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max.connell\Desktop\"/>
    </mc:Choice>
  </mc:AlternateContent>
  <xr:revisionPtr revIDLastSave="0" documentId="13_ncr:1_{A2C69953-1B4F-4313-A00D-66EFE840301D}" xr6:coauthVersionLast="45" xr6:coauthVersionMax="45" xr10:uidLastSave="{00000000-0000-0000-0000-000000000000}"/>
  <bookViews>
    <workbookView xWindow="-120" yWindow="-120" windowWidth="29040" windowHeight="15840" tabRatio="908" firstSheet="9" activeTab="17" xr2:uid="{00000000-000D-0000-FFFF-FFFF00000000}"/>
  </bookViews>
  <sheets>
    <sheet name="1. Income" sheetId="1" r:id="rId1"/>
    <sheet name="1. Residency &amp; Source" sheetId="2" r:id="rId2"/>
    <sheet name="1. Deductions" sheetId="3" r:id="rId3"/>
    <sheet name="1. Trading Stock" sheetId="4" r:id="rId4"/>
    <sheet name="2. GST" sheetId="5" r:id="rId5"/>
    <sheet name="3. FBT" sheetId="6" r:id="rId6"/>
    <sheet name="3. Employee benefits" sheetId="7" r:id="rId7"/>
    <sheet name="4. CGT" sheetId="8" r:id="rId8"/>
    <sheet name="4. CGT Exempt, Conc, Roll" sheetId="9" r:id="rId9"/>
    <sheet name="6.1 Tax Losses" sheetId="10" r:id="rId10"/>
    <sheet name="5. Cap. Allow" sheetId="11" r:id="rId11"/>
    <sheet name="5 Cap works" sheetId="12" r:id="rId12"/>
    <sheet name="6 SBEs" sheetId="13" r:id="rId13"/>
    <sheet name="7. Indiv" sheetId="14" r:id="rId14"/>
    <sheet name="8. Companies" sheetId="15" r:id="rId15"/>
    <sheet name="9. Pships" sheetId="16" r:id="rId16"/>
    <sheet name="10. Trusts" sheetId="17" r:id="rId17"/>
    <sheet name="11. Super" sheetId="18" r:id="rId18"/>
    <sheet name="12. Consol" sheetId="19" r:id="rId19"/>
    <sheet name="13. TOFA" sheetId="20" r:id="rId20"/>
    <sheet name="14.1.  International" sheetId="21" r:id="rId21"/>
    <sheet name="14.2  Intern. Avoidance" sheetId="22" r:id="rId22"/>
    <sheet name="15. Tax Plan" sheetId="23" r:id="rId23"/>
    <sheet name="Appendix 1 - CGT" sheetId="24" r:id="rId24"/>
    <sheet name="Appendix 2 - Other" sheetId="25"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25" l="1"/>
  <c r="B13" i="25" s="1"/>
  <c r="B14" i="25" s="1"/>
  <c r="B15" i="25" s="1"/>
  <c r="B16" i="25" s="1"/>
  <c r="B17" i="25" s="1"/>
  <c r="B18" i="25" s="1"/>
  <c r="B19" i="25" s="1"/>
  <c r="B20" i="25" s="1"/>
  <c r="B21" i="25" s="1"/>
  <c r="B22" i="25" s="1"/>
  <c r="Q398" i="19"/>
  <c r="J329" i="15"/>
  <c r="M327" i="15"/>
  <c r="J327" i="15"/>
  <c r="K75" i="5"/>
  <c r="E274" i="3"/>
  <c r="D21" i="1"/>
</calcChain>
</file>

<file path=xl/sharedStrings.xml><?xml version="1.0" encoding="utf-8"?>
<sst xmlns="http://schemas.openxmlformats.org/spreadsheetml/2006/main" count="8206" uniqueCount="6180">
  <si>
    <t>RESIDENCY</t>
  </si>
  <si>
    <t>UNIT 1: AUSTRALIAN TAX FUNDAMENTALS</t>
  </si>
  <si>
    <t>DEDUCTIONS</t>
  </si>
  <si>
    <r>
      <t>Resident</t>
    </r>
    <r>
      <rPr>
        <i/>
        <sz val="8"/>
        <rFont val="Arial"/>
      </rPr>
      <t xml:space="preserve"> (s 6-5(2), 6-10(4)) 97</t>
    </r>
  </si>
  <si>
    <t>INCOME:</t>
  </si>
  <si>
    <r>
      <t>Foreign Resident</t>
    </r>
    <r>
      <rPr>
        <i/>
        <sz val="8"/>
        <rFont val="Arial"/>
      </rPr>
      <t xml:space="preserve"> (ss 6-5(3), 6-10(5)) 97</t>
    </r>
  </si>
  <si>
    <t>INCOME TAX</t>
  </si>
  <si>
    <t>INCOME TAX PAYABLE</t>
  </si>
  <si>
    <t>Assessable Income</t>
  </si>
  <si>
    <t>All sources (worldwide)</t>
  </si>
  <si>
    <t>Australian Income only</t>
  </si>
  <si>
    <t xml:space="preserve">= </t>
  </si>
  <si>
    <t>(TAXABLE INCOME</t>
  </si>
  <si>
    <t>x</t>
  </si>
  <si>
    <t>TAX RATE)</t>
  </si>
  <si>
    <t>-</t>
  </si>
  <si>
    <t>OFFSETS</t>
  </si>
  <si>
    <t>Tax-free Threshold</t>
  </si>
  <si>
    <t>NIL</t>
  </si>
  <si>
    <t>Marginal Rate</t>
  </si>
  <si>
    <t>Lower</t>
  </si>
  <si>
    <t>Higher</t>
  </si>
  <si>
    <t>Medicare Levy</t>
  </si>
  <si>
    <t>Yes, once exceeds threshold amount</t>
  </si>
  <si>
    <t>No</t>
  </si>
  <si>
    <t>(s4-10(3)) ITAA97</t>
  </si>
  <si>
    <t>Surcharge if they do not have private health insurance</t>
  </si>
  <si>
    <t>(s13-1)</t>
  </si>
  <si>
    <t>Dividends, Interest &amp; Royalties</t>
  </si>
  <si>
    <t>Not Subject to W/Holding Tax</t>
  </si>
  <si>
    <t>Subject to W/Holding Tax</t>
  </si>
  <si>
    <t>CGT on disposal of asset</t>
  </si>
  <si>
    <t>Worldwide assets, allowed discounts</t>
  </si>
  <si>
    <t>s4-15 ITAA97</t>
  </si>
  <si>
    <t>Taxable Australian Property only, NO CGT discount for gains accruing after 8/5/12</t>
  </si>
  <si>
    <t>ITRA 1986</t>
  </si>
  <si>
    <t>(s 13-1) ITAA97</t>
  </si>
  <si>
    <t>No CGT main residence exemption for disposals after 9 May 2017</t>
  </si>
  <si>
    <r>
      <t>RESIDENCY TESTS FOR INDIVIDUALS s.6(1)(a)</t>
    </r>
    <r>
      <rPr>
        <b/>
        <i/>
        <u/>
        <sz val="8"/>
        <rFont val="Arial"/>
      </rPr>
      <t xml:space="preserve"> ITAA 1936</t>
    </r>
    <r>
      <rPr>
        <b/>
        <u/>
        <sz val="8"/>
        <rFont val="Arial"/>
      </rPr>
      <t>:</t>
    </r>
  </si>
  <si>
    <t>Must pass all four tests to be a resident (if fails one tes = non-resident)</t>
  </si>
  <si>
    <t>1.) RESIDES TEST</t>
  </si>
  <si>
    <t>(Primary resideny test, if a person is a resident,  then don't need to consider the remaining tests)</t>
  </si>
  <si>
    <t>FCT v Applegate</t>
  </si>
  <si>
    <r>
      <t>Residency is a question of fact and not law (</t>
    </r>
    <r>
      <rPr>
        <i/>
        <sz val="8"/>
        <rFont val="Arial"/>
      </rPr>
      <t>FCT v Miller</t>
    </r>
    <r>
      <rPr>
        <sz val="8"/>
        <rFont val="Arial"/>
      </rPr>
      <t>). Key factors to consider to support your argument:</t>
    </r>
  </si>
  <si>
    <t>(s4-15) ITAA97</t>
  </si>
  <si>
    <t>TAXABLE INCOME</t>
  </si>
  <si>
    <t>=</t>
  </si>
  <si>
    <t>ASSESSABLE INCOME</t>
  </si>
  <si>
    <t>DEDUDUCTIONS</t>
  </si>
  <si>
    <t>Div 6  ITAA97</t>
  </si>
  <si>
    <t>Intention or purpose of presence</t>
  </si>
  <si>
    <t>Div 8 ITAA97</t>
  </si>
  <si>
    <t>(s12-5)</t>
  </si>
  <si>
    <t>TR 98/17</t>
  </si>
  <si>
    <t>History, frequency, regularity and duration of visits ie &gt; 6 mnths</t>
  </si>
  <si>
    <t>FCT v Pechey</t>
  </si>
  <si>
    <t>Familiy and business/employment ties</t>
  </si>
  <si>
    <t>IRC v Lysaght</t>
  </si>
  <si>
    <t>Social and living arrangements ie joining clubs, signs lease etc.</t>
  </si>
  <si>
    <t>Levene v IRC</t>
  </si>
  <si>
    <t>Maintance &amp; Location of Assets ie bank accounts, M/Vehicle</t>
  </si>
  <si>
    <t xml:space="preserve">TAX LOSS </t>
  </si>
  <si>
    <t xml:space="preserve">ASSESSABLE INCOME </t>
  </si>
  <si>
    <t>NET EXEMPT INCOME</t>
  </si>
  <si>
    <t>(s36-10)  ITAA97</t>
  </si>
  <si>
    <t>Div 8  ITAA97</t>
  </si>
  <si>
    <t>Division 8 of ITAA 1997 deals with deductions and contains 3 sections:</t>
  </si>
  <si>
    <r>
      <t>If individual satisfies this test other test do not apply (</t>
    </r>
    <r>
      <rPr>
        <i/>
        <sz val="8"/>
        <rFont val="Arial"/>
      </rPr>
      <t>FCT v Applegate</t>
    </r>
    <r>
      <rPr>
        <sz val="8"/>
        <rFont val="Arial"/>
      </rPr>
      <t>)</t>
    </r>
  </si>
  <si>
    <t>Div 6   ITAA97</t>
  </si>
  <si>
    <t>S 6-20   ITAA97</t>
  </si>
  <si>
    <t>s.8-1</t>
  </si>
  <si>
    <t>GENERAL DEDUCTIONS</t>
  </si>
  <si>
    <t>s.8-5</t>
  </si>
  <si>
    <t>SPECIFIC DEDUCTIONS see s. 12-5 for a LIST of SPECIFIC DEDUCTIONS</t>
  </si>
  <si>
    <t>2.) DOMICILE TEST</t>
  </si>
  <si>
    <t>s.8-10</t>
  </si>
  <si>
    <t>ANTI-DOUBLE COUNTING RULES (Where multiple provisions allow dedn, the MOST APPROPRIATE applies)</t>
  </si>
  <si>
    <t>A resident is a person whose DOMICILE is in Australia. ("Domicile" can be defined as: "The permanent residence of a person; a place to</t>
  </si>
  <si>
    <t>s.8-1 GENERAL DEDUCTIONS</t>
  </si>
  <si>
    <t>which even if he or she were temporary absent, they intend to return. In law, it is said that a person may have many residences but only</t>
  </si>
  <si>
    <t>ORDINARY INCOME</t>
  </si>
  <si>
    <t>+</t>
  </si>
  <si>
    <t>STATUTORY INCOME</t>
  </si>
  <si>
    <t>provides that a loss or an outgoing is allowed as a deduction to the extent that it is:</t>
  </si>
  <si>
    <t>one domicile"</t>
  </si>
  <si>
    <t xml:space="preserve">(s10-5)  ITAA97 </t>
  </si>
  <si>
    <t xml:space="preserve"> - As defined in S.10 of the Domicile Act 1982</t>
  </si>
  <si>
    <t>s6-5   ITAA97</t>
  </si>
  <si>
    <t>s6-10   ITAA97</t>
  </si>
  <si>
    <t>Assessable Income EXCLUDES Non-Assessable Income Non-Exempt Income (NANE) &amp; Exempt Income</t>
  </si>
  <si>
    <t>Tax Loss is not the same as net capital loss for CGT purposes, a net capital loss cannot be deducted as a carry forward Revenue loss</t>
  </si>
  <si>
    <t>s.8-1(1) POSITIVE LIMBS (Must be either:)</t>
  </si>
  <si>
    <t>PERMANENT PLACE OF ABODE</t>
  </si>
  <si>
    <t>s8-1(1)(a)</t>
  </si>
  <si>
    <t>Incurred in gaining or producing your Assessable Income</t>
  </si>
  <si>
    <t>Need nexus</t>
  </si>
  <si>
    <t>ORDNARY INCOME s6-5(1):</t>
  </si>
  <si>
    <t>FCT v Smith; Amalgamated Zinc (De Bavay's) Limited v FCT</t>
  </si>
  <si>
    <t>The INTENDED and ACTUAL duration of the taxpayer's stay overseas</t>
  </si>
  <si>
    <t>IT 2650</t>
  </si>
  <si>
    <t>Definition:</t>
  </si>
  <si>
    <t>s8-1(1)(b)</t>
  </si>
  <si>
    <t>Necessarily incurred in carrying on a business for the purposes of gaining or producing assessable income</t>
  </si>
  <si>
    <t>s.8-1(2) NEGATIVE LIMBS (Cannot be any of the following:)</t>
  </si>
  <si>
    <t>Whether the taxpayer intends to return to Australia at some DEFINITE point in time</t>
  </si>
  <si>
    <t>s8-1(2)(a)</t>
  </si>
  <si>
    <t xml:space="preserve">Outgoing is CAPITAL in nature </t>
  </si>
  <si>
    <t>Sun Newspapers Ltd and Associated Newspapes Ltd v FCT</t>
  </si>
  <si>
    <t>Income according to Ordinary Concepts</t>
  </si>
  <si>
    <t>Whether the taxpayer has an ESTABLISHED HOME outside Australia</t>
  </si>
  <si>
    <t>(s.6-5(1))</t>
  </si>
  <si>
    <t>s8-1(2)(b)</t>
  </si>
  <si>
    <t>O/g is of PRIVATE or DOMESTIC nature (only relevant to individuals)</t>
  </si>
  <si>
    <t>Arising from employment of services</t>
  </si>
  <si>
    <r>
      <t>s8-1(2)(</t>
    </r>
    <r>
      <rPr>
        <b/>
        <sz val="8"/>
        <rFont val="Arial"/>
      </rPr>
      <t>c</t>
    </r>
    <r>
      <rPr>
        <sz val="8"/>
        <rFont val="Arial"/>
      </rPr>
      <t>)</t>
    </r>
  </si>
  <si>
    <t>3.) 183-DAY TEST s.6(1)(a)(ii)</t>
  </si>
  <si>
    <t>Amounts incidental to employement or services are ordinary income</t>
  </si>
  <si>
    <t>O/g is incurred in producing EXEMPT or NANE income (i.e. prevent competition)</t>
  </si>
  <si>
    <t>(Kelly v FCT); (Scott v FCT)</t>
  </si>
  <si>
    <t>eg. Tips for a waiter</t>
  </si>
  <si>
    <t>Smithkline Beecham Lab (Au) Ltd v FCT</t>
  </si>
  <si>
    <t>Arising from business</t>
  </si>
  <si>
    <t>Amounts that are an ordinary incident of taxpayer's business is income</t>
  </si>
  <si>
    <t>The Commissioner deems any person who has physically been in Australia for more than HALF OF THE INCOME YEAR as a resident</t>
  </si>
  <si>
    <t>Courts ask: is the taxpayer carrying on a business and if so, what is</t>
  </si>
  <si>
    <t xml:space="preserve">(FCT v Stone); (FCT v Myer Emporium) </t>
  </si>
  <si>
    <t>for taxation purposes for the ENTIRE INCOME YEAR.</t>
  </si>
  <si>
    <t>the amount generated by the business?</t>
  </si>
  <si>
    <t>s8-1(2)(d)</t>
  </si>
  <si>
    <t>O/g is prevented by a provision of the ITAA</t>
  </si>
  <si>
    <t>Unless it can be shown:</t>
  </si>
  <si>
    <t>- there usual place of abode is outside Australia</t>
  </si>
  <si>
    <t>Income is typicallly periodic, recurrent or regular</t>
  </si>
  <si>
    <r>
      <t xml:space="preserve">Is there a </t>
    </r>
    <r>
      <rPr>
        <b/>
        <sz val="8"/>
        <rFont val="Arial"/>
      </rPr>
      <t>Loss or Outgoing</t>
    </r>
    <r>
      <rPr>
        <sz val="8"/>
        <color rgb="FF000000"/>
        <rFont val="Arial"/>
      </rPr>
      <t>?</t>
    </r>
  </si>
  <si>
    <t>(Dixon v FCT) &amp; (Harris v FCT)</t>
  </si>
  <si>
    <t>- they do not intend to take up residence in Australia</t>
  </si>
  <si>
    <t>4.) SUPERANNUATION FUND TEST s.6(1)</t>
  </si>
  <si>
    <t>Isolated transaction more likely to capital</t>
  </si>
  <si>
    <t>A person is a resident if they are a MEMBER of a SUPERANNUATION SCHEME for COMMONWEALTH GOV'T OFFICIALS.</t>
  </si>
  <si>
    <t>NO DEDUCTION</t>
  </si>
  <si>
    <t>OR a spouse or child of such a person</t>
  </si>
  <si>
    <t>RESIDENCY TEST FOR COMPANIES s.6(1)(b) ITAA 1936:</t>
  </si>
  <si>
    <t>A company is a resident where it is:</t>
  </si>
  <si>
    <t>Not Capital Amount (more detail below)</t>
  </si>
  <si>
    <t>YES</t>
  </si>
  <si>
    <r>
      <t xml:space="preserve">Depends on nature of the business and the assets realised. i.e. Amounts received from use of property (rent, royalties, interest) are income per </t>
    </r>
    <r>
      <rPr>
        <i/>
        <sz val="8"/>
        <rFont val="Arial"/>
      </rPr>
      <t>Eisner</t>
    </r>
    <r>
      <rPr>
        <sz val="8"/>
        <color rgb="FF000000"/>
        <rFont val="Arial"/>
      </rPr>
      <t xml:space="preserve"> case (see right), however sale of income-generating assets for most businesses is capital. 
BUT sale of income-generating assets owned by </t>
    </r>
    <r>
      <rPr>
        <i/>
        <sz val="8"/>
        <rFont val="Arial"/>
      </rPr>
      <t xml:space="preserve">banks and insurance companies </t>
    </r>
    <r>
      <rPr>
        <sz val="8"/>
        <color rgb="FF000000"/>
        <rFont val="Arial"/>
      </rPr>
      <t>(Australian Catholic Assurance Co &amp; London Australia Investment Co. Limited) is on Revenue account (not Capital).</t>
    </r>
  </si>
  <si>
    <r>
      <t xml:space="preserve">1.) </t>
    </r>
    <r>
      <rPr>
        <b/>
        <sz val="8"/>
        <rFont val="Arial"/>
      </rPr>
      <t>Incorporated in Australia</t>
    </r>
    <r>
      <rPr>
        <sz val="8"/>
        <color rgb="FF000000"/>
        <rFont val="Arial"/>
      </rPr>
      <t>; OR</t>
    </r>
  </si>
  <si>
    <t>(If incorporated in Australia under ASIC then automatically an Australian Tax Resident)</t>
  </si>
  <si>
    <t>NO</t>
  </si>
  <si>
    <t>(Eisner v Macomber); tree = capital, fruit = income
Sun Newspapers - distinction between expenditure on profit-yielding subject and those on revenue account
(Australian Catholic Assurance Co. Limited v FCt; London Australia Investment Co Limited v FCT)</t>
  </si>
  <si>
    <r>
      <t xml:space="preserve">Is it </t>
    </r>
    <r>
      <rPr>
        <b/>
        <sz val="8"/>
        <rFont val="Arial"/>
      </rPr>
      <t>INCURRED</t>
    </r>
    <r>
      <rPr>
        <sz val="8"/>
        <color rgb="FF000000"/>
        <rFont val="Arial"/>
      </rPr>
      <t xml:space="preserve"> in the current year?</t>
    </r>
  </si>
  <si>
    <t>Not personal gift or windfall gain</t>
  </si>
  <si>
    <r>
      <t xml:space="preserve">2.) </t>
    </r>
    <r>
      <rPr>
        <b/>
        <sz val="8"/>
        <rFont val="Arial"/>
      </rPr>
      <t xml:space="preserve">Not incorporated but CARRIES ON BUSINESS </t>
    </r>
    <r>
      <rPr>
        <sz val="8"/>
        <color rgb="FF000000"/>
        <rFont val="Arial"/>
      </rPr>
      <t>(whether active or passive) in Australia; AND either:</t>
    </r>
  </si>
  <si>
    <t xml:space="preserve">TR 2004/15 </t>
  </si>
  <si>
    <r>
      <t>Personal gift or windfall gain is not income (</t>
    </r>
    <r>
      <rPr>
        <i/>
        <sz val="8"/>
        <rFont val="Arial"/>
      </rPr>
      <t>Scott</t>
    </r>
    <r>
      <rPr>
        <sz val="8"/>
        <color rgb="FF000000"/>
        <rFont val="Arial"/>
      </rPr>
      <t xml:space="preserve"> Case), Courts look at the quality of receipts in the hands of the receipient (</t>
    </r>
    <r>
      <rPr>
        <i/>
        <sz val="8"/>
        <rFont val="Arial"/>
      </rPr>
      <t>Hayes</t>
    </r>
    <r>
      <rPr>
        <sz val="8"/>
        <color rgb="FF000000"/>
        <rFont val="Arial"/>
      </rPr>
      <t>)</t>
    </r>
  </si>
  <si>
    <t>a.) CENTRAL MANAGEMENT &amp; CONTROL/OPERATIONS is in Australia; OR</t>
  </si>
  <si>
    <t>Koitaki Para Rubber Estate v FCT</t>
  </si>
  <si>
    <t>Does it satisfy one of the POSITIVE LIMBS?</t>
  </si>
  <si>
    <t xml:space="preserve">Hua Wang Bank Berhard v FCT </t>
  </si>
  <si>
    <t>(Scott v FCT); (Hayes v FCT)</t>
  </si>
  <si>
    <t>Malayan Shipping Co Limited v FCT</t>
  </si>
  <si>
    <t>Gifts provided in the context of employment/service type arrangement is income.</t>
  </si>
  <si>
    <t>Incurred in producing Assessable Income</t>
  </si>
  <si>
    <t>Brown v FCT</t>
  </si>
  <si>
    <t>Incurred in carrying on a business for the purposes of producing assessable income</t>
  </si>
  <si>
    <t>i.e. personal benefits (not for employment or services)</t>
  </si>
  <si>
    <t>b.) VOTING POWER is controlled by Australian shareholders/residents</t>
  </si>
  <si>
    <t>^where effective controls is in AU then central management &amp; control is considered to be Australia regardless of whether there is a foreign board which is just a rubber stamp for decisions.</t>
  </si>
  <si>
    <t>Isolated transaction</t>
  </si>
  <si>
    <t>Is it caught by ANY of the NEGATIVE LIMBS?</t>
  </si>
  <si>
    <t>Gain from an isolated transaction in the course of a carrying on a  business may be income. Question of whether a business is being carried on is a matter of fact</t>
  </si>
  <si>
    <t>TR 2004/15 v Malayan Shipping Co v FCT</t>
  </si>
  <si>
    <t>Outgoing is CAPITAL in nature</t>
  </si>
  <si>
    <t>- Mere fact that management and control of entity is in Australia does not automatically</t>
  </si>
  <si>
    <t xml:space="preserve">(FCT v Myer Eporium) </t>
  </si>
  <si>
    <t>Outgoing is of PRIVATE or DOMESTIC nature</t>
  </si>
  <si>
    <r>
      <t xml:space="preserve">give residency, need to look at where active operations and </t>
    </r>
    <r>
      <rPr>
        <i/>
        <sz val="8"/>
        <rFont val="Arial"/>
      </rPr>
      <t>passive</t>
    </r>
    <r>
      <rPr>
        <sz val="8"/>
        <color rgb="FF000000"/>
        <rFont val="Arial"/>
      </rPr>
      <t xml:space="preserve"> operations is conducted</t>
    </r>
  </si>
  <si>
    <r>
      <rPr>
        <b/>
        <sz val="8"/>
        <rFont val="Arial"/>
      </rPr>
      <t>Must be in money, or convertible into money to be ordinary income</t>
    </r>
    <r>
      <rPr>
        <sz val="8"/>
        <color rgb="FF000000"/>
        <rFont val="Arial"/>
      </rPr>
      <t>, excludes non-cash benefits received in:
- Employment context: FBT provisions contain statutory rulings for such amounts
- Business context: s21A ITAA 1936 treats the benefit it is were convertible to cash (analysed below)</t>
    </r>
  </si>
  <si>
    <t>(Cooke &amp; Sherden v FCT); s 21A ITAA 1936</t>
  </si>
  <si>
    <t>Outgoing is incurred in producing EXEMPT income</t>
  </si>
  <si>
    <t>RESIDENCY TEST FOR OTHER:</t>
  </si>
  <si>
    <r>
      <rPr>
        <b/>
        <sz val="8"/>
        <rFont val="Arial"/>
      </rPr>
      <t>Replace</t>
    </r>
    <r>
      <rPr>
        <sz val="8"/>
        <color rgb="FF000000"/>
        <rFont val="Arial"/>
      </rPr>
      <t xml:space="preserve"> or substitute for loss of income is income</t>
    </r>
  </si>
  <si>
    <t>Outgoing is prevented by a provision of the ITAA</t>
  </si>
  <si>
    <t>(Liftronic Pty Ltd v FCT)</t>
  </si>
  <si>
    <t xml:space="preserve">Compensation for loss of trading stock </t>
  </si>
  <si>
    <t>Compensation for the loss of an asset (trading stock) in which the realisation of the underlying asset would have been on income account rather than capital account is itself on income account.</t>
  </si>
  <si>
    <t>(FCT v Wade)</t>
  </si>
  <si>
    <r>
      <t xml:space="preserve">Residency of a </t>
    </r>
    <r>
      <rPr>
        <b/>
        <sz val="8"/>
        <rFont val="Arial"/>
      </rPr>
      <t>Trust</t>
    </r>
    <r>
      <rPr>
        <sz val="8"/>
        <color rgb="FF000000"/>
        <rFont val="Arial"/>
      </rPr>
      <t xml:space="preserve"> depends on :</t>
    </r>
  </si>
  <si>
    <t>FULL DEDUCTION AVAILABLE</t>
  </si>
  <si>
    <t xml:space="preserve">(1) Residence of the trustee </t>
  </si>
  <si>
    <t>or</t>
  </si>
  <si>
    <t>(2) Central management and Control of trust</t>
  </si>
  <si>
    <t>Ss 95(2) and (3) ITAA 1936</t>
  </si>
  <si>
    <t>DERIVATION OF INCOME:</t>
  </si>
  <si>
    <t>s6-5(1) ITAA97 ord income is assessable in the year in which it is dervied.</t>
  </si>
  <si>
    <r>
      <rPr>
        <b/>
        <sz val="8"/>
        <rFont val="Arial"/>
      </rPr>
      <t>Cash vs. Accruals Basis;</t>
    </r>
    <r>
      <rPr>
        <sz val="8"/>
        <color rgb="FF000000"/>
        <rFont val="Arial"/>
      </rPr>
      <t xml:space="preserve"> For a non-business taxpayer, cash basis is most appropriate (e.g. interest and dividends from passive investment)
For a </t>
    </r>
    <r>
      <rPr>
        <i/>
        <sz val="8"/>
        <rFont val="Arial"/>
      </rPr>
      <t>business</t>
    </r>
    <r>
      <rPr>
        <sz val="8"/>
        <color rgb="FF000000"/>
        <rFont val="Arial"/>
      </rPr>
      <t xml:space="preserve"> taxpayer under </t>
    </r>
    <r>
      <rPr>
        <i/>
        <sz val="8"/>
        <rFont val="Arial"/>
      </rPr>
      <t>Cardens</t>
    </r>
    <r>
      <rPr>
        <sz val="8"/>
        <color rgb="FF000000"/>
        <rFont val="Arial"/>
      </rPr>
      <t xml:space="preserve"> Case TR 93/11, the accruals basis is most appropriate if accounting is accruals basis, business in incorporated, where income is generated from the use of  equipment and employees talents rather than a sole trader.</t>
    </r>
  </si>
  <si>
    <t xml:space="preserve">'Australian superannuation fund' </t>
  </si>
  <si>
    <r>
      <t xml:space="preserve">A business selling </t>
    </r>
    <r>
      <rPr>
        <i/>
        <sz val="8"/>
        <rFont val="Arial"/>
      </rPr>
      <t>trading stock</t>
    </r>
    <r>
      <rPr>
        <sz val="8"/>
        <color rgb="FF000000"/>
        <rFont val="Arial"/>
      </rPr>
      <t xml:space="preserve"> must use the accruals method for that income- J</t>
    </r>
    <r>
      <rPr>
        <i/>
        <sz val="8"/>
        <rFont val="Arial"/>
      </rPr>
      <t xml:space="preserve"> Rowe and Son Pty Ltd v FCT</t>
    </r>
  </si>
  <si>
    <t>Depends on whether it is a complying superannuation fund</t>
  </si>
  <si>
    <t>s295-95(2)</t>
  </si>
  <si>
    <t>Does the Expenditure only PARTLY relate to the Positive or Negative Limb?</t>
  </si>
  <si>
    <r>
      <t xml:space="preserve">Residency of </t>
    </r>
    <r>
      <rPr>
        <b/>
        <sz val="8"/>
        <rFont val="Arial"/>
      </rPr>
      <t>partnerships</t>
    </r>
    <r>
      <rPr>
        <sz val="8"/>
        <color rgb="FF000000"/>
        <rFont val="Arial"/>
      </rPr>
      <t xml:space="preserve"> is not relevant as each partner has there own residency status</t>
    </r>
  </si>
  <si>
    <t>SOURCE OF INCOME:</t>
  </si>
  <si>
    <t>Relevant as Australian residents are taxed on worldwide income, non-residents are only taxed on Australian-sourced income.</t>
  </si>
  <si>
    <t>Cash basis (receipts basis):</t>
  </si>
  <si>
    <t>Derived on receipt of income, or constructively received when a person gives instructions on how to deal with the income on there behalf</t>
  </si>
  <si>
    <t>Sale of Goods</t>
  </si>
  <si>
    <t>Place where contract was entered in and value was added</t>
  </si>
  <si>
    <t xml:space="preserve">CoT (NSW) v Kirk </t>
  </si>
  <si>
    <t>(Brent v FCT)</t>
  </si>
  <si>
    <t>ss6-5 (4) and 6-10 (3) 97</t>
  </si>
  <si>
    <t>Sale of Shares</t>
  </si>
  <si>
    <t>Generally the place where sale contract entered into, but also</t>
  </si>
  <si>
    <r>
      <rPr>
        <i/>
        <sz val="8"/>
        <rFont val="Arial"/>
      </rPr>
      <t>Constable v FCT</t>
    </r>
    <r>
      <rPr>
        <sz val="8"/>
        <color rgb="FF000000"/>
        <rFont val="Arial"/>
      </rPr>
      <t>: Salary sacrifice for work done prior to the agreement is considered  to be a constructive receipt</t>
    </r>
  </si>
  <si>
    <t>Australian Machinery &amp; Investment Co. v DFCT; TD 2011/24</t>
  </si>
  <si>
    <t>looks at where the company conducts operations amongst other factors.</t>
  </si>
  <si>
    <t>Accruals basis (earnings basis):</t>
  </si>
  <si>
    <t>Expense will be APORTIONED and deduction claimed accordingly</t>
  </si>
  <si>
    <t>Sale other property</t>
  </si>
  <si>
    <t>The place where the property is located</t>
  </si>
  <si>
    <t>Generally derived when the taxpayer raises an invoices or a customer has an obligation to make a payment (I.e. a recoverable debt). Provided it is not subject to a later discount, refundable, contigent on the future provision of goods or services, subject to a geniune dispute.</t>
  </si>
  <si>
    <t>Services</t>
  </si>
  <si>
    <t>Where work is performed.</t>
  </si>
  <si>
    <t>FCT v French</t>
  </si>
  <si>
    <t>Except when specialised or can performed anywhere:</t>
  </si>
  <si>
    <t>FCT v Mitchum</t>
  </si>
  <si>
    <t>Then place:</t>
  </si>
  <si>
    <t xml:space="preserve">Service contract entered into; or </t>
  </si>
  <si>
    <r>
      <t xml:space="preserve">When switching methods from Cash to Accruals, </t>
    </r>
    <r>
      <rPr>
        <i/>
        <sz val="8"/>
        <rFont val="Arial"/>
      </rPr>
      <t>some income may not be taxed</t>
    </r>
    <r>
      <rPr>
        <sz val="8"/>
        <color rgb="FF000000"/>
        <rFont val="Arial"/>
      </rPr>
      <t xml:space="preserve"> (e.g. debtors at the end of the last year on accruals basis (</t>
    </r>
    <r>
      <rPr>
        <i/>
        <sz val="8"/>
        <rFont val="Arial"/>
      </rPr>
      <t>Henderson V FCT</t>
    </r>
    <r>
      <rPr>
        <sz val="8"/>
        <color rgb="FF000000"/>
        <rFont val="Arial"/>
      </rPr>
      <t xml:space="preserve">)), however it is noted that capital gain would arise on these as these debtors have no cost base &amp; s118-20 ITAA97 would not operate to reduce this CGT as no amount has been included in assessable income. 
Vice versa when switching from Accruals to Cash, there may be </t>
    </r>
    <r>
      <rPr>
        <i/>
        <sz val="8"/>
        <rFont val="Arial"/>
      </rPr>
      <t>double taxation of the same item</t>
    </r>
    <r>
      <rPr>
        <sz val="8"/>
        <color rgb="FF000000"/>
        <rFont val="Arial"/>
      </rPr>
      <t xml:space="preserve"> (i.e. debtors at the end of of last year under accruals basis would be assessed in the previous year aswell as under the first year under the cash basis), it is noted that s6-25 ITAA97 operates to prevent double taxation.
Example 1-20</t>
    </r>
  </si>
  <si>
    <t>Payment for services was made</t>
  </si>
  <si>
    <t>Evans v FCT</t>
  </si>
  <si>
    <t>Dividend Income</t>
  </si>
  <si>
    <t>Source is where profits were made, from which the dividend is paid</t>
  </si>
  <si>
    <t>Esquire Nominees v FCT</t>
  </si>
  <si>
    <t>Australia Residents include Dividends from ALL sources</t>
  </si>
  <si>
    <t>GENERAL DEDUCTIONS: POSITIVE LIMBS</t>
  </si>
  <si>
    <t>s.44(1)(a) ITAA 1936</t>
  </si>
  <si>
    <t>Non-Residents include Dividends derived from AUS sources only</t>
  </si>
  <si>
    <t>s.44(1)(b) ITAA 1936</t>
  </si>
  <si>
    <t>Interest Income</t>
  </si>
  <si>
    <t>Place where contract was entered into or where the funds were advanced</t>
  </si>
  <si>
    <t>FCT V. Spoless Services Ltd</t>
  </si>
  <si>
    <t>Interest deemed to be sourced in Australia if secured over property</t>
  </si>
  <si>
    <t>s.25(2) ITAA 1396</t>
  </si>
  <si>
    <t>in Australia</t>
  </si>
  <si>
    <t>INCURRED (TR 97/7)</t>
  </si>
  <si>
    <t>Derivation of income rules:</t>
  </si>
  <si>
    <t>Lease contracts</t>
  </si>
  <si>
    <t>Paid?</t>
  </si>
  <si>
    <t>Taxpayer must be DEFINITELY COMMITTED or COMPLETELY SUBJECTED to pay</t>
  </si>
  <si>
    <t>James Flood Pty Ltd v FCT</t>
  </si>
  <si>
    <r>
      <t xml:space="preserve">For leased </t>
    </r>
    <r>
      <rPr>
        <i/>
        <sz val="8"/>
        <rFont val="Arial"/>
      </rPr>
      <t>real estate,</t>
    </r>
    <r>
      <rPr>
        <sz val="8"/>
        <color rgb="FF000000"/>
        <rFont val="Arial"/>
      </rPr>
      <t xml:space="preserve"> sourced where the property is located.</t>
    </r>
  </si>
  <si>
    <t>Rhodesia Metals Ltd v C of T</t>
  </si>
  <si>
    <t>For all others, the place where the lease contract was entered into.</t>
  </si>
  <si>
    <r>
      <t>INSURER PROVISIONS</t>
    </r>
    <r>
      <rPr>
        <sz val="8"/>
        <rFont val="Arial"/>
      </rPr>
      <t xml:space="preserve"> are DEDUCTIBLE, Must be accurate estimate &amp; likely to occur</t>
    </r>
  </si>
  <si>
    <t>ANZ Banking Group v FCT; RACV Insurance v FCT</t>
  </si>
  <si>
    <t>Royalties</t>
  </si>
  <si>
    <t>If relates to the right to use property, then sourced where property is located.</t>
  </si>
  <si>
    <t>United Aircraft v FCT</t>
  </si>
  <si>
    <t>ACTUAL PAYMENT indicates it has been INCURRED</t>
  </si>
  <si>
    <t>If arising from right to use intellectual property, then where contract is entered into.</t>
  </si>
  <si>
    <t>FCT v Lau</t>
  </si>
  <si>
    <t>SALARIES and WAGES</t>
  </si>
  <si>
    <t>However:</t>
  </si>
  <si>
    <t>Present liability?</t>
  </si>
  <si>
    <t xml:space="preserve">Whenever Australian business is paying royalities  to non resident, it is deemed to be sourced in Australia </t>
  </si>
  <si>
    <t>EXISITNG LIABILITY to pay sum of money</t>
  </si>
  <si>
    <t>On receipt, in accordance with employment contract/award</t>
  </si>
  <si>
    <t xml:space="preserve">FCT v Citylink Melbourne </t>
  </si>
  <si>
    <t>s 6C ITAA 1936</t>
  </si>
  <si>
    <t>(Brent V FCT)</t>
  </si>
  <si>
    <t>Commonwealth Aluminium Corporation Ltd V FCT</t>
  </si>
  <si>
    <t>Estimated?</t>
  </si>
  <si>
    <t>INTEREST</t>
  </si>
  <si>
    <t xml:space="preserve">REASONABLY ESTIMATED </t>
  </si>
  <si>
    <t>s20-120</t>
  </si>
  <si>
    <t>ANZ Banking Group V FCT</t>
  </si>
  <si>
    <t xml:space="preserve">   Individual investor</t>
  </si>
  <si>
    <t>On receipt, constructive receipt approach may apply if interest is reinvested</t>
  </si>
  <si>
    <t>FOREIGN CURRENCY TRANSLATION RULES</t>
  </si>
  <si>
    <t>s6-5(4)</t>
  </si>
  <si>
    <t>TR 98/1</t>
  </si>
  <si>
    <t>Dispute?</t>
  </si>
  <si>
    <t>Not Deductible if there is a genuine dispute over the liabilities existence</t>
  </si>
  <si>
    <t xml:space="preserve">   Overdue accounts</t>
  </si>
  <si>
    <t xml:space="preserve">Softwood Pulb and Paper Ltd v FCT </t>
  </si>
  <si>
    <t xml:space="preserve">On accruals </t>
  </si>
  <si>
    <t>The Australian Tax Liability for the taxpayer is required to be expressed &amp; calculated in AU dollars</t>
  </si>
  <si>
    <t xml:space="preserve">   Interest (finanical instituitions, and other tax payers with Div 230 financial arrangements)</t>
  </si>
  <si>
    <t>Accrual basis</t>
  </si>
  <si>
    <t>s.960-50</t>
  </si>
  <si>
    <t xml:space="preserve">Division 230 </t>
  </si>
  <si>
    <t>Interest expenses</t>
  </si>
  <si>
    <t>i.e. accruals basis unless investment income</t>
  </si>
  <si>
    <t>This includes amounts that are on revenue or capital account, or otherwise</t>
  </si>
  <si>
    <t>s.960-50(3)</t>
  </si>
  <si>
    <r>
      <rPr>
        <u/>
        <sz val="8"/>
        <rFont val="Arial"/>
      </rPr>
      <t xml:space="preserve">1. Use test: </t>
    </r>
    <r>
      <rPr>
        <sz val="8"/>
        <color rgb="FF000000"/>
        <rFont val="Arial"/>
      </rPr>
      <t>funds used for income producing</t>
    </r>
  </si>
  <si>
    <t>TRADING INCOME</t>
  </si>
  <si>
    <t xml:space="preserve">At the time the debt becomes due. </t>
  </si>
  <si>
    <t xml:space="preserve">FCT v Munro; FCT v Robert and Smith </t>
  </si>
  <si>
    <t>When goods are supplied, at sale/delivery of goods (even if paid in instalments)</t>
  </si>
  <si>
    <r>
      <rPr>
        <u/>
        <sz val="8"/>
        <rFont val="Arial"/>
      </rPr>
      <t>2. Purpose test:</t>
    </r>
    <r>
      <rPr>
        <sz val="8"/>
        <color rgb="FF000000"/>
        <rFont val="Arial"/>
      </rPr>
      <t xml:space="preserve"> looks at the taxpayers purpose in borrowing the funds (i.e. borrowed just for a deduction)</t>
    </r>
  </si>
  <si>
    <t>(J Rowe and Son Pty Ltd v FCT)</t>
  </si>
  <si>
    <t>Fletcher &amp; Ors v FCT</t>
  </si>
  <si>
    <t>Timing of the conversion/translation rules</t>
  </si>
  <si>
    <t>i.e when a sale is made and a debt is created</t>
  </si>
  <si>
    <t>s.960-50(6)</t>
  </si>
  <si>
    <t>When goods sold on lay-by, when first instalment is paid and goods are delivered</t>
  </si>
  <si>
    <r>
      <rPr>
        <u/>
        <sz val="8"/>
        <rFont val="Arial"/>
      </rPr>
      <t>Bill discounts and Financial Arrangements:</t>
    </r>
    <r>
      <rPr>
        <sz val="8"/>
        <color rgb="FF000000"/>
        <rFont val="Arial"/>
      </rPr>
      <t xml:space="preserve"> Example 1-39</t>
    </r>
  </si>
  <si>
    <t>Where there is a dispute over whether an amount is owing, amount is not assessable until resolved</t>
  </si>
  <si>
    <t>(BHP Billiton Petroluem v FCT)</t>
  </si>
  <si>
    <t>DIVIDENDS</t>
  </si>
  <si>
    <t>APPORTIONMENT may be required where outgoing relates to more than one year. (Straight-line basis)</t>
  </si>
  <si>
    <t>Derived when paid/credited, unless reinvested then constructive receipt</t>
  </si>
  <si>
    <t>s44 ITAA 1936</t>
  </si>
  <si>
    <t>Coles Myer Finance Ltd v FCT</t>
  </si>
  <si>
    <t>RENT</t>
  </si>
  <si>
    <t>Derived when received, unless taxpayer carrying on rental business (accruals)</t>
  </si>
  <si>
    <t>TR 2002/14</t>
  </si>
  <si>
    <t>PROFESSIONAL SERVICES INCOME</t>
  </si>
  <si>
    <t>If income is dependent on practicioner's own skill and expertise = cash basis</t>
  </si>
  <si>
    <t>FCT V Firstenberg, FCT v Dunn, TR 93/11</t>
  </si>
  <si>
    <t>Accounting provisions and reserves: Example 1-40</t>
  </si>
  <si>
    <t>If income is part of large professional practise (KPMG, 10 man firms)= accruals</t>
  </si>
  <si>
    <t>Henderson V FCT</t>
  </si>
  <si>
    <t>PROVISIONS are not generally INCURRED until paid i.e.. LSL or Sick/annual leave</t>
  </si>
  <si>
    <t>WORKS IN PROGRESS</t>
  </si>
  <si>
    <t>WIP Balances generally not earned until billed (need recoverable debt)</t>
  </si>
  <si>
    <t>s26-10</t>
  </si>
  <si>
    <t>TR 93/11</t>
  </si>
  <si>
    <t>In rare circumstances if contractually the amount could have been billed but held back, then WIP may be included in assessable income. Example 1-22</t>
  </si>
  <si>
    <t>Only need to look at amounts paids or incurred, and the movement in the provision, i.e bad debts deductible when written off not when added to the provision</t>
  </si>
  <si>
    <t>UNEARNED INCOME</t>
  </si>
  <si>
    <t xml:space="preserve">Derived when services rendered, depends on contractual terms </t>
  </si>
  <si>
    <t>Arthur Murray (NSW) Prt Ltd V FCT</t>
  </si>
  <si>
    <t>Example 1-23</t>
  </si>
  <si>
    <t xml:space="preserve">LONG-TERM CONSTUCTION (2 methods allowed) </t>
  </si>
  <si>
    <t>1. All progress and final payments in a year are assessable</t>
  </si>
  <si>
    <t>ATO (IT 2450)</t>
  </si>
  <si>
    <t>INCURRED IN GAINING OR PRODUCING ASSESSABLE INCOME</t>
  </si>
  <si>
    <t>2. Estimated profit basis: spread profit across the contract over years taken to complete project, in accordance with AASB's</t>
  </si>
  <si>
    <t>AGENT'S COMMISSION</t>
  </si>
  <si>
    <t>Expenses related to CGT are not tax deductible under the positive limbs</t>
  </si>
  <si>
    <t>When commission becomes recoverable debt and the agent is not obliged to do anything else to become entitled</t>
  </si>
  <si>
    <t>s51AAA ITAA 1936</t>
  </si>
  <si>
    <t>TO THE EXTENT</t>
  </si>
  <si>
    <t>STATUTORY INCOME:</t>
  </si>
  <si>
    <t>Amounts that are not Ordinary Income but ARE ASSESSABLE by other provisions</t>
  </si>
  <si>
    <t>(s.6-10(2)) ITAA1997</t>
  </si>
  <si>
    <r>
      <t xml:space="preserve">Outgoing must be </t>
    </r>
    <r>
      <rPr>
        <b/>
        <sz val="8"/>
        <rFont val="Arial"/>
      </rPr>
      <t>APPORTIONED</t>
    </r>
    <r>
      <rPr>
        <sz val="8"/>
        <color rgb="FF000000"/>
        <rFont val="Arial"/>
      </rPr>
      <t xml:space="preserve"> where incurred for different purposes (Income V Capital, income V Private)</t>
    </r>
  </si>
  <si>
    <t>Ronpibon Tin NL v FCT; TR98/14; Fletcher &amp; Ors v FCT; TR 95/33</t>
  </si>
  <si>
    <t>1. Gain resulting from a profit-making undertaking</t>
  </si>
  <si>
    <t>Possible to allow a deduction for a portion of expediture used for mixed purposes</t>
  </si>
  <si>
    <t>Ure v FCT</t>
  </si>
  <si>
    <t>Gain arising from carrying out a profit-making undertaking or plan</t>
  </si>
  <si>
    <t>s.15-15</t>
  </si>
  <si>
    <t>ITAA 1997</t>
  </si>
  <si>
    <t>CARRYING ON A BUSINESS</t>
  </si>
  <si>
    <t>Conversely, a loss arising from carrying out a profit-making undertaking or plan is deductible</t>
  </si>
  <si>
    <t>s. 25-40</t>
  </si>
  <si>
    <t>S 8-1 (1)(b)</t>
  </si>
  <si>
    <t>s15-15 does NOT apply to:</t>
  </si>
  <si>
    <t xml:space="preserve">Carrying on business indicators </t>
  </si>
  <si>
    <t>TR 97/11</t>
  </si>
  <si>
    <t xml:space="preserve">Property aquired after 20 September 1985 </t>
  </si>
  <si>
    <t>(if profit, it is already subject to CGT. OR if loss, already deductible under s8-1)</t>
  </si>
  <si>
    <t>s15-15, s25-40</t>
  </si>
  <si>
    <r>
      <t xml:space="preserve">(i.e. s15-15 only applies to profit-making undertakings for </t>
    </r>
    <r>
      <rPr>
        <i/>
        <sz val="8"/>
        <rFont val="Arial"/>
      </rPr>
      <t>property acquired pre-CGT</t>
    </r>
    <r>
      <rPr>
        <sz val="8"/>
        <color rgb="FF000000"/>
        <rFont val="Arial"/>
      </rPr>
      <t>)</t>
    </r>
  </si>
  <si>
    <t xml:space="preserve">Regularity of activity </t>
  </si>
  <si>
    <t>FCT v Whitfords Beach Pty Ltd</t>
  </si>
  <si>
    <r>
      <t xml:space="preserve">Where profit is ordinary income under the </t>
    </r>
    <r>
      <rPr>
        <i/>
        <sz val="8"/>
        <rFont val="Arial"/>
      </rPr>
      <t>FCT v Myer Emporium</t>
    </r>
    <r>
      <rPr>
        <sz val="8"/>
        <color rgb="FF000000"/>
        <rFont val="Arial"/>
      </rPr>
      <t xml:space="preserve"> principle </t>
    </r>
  </si>
  <si>
    <t xml:space="preserve">Profitability </t>
  </si>
  <si>
    <t>FCT v Stone</t>
  </si>
  <si>
    <t>(Assessable under s6-5)</t>
  </si>
  <si>
    <t>Carried on in business like matter; planned and organised</t>
  </si>
  <si>
    <t>Ferguson v FCT</t>
  </si>
  <si>
    <t>Size, scale and permanency of activity</t>
  </si>
  <si>
    <t>Thomas v FCT; FCT v Walker</t>
  </si>
  <si>
    <t>2. Disposal of a leased car for a profit</t>
  </si>
  <si>
    <t>s. 20-110</t>
  </si>
  <si>
    <t xml:space="preserve">Cannot be described as hobby, recreation or sporting activity </t>
  </si>
  <si>
    <t>Car definition: Not a motorcycle and designed to carry less than 1 tonne load and less than 9 passengers</t>
  </si>
  <si>
    <t xml:space="preserve">Evans v FCT </t>
  </si>
  <si>
    <t xml:space="preserve">For business deduction is one of commercial necessity, rather than legal necessity </t>
  </si>
  <si>
    <t>FCT v Snowden &amp; Wilson Pty Ltd</t>
  </si>
  <si>
    <t>s995-1(1)</t>
  </si>
  <si>
    <t>Deduction to reduce further expeneses allowable</t>
  </si>
  <si>
    <t>W Nevill &amp; Co Ltd v FCT</t>
  </si>
  <si>
    <t>When a taxpayer makes a profit on the disposal of a leased car used for income-producing purposes,  the</t>
  </si>
  <si>
    <t>Can be both employee and carrying on business</t>
  </si>
  <si>
    <t>amount included in assessable income is the lower of (i) to (iii)</t>
  </si>
  <si>
    <t>(i)</t>
  </si>
  <si>
    <t>The notional depreciation:</t>
  </si>
  <si>
    <t xml:space="preserve">Spriggs and Riddell v COT </t>
  </si>
  <si>
    <t>s20-110(20)(b)</t>
  </si>
  <si>
    <t xml:space="preserve">(Lessors orginal cost - Lessors termination value) </t>
  </si>
  <si>
    <t>Expenses incurred prior to starting producing income unlikely to be deductible</t>
  </si>
  <si>
    <t>FCT v Maddalena</t>
  </si>
  <si>
    <t>number of days in lease period</t>
  </si>
  <si>
    <t>Expenses incurred after can be deductible</t>
  </si>
  <si>
    <t>Placer Pacific Management Pty Ltd v FCT; FCT v Brown; CoT v Jones; TR 2004/4</t>
  </si>
  <si>
    <t>number of days the lessor owned car</t>
  </si>
  <si>
    <t>S8-1 NEGATIVE LIMBS (cannot deduct)</t>
  </si>
  <si>
    <t>Calculation methodology reference: s20-120</t>
  </si>
  <si>
    <t xml:space="preserve">Capital in Nature </t>
  </si>
  <si>
    <t>(ii)</t>
  </si>
  <si>
    <t>Total lease payments that thre deducted over the term of lease, prior to disposal</t>
  </si>
  <si>
    <t>Sun Newspapers Ltd and Assocaited Newspapers Ltd v FCT</t>
  </si>
  <si>
    <t>s20-110(2)(a)</t>
  </si>
  <si>
    <t>1. Enduring benfit</t>
  </si>
  <si>
    <t>(iii)</t>
  </si>
  <si>
    <t>The actual profit made on sale</t>
  </si>
  <si>
    <t>s20-115</t>
  </si>
  <si>
    <t>2. Once and for all vs short term</t>
  </si>
  <si>
    <t>Example 1-33</t>
  </si>
  <si>
    <t xml:space="preserve">3. lump sum compared to series of sums </t>
  </si>
  <si>
    <t xml:space="preserve">Deductible under </t>
  </si>
  <si>
    <t>3. Sale of WIP amounts</t>
  </si>
  <si>
    <t>Div 40</t>
  </si>
  <si>
    <t>Depreciating Asset</t>
  </si>
  <si>
    <t>Not Deductible upfront, but specific rules apply</t>
  </si>
  <si>
    <t>Amount received for Sale of WIP to another entity is included in assessable income of the seller (in the income year the amount is received)</t>
  </si>
  <si>
    <t>Div 43</t>
  </si>
  <si>
    <t xml:space="preserve">Construction of income producing buliding </t>
  </si>
  <si>
    <t>s15-50</t>
  </si>
  <si>
    <t>CGT Cost Base</t>
  </si>
  <si>
    <t>WIP does not include goods in the process of manufacture</t>
  </si>
  <si>
    <t>If all else fails business should try:</t>
  </si>
  <si>
    <t>s 40-880</t>
  </si>
  <si>
    <t xml:space="preserve">Black-hole provision for over 5 years </t>
  </si>
  <si>
    <t>(Black-hole: Must be business related)</t>
  </si>
  <si>
    <t>Other types of statutory income:</t>
  </si>
  <si>
    <t>Private or domestic nature</t>
  </si>
  <si>
    <t>Apportionment</t>
  </si>
  <si>
    <t>s.15-20</t>
  </si>
  <si>
    <t>Incurred in producing exempt or NANE income</t>
  </si>
  <si>
    <t>Interest on overpayments of Tax</t>
  </si>
  <si>
    <t>s.15-35</t>
  </si>
  <si>
    <t>ETP's - Employee Termination Payments</t>
  </si>
  <si>
    <t>Division 82/ s. 82-130</t>
  </si>
  <si>
    <t>ITAA1997</t>
  </si>
  <si>
    <t>Gain on a Div 230 financial arrangement</t>
  </si>
  <si>
    <t>s. 230-15</t>
  </si>
  <si>
    <t>Excess of Closing Stock over Opening Stock</t>
  </si>
  <si>
    <t>s.70-35 (2)</t>
  </si>
  <si>
    <t>Contributions to Superfund</t>
  </si>
  <si>
    <t>Not Deductable</t>
  </si>
  <si>
    <t>s.82AAT ITAA 1936</t>
  </si>
  <si>
    <t>Disposals of Trading Stock outside Ord course of Business</t>
  </si>
  <si>
    <t>Entertainment Expenditure</t>
  </si>
  <si>
    <t>s.32-5</t>
  </si>
  <si>
    <t>(FBT exemption available s.32-20)</t>
  </si>
  <si>
    <t>Child Care</t>
  </si>
  <si>
    <t>Private in nature</t>
  </si>
  <si>
    <t>s70-90</t>
  </si>
  <si>
    <t>s.8-5 SPECIFIC DEDUCTIONS (1-48)</t>
  </si>
  <si>
    <t>Dividends</t>
  </si>
  <si>
    <t>s.44</t>
  </si>
  <si>
    <t>ITAA 1936</t>
  </si>
  <si>
    <t>Tax related Expenditure - 100% deductable in year incurred</t>
  </si>
  <si>
    <t>Partnership Distributions</t>
  </si>
  <si>
    <t>s.25-5 ITAA 1997</t>
  </si>
  <si>
    <t>s.92</t>
  </si>
  <si>
    <t>Trust Distributions</t>
  </si>
  <si>
    <t>Interest paid to ATO for late or underpayment is deductible</t>
  </si>
  <si>
    <t>s.97</t>
  </si>
  <si>
    <t>S25-5 (1)©</t>
  </si>
  <si>
    <t>Deemed Dividends from Private Companies- excessive payments to shareholders or associates</t>
  </si>
  <si>
    <t>s109</t>
  </si>
  <si>
    <t>Lease Documents - 100% deductable in year incurred</t>
  </si>
  <si>
    <t>s.25-20 ITAA 1997</t>
  </si>
  <si>
    <t>Deemed Dividends from Private Companies- disguised profit distributions</t>
  </si>
  <si>
    <t>Division 7A</t>
  </si>
  <si>
    <t>Borrowing expenses</t>
  </si>
  <si>
    <t>Net Capital Gains</t>
  </si>
  <si>
    <t>s.102-5</t>
  </si>
  <si>
    <t xml:space="preserve">Borrowing Expenses (legal valuation, survey fees, loan guarantee fees, insurance): </t>
  </si>
  <si>
    <t>Reimbursed car expense</t>
  </si>
  <si>
    <t>s.25-25 ITAA 1997</t>
  </si>
  <si>
    <t>s15-70</t>
  </si>
  <si>
    <t>Gain on disposal of deprecating asset</t>
  </si>
  <si>
    <t>Div 230 arrangement expenses taken on accruals basis</t>
  </si>
  <si>
    <t>s40-285</t>
  </si>
  <si>
    <t>Employee share scheme</t>
  </si>
  <si>
    <t>If borrowing expense is Not Div 230:</t>
  </si>
  <si>
    <t>Total expenditure &lt;$100 written off in year inccured</t>
  </si>
  <si>
    <t xml:space="preserve">Division 83A </t>
  </si>
  <si>
    <t>s25-25(6)</t>
  </si>
  <si>
    <t>Supperanuation benefits</t>
  </si>
  <si>
    <t>Division 301-307</t>
  </si>
  <si>
    <t>Total expenditure &gt;$100 written off over the lesser of 5 years or period of loan</t>
  </si>
  <si>
    <t>s25-25(4)-(5)</t>
  </si>
  <si>
    <t>Apportioned if borrowing expenses are dual purpose</t>
  </si>
  <si>
    <t>Foreign exchange gains</t>
  </si>
  <si>
    <t>s775-15</t>
  </si>
  <si>
    <t>Example 1-54</t>
  </si>
  <si>
    <t>EXEMPT INCOME (reduces tax loss)</t>
  </si>
  <si>
    <t>Ordinary or statutory income that is specifically excluded from assessable income</t>
  </si>
  <si>
    <t>WIP</t>
  </si>
  <si>
    <t>s.6-20</t>
  </si>
  <si>
    <t>Includes:</t>
  </si>
  <si>
    <t>Payments for Acquisition of WIP are deductible in the year of acquisition if at the end of the income year a recoverable debt with respect to the WIP acquired has arisen, or is expected to arise within 12 months after the WIP was acquired.</t>
  </si>
  <si>
    <r>
      <rPr>
        <b/>
        <sz val="8"/>
        <rFont val="Arial"/>
      </rPr>
      <t xml:space="preserve">(1) income of </t>
    </r>
    <r>
      <rPr>
        <b/>
        <i/>
        <sz val="8"/>
        <rFont val="Arial"/>
      </rPr>
      <t>entities</t>
    </r>
    <r>
      <rPr>
        <b/>
        <sz val="8"/>
        <rFont val="Arial"/>
      </rPr>
      <t xml:space="preserve"> that are exempt</t>
    </r>
    <r>
      <rPr>
        <sz val="8"/>
        <color rgb="FF000000"/>
        <rFont val="Arial"/>
      </rPr>
      <t xml:space="preserve"> (no matter what type of income it is)</t>
    </r>
  </si>
  <si>
    <t>s.25-95 ITAA 1997</t>
  </si>
  <si>
    <t>s11-5</t>
  </si>
  <si>
    <t xml:space="preserve">^If the above is not satisfied than the amount paid for WIP is deducted in the following income year. </t>
  </si>
  <si>
    <t>s.25-95(2) ITAA 1997</t>
  </si>
  <si>
    <t>Repairs</t>
  </si>
  <si>
    <t>s25-10; TR 97/23</t>
  </si>
  <si>
    <t>e.g. ATO, Aus Charities and Not-for-Profits Commission (ACNC), public educational instituions (unis)</t>
  </si>
  <si>
    <t>Deductible</t>
  </si>
  <si>
    <r>
      <rPr>
        <b/>
        <sz val="8"/>
        <rFont val="Arial"/>
      </rPr>
      <t xml:space="preserve">(2) </t>
    </r>
    <r>
      <rPr>
        <b/>
        <i/>
        <sz val="8"/>
        <rFont val="Arial"/>
      </rPr>
      <t>income</t>
    </r>
    <r>
      <rPr>
        <b/>
        <sz val="8"/>
        <rFont val="Arial"/>
      </rPr>
      <t xml:space="preserve"> which is exempt no matter who receives it</t>
    </r>
    <r>
      <rPr>
        <sz val="8"/>
        <color rgb="FF000000"/>
        <rFont val="Arial"/>
      </rPr>
      <t xml:space="preserve"> e.g.</t>
    </r>
  </si>
  <si>
    <t>s11-15</t>
  </si>
  <si>
    <t>Interest on a judgement debt involved damages awarded for personal inury claim</t>
  </si>
  <si>
    <t>s51-57</t>
  </si>
  <si>
    <t>s.21A (Non-cash business benefits) amounts &lt;= $300</t>
  </si>
  <si>
    <t>s.23L(2)</t>
  </si>
  <si>
    <t>Pay and allowances to Army, Naval or Airforce reserves</t>
  </si>
  <si>
    <t>s. 51-5 item 1.4</t>
  </si>
  <si>
    <t>Child support to former spouse/child</t>
  </si>
  <si>
    <t>Not Deductible</t>
  </si>
  <si>
    <t>s.51-50 (2)</t>
  </si>
  <si>
    <t>Specified types of government pensions, benefits and allowances</t>
  </si>
  <si>
    <t>Division 52</t>
  </si>
  <si>
    <t xml:space="preserve">Benefits exempt under FBTAA 1986 </t>
  </si>
  <si>
    <t>s23L(1A)</t>
  </si>
  <si>
    <t>Non deductible repairs may still qualify for Div 40 Capital allowance deduction.</t>
  </si>
  <si>
    <t>Exempt income reduces tax losses (formula):</t>
  </si>
  <si>
    <t xml:space="preserve">Year 1: </t>
  </si>
  <si>
    <t>Y1 Tax loss -  Y1 Exempt Income: Carry Forward Tax Loss at end of Y1</t>
  </si>
  <si>
    <t xml:space="preserve">Year 2: </t>
  </si>
  <si>
    <t>Carry Forward Tax loss at end of Y1 - Y2 Exempt Income: Carry forward Tax loss which can be applied to Year 2 taxable income</t>
  </si>
  <si>
    <r>
      <t xml:space="preserve">Restore function </t>
    </r>
    <r>
      <rPr>
        <i/>
        <sz val="8"/>
        <rFont val="Arial"/>
      </rPr>
      <t>(W Tohmas and Co Pty Ltd v FCT)</t>
    </r>
  </si>
  <si>
    <t>NANE INCOME (does not reduce tax loss)</t>
  </si>
  <si>
    <r>
      <rPr>
        <b/>
        <sz val="8"/>
        <rFont val="Arial"/>
      </rPr>
      <t>Non-Assessable Non Exempt</t>
    </r>
    <r>
      <rPr>
        <sz val="8"/>
        <rFont val="Arial"/>
      </rPr>
      <t xml:space="preserve"> Income does NOT reduce TAX LOSSES (in the way exempt income does)</t>
    </r>
  </si>
  <si>
    <t>s.6-23</t>
  </si>
  <si>
    <t>Listed in s11-55 ITAA 1997</t>
  </si>
  <si>
    <r>
      <t>Improves function significantly</t>
    </r>
    <r>
      <rPr>
        <i/>
        <sz val="8"/>
        <rFont val="Arial"/>
      </rPr>
      <t xml:space="preserve"> (FCT v Western Suburbs Cinemas Ltd)
</t>
    </r>
    <r>
      <rPr>
        <sz val="8"/>
        <color rgb="FF000000"/>
        <rFont val="Arial"/>
      </rPr>
      <t>Consider depreciating asset and claim capital allowance deduction Div 40 ITAA97</t>
    </r>
  </si>
  <si>
    <t>- Fringe Benefits</t>
  </si>
  <si>
    <t>s23L(1)</t>
  </si>
  <si>
    <t>- Non-portfolio return on equity interest (e..g dividend) paid by a foreign company to AUS resident company that holds &gt;=10%</t>
  </si>
  <si>
    <t>s768-5</t>
  </si>
  <si>
    <t>-GST payable on a taxable supply, treated as NANE as collected on behalf of ATO</t>
  </si>
  <si>
    <t xml:space="preserve">s17-5(a) </t>
  </si>
  <si>
    <r>
      <t xml:space="preserve">Renews </t>
    </r>
    <r>
      <rPr>
        <b/>
        <sz val="8"/>
        <rFont val="Arial"/>
      </rPr>
      <t xml:space="preserve">part </t>
    </r>
    <r>
      <rPr>
        <sz val="8"/>
        <rFont val="Arial"/>
      </rPr>
      <t xml:space="preserve">of an asset </t>
    </r>
    <r>
      <rPr>
        <i/>
        <sz val="8"/>
        <rFont val="Arial"/>
      </rPr>
      <t>(Lindsay v FCT)</t>
    </r>
  </si>
  <si>
    <r>
      <t xml:space="preserve">Prevent future damage </t>
    </r>
    <r>
      <rPr>
        <i/>
        <sz val="8"/>
        <rFont val="Arial"/>
      </rPr>
      <t>(BP Oil Refiner (Bulwer Island Ltd v FCT)</t>
    </r>
    <r>
      <rPr>
        <sz val="8"/>
        <color rgb="FF000000"/>
        <rFont val="Arial"/>
      </rPr>
      <t xml:space="preserve"> - still deduct under s8-1</t>
    </r>
  </si>
  <si>
    <t>CAPITAL RECEIPTS ARE NOT INCOME:</t>
  </si>
  <si>
    <t xml:space="preserve">Capital gains only arise if CGT event ocurs.
CGT on assets held for 12 months may attract a discount if held by resident individuals, complying superannuation funds, trusts, non-resident individuals before 8/5/12. 
CGT on certain assets may be reduced or disregarded (e.g. main reidence, collectables, personal use assets)
CGT can be deferred in certain circumstances through rollover relief.
Only net capital gain can be included in assessable income, net capital loss can only be applied against future capital gain. </t>
  </si>
  <si>
    <r>
      <t xml:space="preserve">Does not change character </t>
    </r>
    <r>
      <rPr>
        <i/>
        <sz val="8"/>
        <rFont val="Arial"/>
      </rPr>
      <t>(W Thomas and Co Pty Ltd v FCT)</t>
    </r>
  </si>
  <si>
    <r>
      <t xml:space="preserve">Initial Repair </t>
    </r>
    <r>
      <rPr>
        <i/>
        <sz val="8"/>
        <rFont val="Arial"/>
      </rPr>
      <t xml:space="preserve">(W Thomas and Co Pty Ltd v FCT)
</t>
    </r>
    <r>
      <rPr>
        <sz val="8"/>
        <color rgb="FF000000"/>
        <rFont val="Arial"/>
      </rPr>
      <t>Consider capital works deduction Div 43 ITAA97
Part of CGT cost base of building, cost base will be reduced to reflect Div 43 deductions</t>
    </r>
  </si>
  <si>
    <t>Receipt more likely to be capital if:</t>
  </si>
  <si>
    <t xml:space="preserve">Gain relating to one-off  or non-recurring event </t>
  </si>
  <si>
    <t>(Californian Oil Products Limited v FCT)</t>
  </si>
  <si>
    <t>Amount received for a restrictive convent or restriction of an asset</t>
  </si>
  <si>
    <t>(Dickernson v FCT)</t>
  </si>
  <si>
    <t>(Sun Newspapers v FCT) deals with non-compete</t>
  </si>
  <si>
    <t>Payment is not a product of employment / service rendered/ any business</t>
  </si>
  <si>
    <t>FCT v Harris</t>
  </si>
  <si>
    <t>Does not have quality/character of income</t>
  </si>
  <si>
    <t>Scott v FCT</t>
  </si>
  <si>
    <t>Replacement of entire asset.
Consider depreciating asset and claim capital allowance deduction Div 40 ITAA97</t>
  </si>
  <si>
    <t>Lump sum, neither periodic nor regular</t>
  </si>
  <si>
    <t>FCT v Dixon</t>
  </si>
  <si>
    <t>Gain resulting from merely realising an investment in the best possible way is capital</t>
  </si>
  <si>
    <t>(Scottish Australia Mining Co Limited v FCT)</t>
  </si>
  <si>
    <t>Contrast: Same as the above, but with a view to making a profit makes it assessable income</t>
  </si>
  <si>
    <t>(FCT v Whitfords Beach Pty Ltd)</t>
  </si>
  <si>
    <t>Transaction occuring outside of ordinary course of business</t>
  </si>
  <si>
    <r>
      <rPr>
        <b/>
        <i/>
        <sz val="8"/>
        <rFont val="Arial"/>
      </rPr>
      <t xml:space="preserve"> (a) and</t>
    </r>
    <r>
      <rPr>
        <sz val="8"/>
        <rFont val="Arial"/>
      </rPr>
      <t xml:space="preserve"> </t>
    </r>
    <r>
      <rPr>
        <b/>
        <u/>
        <sz val="8"/>
        <rFont val="Arial"/>
      </rPr>
      <t>not</t>
    </r>
    <r>
      <rPr>
        <sz val="8"/>
        <rFont val="Arial"/>
      </rPr>
      <t xml:space="preserve"> entered with intention of making profit</t>
    </r>
  </si>
  <si>
    <t>(Westfield Limited v FCT)</t>
  </si>
  <si>
    <r>
      <rPr>
        <b/>
        <i/>
        <sz val="8"/>
        <rFont val="Arial"/>
      </rPr>
      <t xml:space="preserve"> (b) and</t>
    </r>
    <r>
      <rPr>
        <sz val="8"/>
        <rFont val="Arial"/>
      </rPr>
      <t xml:space="preserve"> entered into with intention of making profit</t>
    </r>
  </si>
  <si>
    <t>(FCT V Myer Emplorium)</t>
  </si>
  <si>
    <t>Amounts received as compensaion as an undissected lump sum will be capital</t>
  </si>
  <si>
    <t>(McLaurin v FCT)</t>
  </si>
  <si>
    <t xml:space="preserve">Prepayment rules </t>
  </si>
  <si>
    <t>If a once-off lump sum relating to a legal/damages expense is made as a result of day-to-day business operations, it will have the character of a working expense, and is a revenue expense (deductible)</t>
  </si>
  <si>
    <t>s.82KZM</t>
  </si>
  <si>
    <t>TRADING STOCK - s.70-5 1997</t>
  </si>
  <si>
    <t>Herald and Weekly Times v FCT</t>
  </si>
  <si>
    <r>
      <t xml:space="preserve">Deduction for prepaid expenses that would </t>
    </r>
    <r>
      <rPr>
        <u/>
        <sz val="8"/>
        <rFont val="Arial"/>
      </rPr>
      <t>otherwise be deductible when incurred under s8-1</t>
    </r>
    <r>
      <rPr>
        <sz val="8"/>
        <color rgb="FF000000"/>
        <rFont val="Arial"/>
      </rPr>
      <t xml:space="preserve"> ITAA97 to be spread over eligible service period (ESP)</t>
    </r>
  </si>
  <si>
    <t>s82KZMA ITAA36</t>
  </si>
  <si>
    <t>Trading Stock is defined by s.70-10  97 to include: ANYTHING PRODUCED, MANUFACTURED, OR ACQURIED that is HELD FOR THE</t>
  </si>
  <si>
    <t>PURPOSES OF MANUFACTURE, SALE OR EXCHANGE in the ORDINARY COURSE OF BUSINESS.</t>
  </si>
  <si>
    <t>Note:</t>
  </si>
  <si>
    <t>Prepaid Salaries and Wages (also contracts of service) are deductable when paid</t>
  </si>
  <si>
    <t>s.82KZL(1)</t>
  </si>
  <si>
    <t>or LIVESTOCK</t>
  </si>
  <si>
    <t>REIMBURSEMENT OF DEDUCTIBLE EXPENDITURE</t>
  </si>
  <si>
    <t>Accounting:</t>
  </si>
  <si>
    <t>SALES - (OPENING STOCK + PURCHASES - CLOSING STOCK) = GROSS INCOME</t>
  </si>
  <si>
    <t xml:space="preserve">No general principle that the reimbursement of a previously deductible amount is assessable </t>
  </si>
  <si>
    <t>Prepayment Formula:</t>
  </si>
  <si>
    <t>s82KZMD   36</t>
  </si>
  <si>
    <t>(FCT v Rowe)</t>
  </si>
  <si>
    <t>Tax:</t>
  </si>
  <si>
    <t>However it can be:</t>
  </si>
  <si>
    <t>Expenditure</t>
  </si>
  <si>
    <t>Sales</t>
  </si>
  <si>
    <t>Ordinary income s 6- 5 ITAA97:</t>
  </si>
  <si>
    <t>If transaction giving rise to rebate is part of day to day business</t>
  </si>
  <si>
    <t>Number of days of ESP in yr of income</t>
  </si>
  <si>
    <t>Statutory Income:</t>
  </si>
  <si>
    <t>e.g. s15-70 ITAA97 includes KM reimbursement as assessable income.</t>
  </si>
  <si>
    <r>
      <rPr>
        <i/>
        <sz val="8"/>
        <rFont val="Arial"/>
      </rPr>
      <t>Add</t>
    </r>
    <r>
      <rPr>
        <sz val="8"/>
        <color rgb="FF000000"/>
        <rFont val="Arial"/>
      </rPr>
      <t xml:space="preserve">: Excess of closing stock over opening stock </t>
    </r>
    <r>
      <rPr>
        <sz val="8"/>
        <color rgb="FF000000"/>
        <rFont val="Arial"/>
      </rPr>
      <t>OR</t>
    </r>
    <r>
      <rPr>
        <sz val="8"/>
        <color rgb="FF000000"/>
        <rFont val="Arial"/>
      </rPr>
      <t xml:space="preserve"> </t>
    </r>
    <r>
      <rPr>
        <i/>
        <sz val="8"/>
        <rFont val="Arial"/>
      </rPr>
      <t>Less</t>
    </r>
    <r>
      <rPr>
        <sz val="8"/>
        <color rgb="FF000000"/>
        <rFont val="Arial"/>
      </rPr>
      <t xml:space="preserve">: Excess of opening stock over closing stock </t>
    </r>
  </si>
  <si>
    <t>Total number of days in ESP</t>
  </si>
  <si>
    <t>*ESP capped @ 10 years</t>
  </si>
  <si>
    <t>Note: Closing stock valuation methods below</t>
  </si>
  <si>
    <t>Note: Opening trading stock must be equal to prior period's closing trading stock</t>
  </si>
  <si>
    <t>Statutory Recoupment Rules:</t>
  </si>
  <si>
    <t>Less: Purchases deduction</t>
  </si>
  <si>
    <t>Exclusions from prepayment rules: i.e. immediate prepayment deductions</t>
  </si>
  <si>
    <t>= Taxable income</t>
  </si>
  <si>
    <t>Note: ENTIRE period of expenditure &lt;= 12 months (do not portion)</t>
  </si>
  <si>
    <t>ATO refund of previously deductible amount (eg refund for FBT) is an assessable recouplement S.20-30 (1)  97</t>
  </si>
  <si>
    <r>
      <rPr>
        <b/>
        <sz val="8"/>
        <rFont val="Arial"/>
      </rPr>
      <t xml:space="preserve">1. Expenditure that is deductible under </t>
    </r>
    <r>
      <rPr>
        <b/>
        <i/>
        <sz val="8"/>
        <rFont val="Arial"/>
      </rPr>
      <t>specific</t>
    </r>
    <r>
      <rPr>
        <b/>
        <sz val="8"/>
        <rFont val="Arial"/>
      </rPr>
      <t xml:space="preserve"> deduction</t>
    </r>
    <r>
      <rPr>
        <sz val="8"/>
        <color rgb="FF000000"/>
        <rFont val="Arial"/>
      </rPr>
      <t>s (i.e. other than 8-1) e.g. tax return fees</t>
    </r>
  </si>
  <si>
    <t>KEY CONCEPTS: WHEN IS AN ITEM TRADING STOCK?</t>
  </si>
  <si>
    <t>CASH vs ACCRUALS:</t>
  </si>
  <si>
    <r>
      <rPr>
        <b/>
        <sz val="8"/>
        <rFont val="Arial"/>
      </rPr>
      <t xml:space="preserve">2. Amounts less than $1,000 </t>
    </r>
    <r>
      <rPr>
        <sz val="8"/>
        <color rgb="FF000000"/>
        <rFont val="Arial"/>
      </rPr>
      <t xml:space="preserve">(amount net of input tax credits entitlements) </t>
    </r>
    <r>
      <rPr>
        <b/>
        <sz val="8"/>
        <rFont val="Arial"/>
      </rPr>
      <t>-</t>
    </r>
    <r>
      <rPr>
        <sz val="8"/>
        <color rgb="FF000000"/>
        <rFont val="Arial"/>
      </rPr>
      <t xml:space="preserve"> Immediate deductions</t>
    </r>
  </si>
  <si>
    <t>ACCRUALS</t>
  </si>
  <si>
    <t xml:space="preserve">based on when income is 'earned' </t>
  </si>
  <si>
    <t>s.82KZM 36</t>
  </si>
  <si>
    <t xml:space="preserve">-Income not derived if income is received in advance </t>
  </si>
  <si>
    <t>(Arthur Murray (NSW) Pt Ltd v FCT); (Country Magazine Pty Ltd v FCT)</t>
  </si>
  <si>
    <t>3. Individuals: Prepayment immediately deductible when paid if the prepayment is service period &lt;=12 months</t>
  </si>
  <si>
    <r>
      <rPr>
        <u/>
        <sz val="8"/>
        <rFont val="Arial"/>
      </rPr>
      <t>Computer software</t>
    </r>
    <r>
      <rPr>
        <sz val="8"/>
        <color rgb="FF000000"/>
        <rFont val="Arial"/>
      </rPr>
      <t>: if developed for sale is trading stock, if developed for license then capital</t>
    </r>
  </si>
  <si>
    <t>Otherwise allocate over the lessor of the service period or 10 years</t>
  </si>
  <si>
    <t>TR 93/12</t>
  </si>
  <si>
    <r>
      <rPr>
        <u/>
        <sz val="8"/>
        <rFont val="Arial"/>
      </rPr>
      <t>Containers, labels and packaging materials</t>
    </r>
    <r>
      <rPr>
        <sz val="8"/>
        <color rgb="FF000000"/>
        <rFont val="Arial"/>
      </rPr>
      <t xml:space="preserve"> if part of product being sold</t>
    </r>
  </si>
  <si>
    <t>4. SBE Taxpayer: Prepayment deductible when paid if the prepayment is for service period &lt;=12 months</t>
  </si>
  <si>
    <t>TR 98/7</t>
  </si>
  <si>
    <t>CASH</t>
  </si>
  <si>
    <t>based on 'receipt of income'</t>
  </si>
  <si>
    <r>
      <rPr>
        <u/>
        <sz val="8"/>
        <rFont val="Arial"/>
      </rPr>
      <t>Crops/Plants</t>
    </r>
    <r>
      <rPr>
        <sz val="8"/>
        <color rgb="FF000000"/>
        <rFont val="Arial"/>
      </rPr>
      <t xml:space="preserve"> if no-longer "growing" (i.e. severed)</t>
    </r>
  </si>
  <si>
    <t>-can be directed by that person</t>
  </si>
  <si>
    <t>FCT v St Hubert's Island Pty Ltd and IT 33</t>
  </si>
  <si>
    <t>ss6-5(4) and 6-10(3)</t>
  </si>
  <si>
    <t>LAND can be Trading Stock in the hands of a Property Developer (not when held as capital)</t>
  </si>
  <si>
    <t>5. Expenditure required by law  (excluded expenditure): immediate deduction</t>
  </si>
  <si>
    <t>St Hubert's Island v FCT</t>
  </si>
  <si>
    <t>Workers comp premium, motor vehicle rego, compulsory third party (CTP) insurance, land tax, interest withholding tax</t>
  </si>
  <si>
    <t>s.82KZL   36</t>
  </si>
  <si>
    <r>
      <rPr>
        <u/>
        <sz val="8"/>
        <rFont val="Arial"/>
      </rPr>
      <t>Livestock</t>
    </r>
    <r>
      <rPr>
        <sz val="8"/>
        <color rgb="FF000000"/>
        <rFont val="Arial"/>
      </rPr>
      <t>: when used in a primary production business</t>
    </r>
  </si>
  <si>
    <r>
      <rPr>
        <b/>
        <sz val="8"/>
        <rFont val="Arial"/>
      </rPr>
      <t>Note:</t>
    </r>
    <r>
      <rPr>
        <sz val="8"/>
        <color rgb="FF000000"/>
        <rFont val="Arial"/>
      </rPr>
      <t xml:space="preserve"> Trading Organisations must use accruals method for that income (e.g. retailers)</t>
    </r>
  </si>
  <si>
    <t>s995-1  97; TR 2008/2</t>
  </si>
  <si>
    <t xml:space="preserve"> (J Rowe and Sons Pty Ltd v FCT)</t>
  </si>
  <si>
    <t>Should "give a substantially correct reflex of taxpayers income"</t>
  </si>
  <si>
    <t>Returnable containers generally tread as PLANT</t>
  </si>
  <si>
    <t>6. Expenditure paid under service (i.e. employment) contract (excluded expenditure) immediate deduction</t>
  </si>
  <si>
    <t>(Carden's Case)</t>
  </si>
  <si>
    <t>Business taxpayer use ACCRUALS BASIS where:</t>
  </si>
  <si>
    <r>
      <rPr>
        <u/>
        <sz val="8"/>
        <rFont val="Arial"/>
      </rPr>
      <t>SHARES</t>
    </r>
    <r>
      <rPr>
        <sz val="8"/>
        <color rgb="FF000000"/>
        <rFont val="Arial"/>
      </rPr>
      <t xml:space="preserve"> can be trading stock in the hands of a Share Trader (not when held on capital account)</t>
    </r>
  </si>
  <si>
    <t>-accounting practice uses accruals</t>
  </si>
  <si>
    <t>Investment &amp; Merchant Finance v FCT</t>
  </si>
  <si>
    <t>GST AND DEDUCTIONS</t>
  </si>
  <si>
    <t>s.27-1 - s.27-35</t>
  </si>
  <si>
    <t>-business is incorporated</t>
  </si>
  <si>
    <r>
      <rPr>
        <u/>
        <sz val="8"/>
        <rFont val="Arial"/>
      </rPr>
      <t>SPARE PARTS</t>
    </r>
    <r>
      <rPr>
        <sz val="8"/>
        <color rgb="FF000000"/>
        <rFont val="Arial"/>
      </rPr>
      <t xml:space="preserve"> are Trading Stock if taxpayer provides services to customers for reward (e.g. selling spare parts, repairs and maintenance)</t>
    </r>
  </si>
  <si>
    <t>If an ITC is available then the deductible amount will be exclusive of GST</t>
  </si>
  <si>
    <t xml:space="preserve">-business infrastrucutre dervices the income </t>
  </si>
  <si>
    <t>TR 98/8</t>
  </si>
  <si>
    <t>Sole Practioners can be assessed using CASH BASIS</t>
  </si>
  <si>
    <t>If an ITC is not available then the deductible amount will include the GST</t>
  </si>
  <si>
    <t>(Firstenberg v FCT); (FCT v Dunn)</t>
  </si>
  <si>
    <t>Spareparts held for use in production process are not trading stock</t>
  </si>
  <si>
    <t>IT 2503</t>
  </si>
  <si>
    <t>Large Accounting firms should use ACCRUALS BASIS</t>
  </si>
  <si>
    <t>(Henderson v FCT)</t>
  </si>
  <si>
    <t>In moving from Cash to Accruals, Debtors in last Cash year escape tax</t>
  </si>
  <si>
    <t>For prepayment problems</t>
  </si>
  <si>
    <t>PURCHASES OF TRADING STOCK (DEDUCTABLE)</t>
  </si>
  <si>
    <t>Debtors could be caputred by CGT</t>
  </si>
  <si>
    <t>ATO ID 2008/110</t>
  </si>
  <si>
    <t>WIP not included in assessable income</t>
  </si>
  <si>
    <t>(Henderson v FCT); TR 93/11</t>
  </si>
  <si>
    <t>Prepaid item</t>
  </si>
  <si>
    <t>PURCHASES of Trading Stock are DEDUCTIBLE</t>
  </si>
  <si>
    <t>s.8-1  97</t>
  </si>
  <si>
    <t xml:space="preserve">Need to be 'on hand' </t>
  </si>
  <si>
    <t>s70-15(1)  97</t>
  </si>
  <si>
    <t>Trading Stock is 'on hand' when the taxpayer has the POWER to dispose of it. (Aka dispositive power)</t>
  </si>
  <si>
    <t>s82KZL - Is the payment excluded expenditure?</t>
  </si>
  <si>
    <t>IT 2670</t>
  </si>
  <si>
    <t>NON-CASH BUSINESS BENEFITS</t>
  </si>
  <si>
    <t>If 'risk' is held with Taxpayer, then items are considered on hand even if not physically delivered to the tax payer</t>
  </si>
  <si>
    <t>All State Frozen Foods v FCT</t>
  </si>
  <si>
    <t>Consignment stock is NOT 'on hand', unless its cars held on a floor plan arrangement by a car dealer</t>
  </si>
  <si>
    <r>
      <t xml:space="preserve">(Prior to s21A in </t>
    </r>
    <r>
      <rPr>
        <i/>
        <sz val="8"/>
        <rFont val="Arial"/>
      </rPr>
      <t>FCT v Cooke &amp; Sherden</t>
    </r>
    <r>
      <rPr>
        <sz val="8"/>
        <color rgb="FF000000"/>
        <rFont val="Arial"/>
      </rPr>
      <t>: Non-cash benefits are NOT ordinary income.)</t>
    </r>
  </si>
  <si>
    <t>FCT V Sutton Motors (Chullora) Whole sale pty ltd</t>
  </si>
  <si>
    <r>
      <t>s21A(1) counteracts this and says that, non-cash business benefits ARE</t>
    </r>
    <r>
      <rPr>
        <b/>
        <u/>
        <sz val="8"/>
        <rFont val="Arial"/>
      </rPr>
      <t xml:space="preserve"> assessable income.</t>
    </r>
    <r>
      <rPr>
        <sz val="8"/>
        <color rgb="FF000000"/>
        <rFont val="Arial"/>
      </rPr>
      <t xml:space="preserve"> (i.e. treated as if convertibel to cash)</t>
    </r>
  </si>
  <si>
    <t xml:space="preserve">s82KZM: Does expenditure relate to ESP &lt;=12 months? </t>
  </si>
  <si>
    <t>s21(1)ITAA 1936</t>
  </si>
  <si>
    <t>Non-Arms Length Transactions:</t>
  </si>
  <si>
    <t>UNLESS one of the following is true</t>
  </si>
  <si>
    <t>If amount paid for stock &gt; market value, then the arms length price (i.e. market value) is deductible (reduces deduction)</t>
  </si>
  <si>
    <t>s70-20   97</t>
  </si>
  <si>
    <t>- Otherwise deductible rule: i.e. had the recipient paid for the benefit, they would be entitled to a one-off deduction (e.g. rent). Excludes when depreciation rate = 100%</t>
  </si>
  <si>
    <t>Similarly for the seller of trading stock they would be assessable for the "arms length" Price</t>
  </si>
  <si>
    <t>HOWEVEif market value &gt; amount paid, there is no uplift to market value for both buyer and seller</t>
  </si>
  <si>
    <t>s21A(3) ITAA 1936</t>
  </si>
  <si>
    <t>- Non-deductible entertainment expenditure</t>
  </si>
  <si>
    <t>DISPOSALS of Trading Stock are ASSESSIBLE INCOME</t>
  </si>
  <si>
    <t>s21A(5) ITAA 1936</t>
  </si>
  <si>
    <t>s.70-90   97</t>
  </si>
  <si>
    <t>- Low value exemption of $300; if above $300 then all is taxed</t>
  </si>
  <si>
    <t>If yes, immediate deduction</t>
  </si>
  <si>
    <t>Reduce non-cash business benefits (assessable income )by above amounts - good</t>
  </si>
  <si>
    <t>Value of non-cash business benefit = arm's length value - any recipient contribution</t>
  </si>
  <si>
    <t>PREPAYMENTS of Trading Stock are NOT DEDUCTIBLE until disposed</t>
  </si>
  <si>
    <t>s.70-15(3)   97</t>
  </si>
  <si>
    <r>
      <t xml:space="preserve">As prepayments journals impact the BS (DR Prepayment, CR Cash), </t>
    </r>
    <r>
      <rPr>
        <u/>
        <sz val="8"/>
        <rFont val="Arial"/>
      </rPr>
      <t xml:space="preserve">only need to subtract deduction from accounting profit </t>
    </r>
    <r>
      <rPr>
        <i/>
        <u/>
        <sz val="8"/>
        <rFont val="Arial"/>
      </rPr>
      <t>if the prepayment is deductible</t>
    </r>
    <r>
      <rPr>
        <sz val="8"/>
        <color rgb="FF000000"/>
        <rFont val="Arial"/>
      </rPr>
      <t>. Otherwise if prepayment is not deductible, no adjustment to accounting profit is needed.</t>
    </r>
  </si>
  <si>
    <t>Example 1-31</t>
  </si>
  <si>
    <t>s21A(2) ITAA 1936</t>
  </si>
  <si>
    <r>
      <t xml:space="preserve">Value of trading stock CLOSING  </t>
    </r>
    <r>
      <rPr>
        <b/>
        <sz val="8"/>
        <rFont val="Arial"/>
      </rPr>
      <t xml:space="preserve">&gt; </t>
    </r>
    <r>
      <rPr>
        <sz val="8"/>
        <color rgb="FF000000"/>
        <rFont val="Arial"/>
      </rPr>
      <t xml:space="preserve">  Value of trading stock OPENING</t>
    </r>
  </si>
  <si>
    <t xml:space="preserve">     Diff is ASSESABLE INCOME</t>
  </si>
  <si>
    <t>s.70-35(2)    97</t>
  </si>
  <si>
    <t>MUTUALITY PRINCIPLE</t>
  </si>
  <si>
    <r>
      <t>Only deduct from accounting profit the</t>
    </r>
    <r>
      <rPr>
        <i/>
        <sz val="8"/>
        <rFont val="Arial"/>
      </rPr>
      <t xml:space="preserve"> difference between closing balance from FY17 and FY16</t>
    </r>
  </si>
  <si>
    <t>Recognises that a person cannot make a profit when dealing with themselves</t>
  </si>
  <si>
    <r>
      <t xml:space="preserve">VALUE of TRADING STOCK CLOSING  </t>
    </r>
    <r>
      <rPr>
        <b/>
        <sz val="8"/>
        <rFont val="Arial"/>
      </rPr>
      <t>&lt;</t>
    </r>
    <r>
      <rPr>
        <sz val="8"/>
        <rFont val="Arial"/>
      </rPr>
      <t xml:space="preserve">   VALUE of TRADING STOCK OPENING</t>
    </r>
  </si>
  <si>
    <t>For prepayments spread over ESP, use entire prepayment (not remaining amount recorded on BS), and then compare accounting profit expense to taxation expense (adjust for difference).</t>
  </si>
  <si>
    <t xml:space="preserve">-Group of individuals contribute to common fund for common purpose, and the monies are returned to contributors on wind up, then any transactions between those members and the fund does not create income. </t>
  </si>
  <si>
    <t xml:space="preserve">     Diff is allowable DEDUCTION</t>
  </si>
  <si>
    <t>s.70-35(3)    97</t>
  </si>
  <si>
    <t>Deduction is available in the year in which the item becomes part of trading stock, otherwise deductible in the first year of:</t>
  </si>
  <si>
    <t>Bohemians Club v Acting FCT</t>
  </si>
  <si>
    <t xml:space="preserve">1.) Item becomes trading stock on hand  or </t>
  </si>
  <si>
    <t>-Must be a clear identity as a class b/w members who contributed and those entitled to distributions on wind up.</t>
  </si>
  <si>
    <t>Coleambally Irrigation Muture Coopoerative Ltd V FCT</t>
  </si>
  <si>
    <t>-Mutuality principle does not apply when operating with a view to make profit</t>
  </si>
  <si>
    <t>Entertainment</t>
  </si>
  <si>
    <t>Fct v Australian Music Traders Association</t>
  </si>
  <si>
    <t>Div.32- ITAA 1997</t>
  </si>
  <si>
    <t>e.g. strata title body corporate comprised of owners of business unit</t>
  </si>
  <si>
    <t>Except where:</t>
  </si>
  <si>
    <t>2.) An amount is included in Assessable Income for the disposal of the item</t>
  </si>
  <si>
    <t>s.32-5 ITAA 1997</t>
  </si>
  <si>
    <t>Provided as a Fringe Benefit</t>
  </si>
  <si>
    <t>s.32-20 ITAA 1997</t>
  </si>
  <si>
    <t>TAX OFFSETS</t>
  </si>
  <si>
    <t>Taxpayer's business is to provide entertainment</t>
  </si>
  <si>
    <t>s.32-40 ITAA 1997</t>
  </si>
  <si>
    <t>Tax offset reduces the amount of income tax an individual or entity has to pay. Tax offset is not a deduction as this is applied after taxable income has been multiplied by the marginal rate.</t>
  </si>
  <si>
    <t>Is provided in provision of G&amp;S to the public</t>
  </si>
  <si>
    <t>VAULATION OF TRADING STOCK</t>
  </si>
  <si>
    <t>s.32-45 ITAA 1997</t>
  </si>
  <si>
    <t>ITAA 97</t>
  </si>
  <si>
    <t>Entertainment Allowances are deductible</t>
  </si>
  <si>
    <t>Term Tax Offset is used</t>
  </si>
  <si>
    <t>s.32-30 ITAA 1997</t>
  </si>
  <si>
    <t>ITAA 36</t>
  </si>
  <si>
    <t>Term Tax Credit or Rebate is used</t>
  </si>
  <si>
    <t>Provided in an in-house dining facility</t>
  </si>
  <si>
    <t>An election must be made each period to value Trading Stock using one of the following methods:</t>
  </si>
  <si>
    <t>s.70-45(1)  97</t>
  </si>
  <si>
    <t>Tax offsets may be refundable (eg excess franking tax offsets for individuals and superannuation funds.)</t>
  </si>
  <si>
    <t>1.) COST (lowest value)</t>
  </si>
  <si>
    <t>(Invoice Price + Delivery + Other costs to get goods on hand)</t>
  </si>
  <si>
    <t>Tax offsets may be convertablle into Carry Forward Tax Loss (eg excess franking tax offsets for company's)</t>
  </si>
  <si>
    <t>IT 2350, Phillip Morris</t>
  </si>
  <si>
    <t>Other specific deductions</t>
  </si>
  <si>
    <t>(For Manufacturers full Absorption Costing is allowed- materials, labour and overheads)</t>
  </si>
  <si>
    <t>Tax offsets may be lost if not utilised (eg foreign income tax offsets)</t>
  </si>
  <si>
    <t>Tax Offsets expected to know in module:</t>
  </si>
  <si>
    <t>(IT 2350-Can use: First In First Out, Average Cost Method (IT 2289- when actual cost cannot be ascertained), standard cost method, retail inventory method)</t>
  </si>
  <si>
    <t>Interest or royalty payments ot a non-resident only deductible if PAYG Withheld</t>
  </si>
  <si>
    <t>S.26-25</t>
  </si>
  <si>
    <t>Foreign Income Tax Offset: Div 770  97 (Unit: International Tax Issues)</t>
  </si>
  <si>
    <t>Interest or borrowing Costs to pay income tax</t>
  </si>
  <si>
    <t>s.25-5(2)(c) ITAA 1997</t>
  </si>
  <si>
    <t>Franking Tax Offset: Various Divisions (Refer to Unit: Company Tax)</t>
  </si>
  <si>
    <t>2.) MARKET VALUE</t>
  </si>
  <si>
    <t>(Gross selling value in the taxpayers own selling market)</t>
  </si>
  <si>
    <t>MV has to be @ 30/6</t>
  </si>
  <si>
    <t>Childcare to allow parent to enter work force</t>
  </si>
  <si>
    <t>Aust. Jam v FCT</t>
  </si>
  <si>
    <t>Lodge v FCT</t>
  </si>
  <si>
    <t>3.) REPLACEMENT COST</t>
  </si>
  <si>
    <t>(must be "Substantially identical" to items replaced)</t>
  </si>
  <si>
    <t>TD 92/198</t>
  </si>
  <si>
    <t>Cost of Travel to and from work</t>
  </si>
  <si>
    <t>Lunney and Hayley V FCT</t>
  </si>
  <si>
    <t>Club Fees and Leisure facilities</t>
  </si>
  <si>
    <t>RULES:</t>
  </si>
  <si>
    <t>s.26-45 ITAA 1997</t>
  </si>
  <si>
    <t>Spouse Travel (unless provided as Fringe Benefit)</t>
  </si>
  <si>
    <t>To DECREASE profit in current year -&gt; Price LOWEST closing value</t>
  </si>
  <si>
    <t>s.26-30 ITAA 1997</t>
  </si>
  <si>
    <t>To DECREASE profit next year -&gt; Price HIGHEST closing value</t>
  </si>
  <si>
    <t>First $250 of certain self-education expenses</t>
  </si>
  <si>
    <t>s.82A ITAA 1936</t>
  </si>
  <si>
    <t>To MINIMISE Tax you want to value closing stock as low as possible</t>
  </si>
  <si>
    <t>TAX AVOIDANCE</t>
  </si>
  <si>
    <t>PART IVA ITAA 1936</t>
  </si>
  <si>
    <t>LIVESTOCK:  to bring to account natural births in live stock you can use actual cost or amount in reg 70-55.01 ITAA 97 specified for each type.</t>
  </si>
  <si>
    <t>DOUBLE DEDUCTIONS</t>
  </si>
  <si>
    <t>s.8-1 ITAA 1997</t>
  </si>
  <si>
    <t>s70-55  97</t>
  </si>
  <si>
    <t>Penalties and Fines</t>
  </si>
  <si>
    <t>Methods can change each year, but Opening Trading Stock Must be equal to prior period's Closing Trading Stock</t>
  </si>
  <si>
    <t>s.26-5 ITAA 1997</t>
  </si>
  <si>
    <t>s.70-40(1)</t>
  </si>
  <si>
    <t>Unless it relates to general penalties imposed under contractual agreement (e.g. penalty for not meeting standards under supply contract is deducitble)</t>
  </si>
  <si>
    <t>Also, different methods can be used to value identical items</t>
  </si>
  <si>
    <t>HECS (unless provided as Fringe Benefit)</t>
  </si>
  <si>
    <t>s.26-20 ITAA 1997</t>
  </si>
  <si>
    <t>Australasian Jam Co v FCT</t>
  </si>
  <si>
    <t>Superannuation Contributions Surcharge</t>
  </si>
  <si>
    <t>s.26-60 ITAA 1997</t>
  </si>
  <si>
    <t>Where an item wasn't taken into account at the end of last period, Trading Stock value will be NIL</t>
  </si>
  <si>
    <t>s.70-40(2)</t>
  </si>
  <si>
    <t>Bribes</t>
  </si>
  <si>
    <t>s26-52 and 26-53 ITAA 1937</t>
  </si>
  <si>
    <t>Stock may be written down to a lower value if OBSOLETE (out of use, going out of use, out of date/going out of date, unfashionable or outmoded). *Note obsol provision is still not deductible</t>
  </si>
  <si>
    <t>GST input tax credits</t>
  </si>
  <si>
    <t>s27-5 ITAA 1946</t>
  </si>
  <si>
    <t>Leave only deductible when paid out</t>
  </si>
  <si>
    <t>s26-10 ITAA 1997</t>
  </si>
  <si>
    <t>s70-45/s70-50</t>
  </si>
  <si>
    <t>TR 93/23</t>
  </si>
  <si>
    <r>
      <rPr>
        <b/>
        <sz val="8"/>
        <rFont val="Arial"/>
      </rPr>
      <t>Bad Debts</t>
    </r>
    <r>
      <rPr>
        <sz val="8"/>
        <color rgb="FF000000"/>
        <rFont val="Arial"/>
      </rPr>
      <t xml:space="preserve"> incurred in ordinary course of business; Provisions CANNOT be deducted</t>
    </r>
  </si>
  <si>
    <t>s.25-35 ITAA 1997</t>
  </si>
  <si>
    <t>DISPOSAL OF TRADING STOCK (ASSESSIBLE)</t>
  </si>
  <si>
    <t>Loss by Theft or Embezzlement</t>
  </si>
  <si>
    <t>s.25-45 ITAA 1997</t>
  </si>
  <si>
    <t>Trading Stock: If Opening stock Value exceeds Closing Stock Value</t>
  </si>
  <si>
    <t>When Trading Stock is SOLD in the ORDINARY COURSE OF BUSINESS, the proceeds = ORDINARY INCOME</t>
  </si>
  <si>
    <t>s70-35 (3) ITAA 1997</t>
  </si>
  <si>
    <t>s.6-5   97</t>
  </si>
  <si>
    <t>Trading Stock: No deduction to acquire trading stock until stock is on hand</t>
  </si>
  <si>
    <t xml:space="preserve">COMPENSATION for any loss of trading stock will be assessable </t>
  </si>
  <si>
    <t>s70-15 ITAA 1997</t>
  </si>
  <si>
    <t>s70-115  97</t>
  </si>
  <si>
    <t>Trading stock USED FOR PRIVATE USE by the business owner must be brought to account by inclusion in sales</t>
  </si>
  <si>
    <t>Capital Allowances - depn Assets can be written off</t>
  </si>
  <si>
    <t>s.70-110</t>
  </si>
  <si>
    <t>Div.40 ITAA 1997</t>
  </si>
  <si>
    <t>CHECK if FBT trigered or deductable under allowance ie meal/entertainment s.32-20</t>
  </si>
  <si>
    <t>R&amp;D Costs</t>
  </si>
  <si>
    <t>s.73B ITAA 1936</t>
  </si>
  <si>
    <t>Trading Stock Disposed of OUTSIDE THE ORDINARY COURSE OF BUSINESS, the taxpayer is required to bring</t>
  </si>
  <si>
    <t>s.70-90</t>
  </si>
  <si>
    <t>Superannuation Contributions for eligible employees to complying Fund</t>
  </si>
  <si>
    <t>the MARKET VALUE of the stock as ASSESSIBLE INCOME</t>
  </si>
  <si>
    <t>s.82AAC(1) ITAA 1936</t>
  </si>
  <si>
    <t>Correspondingly PURCHASER acquriered stock at market value</t>
  </si>
  <si>
    <t>Mortgage discharge expenses</t>
  </si>
  <si>
    <t>s. 25-30 ITAA 1997</t>
  </si>
  <si>
    <t>s70-95</t>
  </si>
  <si>
    <t>If business sold with assets still can be triggered (CoT(WA) v Newman/ Farnsworth v FCT)</t>
  </si>
  <si>
    <t>Loss from profit making undertaking</t>
  </si>
  <si>
    <t>s 25-40 ITAA 1997</t>
  </si>
  <si>
    <t>Election expenses</t>
  </si>
  <si>
    <t>Actively bargin = at market value</t>
  </si>
  <si>
    <t>s. 25-60 to 25-70 ITAA 1997</t>
  </si>
  <si>
    <t>Case 2/99</t>
  </si>
  <si>
    <t>Gift or contributions</t>
  </si>
  <si>
    <t>Div 30 ITAA 1997</t>
  </si>
  <si>
    <t>Trading stock gifts to 'deductible gift recipient' are deductible at market value (s30-212)</t>
  </si>
  <si>
    <t>s30-15</t>
  </si>
  <si>
    <t>Car expenses</t>
  </si>
  <si>
    <t>i.e. included as assessable incme and deduction both at market value (net impact = 0)</t>
  </si>
  <si>
    <t>Div 28 ITAA 1997</t>
  </si>
  <si>
    <t>CHANGE IN OWNERSHIP of Trading Stock = NOTIONAL DISPOSAL OF STOCK AT MARKET VALUE</t>
  </si>
  <si>
    <t>s.70-100(2)</t>
  </si>
  <si>
    <t>If PARTNERSHIP ceases then starts up i.e. new partner joins</t>
  </si>
  <si>
    <t>s.70-100(1)-(3)</t>
  </si>
  <si>
    <t>NOTE: CGT is DISREGARDED when it comes to disposal of trading stock</t>
  </si>
  <si>
    <t>s. 118-25(1)</t>
  </si>
  <si>
    <t>Also GST is affected with a CHANGE OF OWNERSHIP</t>
  </si>
  <si>
    <r>
      <t>TAX LOSS</t>
    </r>
    <r>
      <rPr>
        <i/>
        <sz val="8"/>
        <rFont val="Arial"/>
      </rPr>
      <t xml:space="preserve"> (s36-10)</t>
    </r>
  </si>
  <si>
    <t>GSTR 2003/13</t>
  </si>
  <si>
    <t>Unless:</t>
  </si>
  <si>
    <t xml:space="preserve">The Trading Stock in Question becomes an asset of a business carried on by new owners and the former owners retain at least 25% of the Trading Stock (s 70-100 (2)) 97 and the market vallue of the trading stock eexceeds the book value just before the change in ownerhsip. the Old and new owners can elect that s70-90 does not apply. If this election is made the deemed disposal is at book value/cost not market value s.70-100 (4). </t>
  </si>
  <si>
    <t>BECOMING/CEASING TO BE TRADING STOCK</t>
  </si>
  <si>
    <r>
      <rPr>
        <sz val="8"/>
        <rFont val="Arial"/>
      </rPr>
      <t xml:space="preserve">Current capital asset </t>
    </r>
    <r>
      <rPr>
        <sz val="8"/>
        <rFont val="Calibri"/>
      </rPr>
      <t>→</t>
    </r>
    <r>
      <rPr>
        <sz val="10"/>
        <rFont val="Arial"/>
      </rPr>
      <t xml:space="preserve"> </t>
    </r>
    <r>
      <rPr>
        <sz val="8"/>
        <rFont val="Arial"/>
      </rPr>
      <t>trading stock</t>
    </r>
  </si>
  <si>
    <t>(There is a deemed disposal and reacquisition by the tax payer)</t>
  </si>
  <si>
    <t>s70-30 97</t>
  </si>
  <si>
    <t xml:space="preserve">Per S70-30 97 Tax payer can elect whether this will be at Market Value or Cost. </t>
  </si>
  <si>
    <t>If Cost is chosen there are no tax consquences, however if Market Value is chosen then CGT event K4 is triggered on the notional disposal</t>
  </si>
  <si>
    <t>deemed disposal</t>
  </si>
  <si>
    <t>CGT K4</t>
  </si>
  <si>
    <t>deemed reacquistion</t>
  </si>
  <si>
    <t>Would use Market Value approach if you have capital losses to use them, and pay less tax on your trading stock/Revenue</t>
  </si>
  <si>
    <t>TAX LOSS</t>
  </si>
  <si>
    <t xml:space="preserve">Ceased to be trading stock </t>
  </si>
  <si>
    <t>(deemed disposal and immediate reacquisition)</t>
  </si>
  <si>
    <t>Disposed at COST and acquired at COST</t>
  </si>
  <si>
    <r>
      <rPr>
        <b/>
        <sz val="8"/>
        <rFont val="Arial"/>
      </rPr>
      <t>Limit on deductions;</t>
    </r>
    <r>
      <rPr>
        <sz val="8"/>
        <color rgb="FF000000"/>
        <rFont val="Arial"/>
      </rPr>
      <t xml:space="preserve"> below deductions cannot increase a tax loss or put taxpayer in a tax loss position</t>
    </r>
  </si>
  <si>
    <t>s70-110 97</t>
  </si>
  <si>
    <t>(No Market value election allowed)</t>
  </si>
  <si>
    <t>s.26-55 ITAA 1997</t>
  </si>
  <si>
    <t>Private use  of trading stock results in the amount being included in ASSESSABLE INCOME</t>
  </si>
  <si>
    <t>Pension, gratuities or retiring allowances</t>
  </si>
  <si>
    <t>s70-110</t>
  </si>
  <si>
    <t>s25-50 ITAA 1997</t>
  </si>
  <si>
    <t>Gifts of contributions</t>
  </si>
  <si>
    <t>Division 30 ITAA 1997</t>
  </si>
  <si>
    <t>Self-employed persons' superannuation contributions</t>
  </si>
  <si>
    <t>s290-150 ITAA 1997</t>
  </si>
  <si>
    <t>Net exempt income</t>
  </si>
  <si>
    <t>s36-20 ITAA 1997</t>
  </si>
  <si>
    <t>Resident</t>
  </si>
  <si>
    <t>Non-resident</t>
  </si>
  <si>
    <t>Total exempt income from all sources</t>
  </si>
  <si>
    <t>Exempt income (Aus sourced)</t>
  </si>
  <si>
    <t xml:space="preserve">Less: Non capital losses incurred in deriving exempt income </t>
  </si>
  <si>
    <t>Plus: s26AG ITAA 1936 (film proceeds exempt income)</t>
  </si>
  <si>
    <t>Less: Non Australian taxes on exempt income</t>
  </si>
  <si>
    <t xml:space="preserve">Less: Non capital losses </t>
  </si>
  <si>
    <t xml:space="preserve">Less: Non Australian taxes on s26AG </t>
  </si>
  <si>
    <t>Net exempt income reduces tax losses</t>
  </si>
  <si>
    <t>Utilisation of a tax loss</t>
  </si>
  <si>
    <t>Used to offset any excess of total assessable income over deductions in the subsequent year</t>
  </si>
  <si>
    <t>s36-15(2)</t>
  </si>
  <si>
    <t>Used to offset excess in future years: carried forward indefinitely</t>
  </si>
  <si>
    <t>s36-15(7)</t>
  </si>
  <si>
    <t>Losses utilised in the order in which they were incurred: oldest used first</t>
  </si>
  <si>
    <t>s36-15(5)</t>
  </si>
  <si>
    <t>Capital loss can only reduce a capital gain</t>
  </si>
  <si>
    <t>Revenue loss can reduce a net capital gain (and assessable income generally)</t>
  </si>
  <si>
    <t>SUBSTANTIATION (Division 900)</t>
  </si>
  <si>
    <t>Work expenses</t>
  </si>
  <si>
    <t>Subdivision 900-B</t>
  </si>
  <si>
    <t>No substantian:</t>
  </si>
  <si>
    <t>Reasonable claims against overtime meal allowances, domestic travel, other claims &lt;$300, laundry&lt;$150</t>
  </si>
  <si>
    <t>s900-30 ITAA 1997</t>
  </si>
  <si>
    <t>Subdivision 900-C</t>
  </si>
  <si>
    <t>S28-15 ITAA 97</t>
  </si>
  <si>
    <t>66 cents per KM:</t>
  </si>
  <si>
    <t>No substantian required (can only be used for first 5,000KM)</t>
  </si>
  <si>
    <t xml:space="preserve">Log book or actual cost: </t>
  </si>
  <si>
    <t>Can be used for unlimited kms. 
Vehicle operating costs include: depreciation, interest car loan, registration and insurance, repairs and maintenance, fuel and oil
Substantiation required: Written evidence othere than fuel and oil, logbook kept for representative period of 12 weeks and updated every 5 years, opening and closing odometer reading for income year</t>
  </si>
  <si>
    <t>Business travel expenses</t>
  </si>
  <si>
    <t>Subdivision 900-D</t>
  </si>
  <si>
    <t>Absent from home for less than 6 nights:</t>
  </si>
  <si>
    <t>Written evidence of expenditure</t>
  </si>
  <si>
    <t>Absent from home for more than 6 nights:</t>
  </si>
  <si>
    <t>Written evidence of expenditure and travel diary</t>
  </si>
  <si>
    <t>BAD DEBT (S25-35)</t>
  </si>
  <si>
    <t>Must be existing bad debt</t>
  </si>
  <si>
    <t>Point v FCT</t>
  </si>
  <si>
    <t>Existing debt must be bad</t>
  </si>
  <si>
    <t>Existing debt must be brought to account as assessable income OR in the business of lending</t>
  </si>
  <si>
    <t>Existing debt muyst be written off as bad</t>
  </si>
  <si>
    <t>UNIT 2: GST</t>
  </si>
  <si>
    <t>A New Tax System (Goods and Services Tax) Act 1999 "GST ACT 99"</t>
  </si>
  <si>
    <t>AMOUNT OF GST</t>
  </si>
  <si>
    <t xml:space="preserve">GST is 10% of the VALUE of the taxable supply </t>
  </si>
  <si>
    <t>s9-70 GST Act 99</t>
  </si>
  <si>
    <t>(if consideration is inadequate (i.e. &lt;MV) its value is still MV of supply. GST owed on MV.</t>
  </si>
  <si>
    <t>s72-70</t>
  </si>
  <si>
    <t>Value is 10/11ths of the price</t>
  </si>
  <si>
    <t>s9-75  99</t>
  </si>
  <si>
    <t>S188-10 GST ACT:</t>
  </si>
  <si>
    <t>Required to be registered for GST if Current or Projected Annual Turnover is below $75,000, (non-profit bodies $150,000)</t>
  </si>
  <si>
    <t>Entity must account for GST on an accruals basis unless it has; less than $2M Rev,  accounts for income tax using the receipts method, it is of a type determined by the comissioner to use cash accounting, or has applied and received permission to use cash accounting.</t>
  </si>
  <si>
    <t>GST SUPPLIES</t>
  </si>
  <si>
    <t>MONEY COMING IN .'. GST PAYABLE</t>
  </si>
  <si>
    <t>1.) SALE of TAXABLE SUPPLIES - s.9-5 (GST Act)</t>
  </si>
  <si>
    <t>Money going in E.G sales</t>
  </si>
  <si>
    <t>Entitled to input tax credits</t>
  </si>
  <si>
    <t>(GST LIABILITY)</t>
  </si>
  <si>
    <t>PAYABLE</t>
  </si>
  <si>
    <t>S</t>
  </si>
  <si>
    <t>Have you made a SUPPLY?</t>
  </si>
  <si>
    <t>s.9-10</t>
  </si>
  <si>
    <t>GST Act 1999</t>
  </si>
  <si>
    <t>C</t>
  </si>
  <si>
    <t>Was there CONSIDERATION (payment) for your supply?</t>
  </si>
  <si>
    <t>s.9-15</t>
  </si>
  <si>
    <t>R</t>
  </si>
  <si>
    <t>Are you REGISTERED for GST?</t>
  </si>
  <si>
    <t>s.23-5</t>
  </si>
  <si>
    <t>CAT: Current Annual Turnover</t>
  </si>
  <si>
    <t>CAT is $75k, unless ATO satisfied that PAT is below $75k</t>
  </si>
  <si>
    <t>s188-10</t>
  </si>
  <si>
    <t>PAT: Projected Annual Turnover</t>
  </si>
  <si>
    <t>PAT is $75k ($150k for Not-4-Profit)</t>
  </si>
  <si>
    <t>E</t>
  </si>
  <si>
    <t>Was supply made in course of furtherance to your ENTERPRISE?</t>
  </si>
  <si>
    <t>s.9-20</t>
  </si>
  <si>
    <t>A</t>
  </si>
  <si>
    <t>Was supply connected to AUSTRALIA</t>
  </si>
  <si>
    <t>s.9-25</t>
  </si>
  <si>
    <t>Goods delivered/made in Australia</t>
  </si>
  <si>
    <t>Goods removed from or brought into Australia</t>
  </si>
  <si>
    <t>REAL PROPERTY or land in Australia</t>
  </si>
  <si>
    <t>Supplies if the thing is done through Australia</t>
  </si>
  <si>
    <t>N</t>
  </si>
  <si>
    <t>was it NOT A GST-FREE NOR INPUT TAXED??</t>
  </si>
  <si>
    <t>s.9-30</t>
  </si>
  <si>
    <t>Supplier is liable for GST</t>
  </si>
  <si>
    <t>s.9-40</t>
  </si>
  <si>
    <t>2.) GST-FREE SUPPLIES - Div.38 (GST Act)</t>
  </si>
  <si>
    <t>No GST</t>
  </si>
  <si>
    <t>GST-free supplies which NO GST liability (payable) arises, but the supplier CAN claim input tax credits on the acquisitions made in making the GST-free supply</t>
  </si>
  <si>
    <t>Food (includes fresh products and basic grocery items e.g. fruit, vegetables, eggs, buts, unflavoured milk, meats, bread, breakfast cereal, flour, sugar, tinned vegetables. excludes junk/prepared foods)</t>
  </si>
  <si>
    <t>ss.38-A</t>
  </si>
  <si>
    <t>Health (e.g. doctors, hospital, dentist fees, health insurance premiums)</t>
  </si>
  <si>
    <t>ss.38-B</t>
  </si>
  <si>
    <t>Education (e.g. school, professional or trade courses)</t>
  </si>
  <si>
    <t>ss.38-C</t>
  </si>
  <si>
    <t>Child care</t>
  </si>
  <si>
    <t>Exports of Consumables</t>
  </si>
  <si>
    <t>(has to be exported within 60 days of receiving money for item or issuing invoice to be GST free)</t>
  </si>
  <si>
    <t>ss.38-E (s.38-115)</t>
  </si>
  <si>
    <t>Supplies of going concerns (e.g. sales of businesses) if:</t>
  </si>
  <si>
    <t>ss.38-J (s38-225(1))</t>
  </si>
  <si>
    <t>Supply is for consideration</t>
  </si>
  <si>
    <t>Recipient is registered, or required to be registered</t>
  </si>
  <si>
    <t>Supplier and recipient agree in writing that supply is of going concern</t>
  </si>
  <si>
    <t>All attributes that are essential for the continuation of an enterprise are supplied</t>
  </si>
  <si>
    <t>GSTR 2002/5</t>
  </si>
  <si>
    <t>e.g. not bare land</t>
  </si>
  <si>
    <t xml:space="preserve">Aurora Developments P/L v FCT </t>
  </si>
  <si>
    <t>3.) INPUT TAXED SUPPLIES - Div.40 (GST Act)</t>
  </si>
  <si>
    <t>Not input tax credits</t>
  </si>
  <si>
    <t>Input taxed supplies are supplies which NO GST liability (payable) arises, but the supplier CAN'T claim input tax credits on the acquisition made in the making of the input taxed supply.</t>
  </si>
  <si>
    <t>Financial Supplies s.40-5 (e.g. supply of shares)</t>
  </si>
  <si>
    <t>s.40-5.09</t>
  </si>
  <si>
    <t>Gst act 1999</t>
  </si>
  <si>
    <t>Residential Rent</t>
  </si>
  <si>
    <t>ss.40-B</t>
  </si>
  <si>
    <t>Residential Premises</t>
  </si>
  <si>
    <t>(sale of commercial residential and new residential premises not input taxed)</t>
  </si>
  <si>
    <t>ss.40-C</t>
  </si>
  <si>
    <t>Precious Metals</t>
  </si>
  <si>
    <t>ss.40-D</t>
  </si>
  <si>
    <t>School tuckshops &amp; Canteens</t>
  </si>
  <si>
    <t>ss.40-E</t>
  </si>
  <si>
    <t>Fundraising by charitable Organisations</t>
  </si>
  <si>
    <t>ss.40-F</t>
  </si>
  <si>
    <t>GST &amp; FINANCIAL SUPPLIES</t>
  </si>
  <si>
    <t xml:space="preserve">FINANCIAL SUPPLY includes most financial matters invovling money </t>
  </si>
  <si>
    <t>r40-5.09</t>
  </si>
  <si>
    <t>ENTITLEMENT TO CLAIM ITC if the Input satisfies the De Minimus exemption:</t>
  </si>
  <si>
    <t xml:space="preserve">DE MINIMUS EXEMPTION </t>
  </si>
  <si>
    <t>s11-15(4)</t>
  </si>
  <si>
    <t>Financial acquisition threshold is the lessor of the following:</t>
  </si>
  <si>
    <t>1. 10% of the entity's total input tax credit entitlement</t>
  </si>
  <si>
    <t>2. $150,000 for the 12-month period ending/ commencing current month</t>
  </si>
  <si>
    <t>REDUCED INPUT TAX CREDITS</t>
  </si>
  <si>
    <t>Div 70; GSTR 2004/1</t>
  </si>
  <si>
    <t>Available when breaches financial acquisition. Certain Banks ect.</t>
  </si>
  <si>
    <t xml:space="preserve">75% of the normal input tax credit </t>
  </si>
  <si>
    <t xml:space="preserve">Can get RITC even if making financial supply for certain transaction banking and cahs management services, some payment and fund transfer services, some securities transaction services, loans services, debt collection services and insurance services. </t>
  </si>
  <si>
    <t>Div 70 GST Regulations</t>
  </si>
  <si>
    <t>CREDITABLE ACQUISITIONS</t>
  </si>
  <si>
    <t>MONEY GOING OUT e.g. purchases.'. GST RECEIVABLE</t>
  </si>
  <si>
    <t>s11-20</t>
  </si>
  <si>
    <t>GST ACQUISITIONS</t>
  </si>
  <si>
    <t>A creditable acquisition CANNOT be made WITHOUT a taxable supply</t>
  </si>
  <si>
    <t>RECEIVABLE</t>
  </si>
  <si>
    <t>are you providing a CONSIDERATION for the acquisition?</t>
  </si>
  <si>
    <t>Have you made an ACQUISITION?</t>
  </si>
  <si>
    <t>s.11-10</t>
  </si>
  <si>
    <t>F</t>
  </si>
  <si>
    <t>Was is acquired for CREDITABLE PURPOSE (i.e. not private, domestic) (excl FB)</t>
  </si>
  <si>
    <t>s.11-15</t>
  </si>
  <si>
    <t>T</t>
  </si>
  <si>
    <t>Was the acquisition a TAXABLE SUPPLY</t>
  </si>
  <si>
    <t>s.9-5</t>
  </si>
  <si>
    <t>If CRAFT is satisfied you are entitled to an INPUT TAX CREDIT (Receivable)</t>
  </si>
  <si>
    <t>The following are NOT DEDUCTABLE under Div 69</t>
  </si>
  <si>
    <t>Penalties</t>
  </si>
  <si>
    <t>Div 69</t>
  </si>
  <si>
    <t>Relatives' travel expenses</t>
  </si>
  <si>
    <t>Expenses for a leisure facility or boat</t>
  </si>
  <si>
    <t>Non-compulsory uniforms</t>
  </si>
  <si>
    <t>GST on car acqusitions above the Car Limit of $57,566</t>
  </si>
  <si>
    <t>s69-10</t>
  </si>
  <si>
    <t>Input Tax credits can only be claimed for meal entertainment provided to employees if it the meal is subject to FBT</t>
  </si>
  <si>
    <t>See Page 14 Chapter 3</t>
  </si>
  <si>
    <t>IMPORTATIONS</t>
  </si>
  <si>
    <t xml:space="preserve">(1) </t>
  </si>
  <si>
    <t>UNIT 3: FBT &amp; EMPLOYEE REMUNERATION</t>
  </si>
  <si>
    <t>Importer pays GST (unless non-taxable importation) at customs</t>
  </si>
  <si>
    <t>Fringe Benefits Tax Assessment Act 1986</t>
  </si>
  <si>
    <t>--&gt; Unless otherwise noted all references in this section are to FBTAA1986</t>
  </si>
  <si>
    <t>(2)</t>
  </si>
  <si>
    <t>However, importer also gets an input tax credit IF satisifes definition of creditable importation</t>
  </si>
  <si>
    <t>FBT Rate for 31 March 2017:</t>
  </si>
  <si>
    <t>1. Taxable importations (purchasing G&amp;S from overseas - no input tax credit)</t>
  </si>
  <si>
    <t>s13-5</t>
  </si>
  <si>
    <t>Importer is liable for GST at customs</t>
  </si>
  <si>
    <t>FRINGE BENEFITS</t>
  </si>
  <si>
    <t>GSt payable is 10% of the value of the taxable importation (i.e. don't divide by 11 , multiply by 10%)</t>
  </si>
  <si>
    <t>A Fringe Benefit is:</t>
  </si>
  <si>
    <t>s13-20</t>
  </si>
  <si>
    <t>1.) ANY BENEFIT</t>
  </si>
  <si>
    <t>Need to gross up value for transport, insurance etc. If not known can est. 10%. (n/a wine/lux cars)</t>
  </si>
  <si>
    <t>s.136(1) FBTAA 1986</t>
  </si>
  <si>
    <t>2.) PROVIDED BY AN EMPLOYER OR ASSOCIATE OF AN EMPLOYER</t>
  </si>
  <si>
    <t>S13-10 importation is non-taxable if it would have been a GST free or input-taxed supply had it been a supply made in Australia</t>
  </si>
  <si>
    <t>3.) PROVIDED TO AN EMPLOYEE OR ASSOCIATE OF AN EMPLOYEE</t>
  </si>
  <si>
    <t>2. Non-Taxable importations</t>
  </si>
  <si>
    <t>4.) IN RESPECT OF EMPLOYMENT</t>
  </si>
  <si>
    <t>Importer is not liable for GST at customs</t>
  </si>
  <si>
    <t>Can't be a causal relationship, need a sufficient or material relationship b/w employment and benefit</t>
  </si>
  <si>
    <t>Importation would have been a GST-free or input taxed supply (e.g. fresh fruit)</t>
  </si>
  <si>
    <t>J&amp;G knowles v FCT</t>
  </si>
  <si>
    <t>Importations under $1000 are GST free</t>
  </si>
  <si>
    <t>Division 42</t>
  </si>
  <si>
    <t>Receipients Contribution:</t>
  </si>
  <si>
    <t xml:space="preserve">Fringe Benefit is reduced by the gross amount of the payment (including GST) which is paid from the employees after tax income. </t>
  </si>
  <si>
    <t>3. Creditable importations (purchasing g&amp;s from overseas - input tax credit)</t>
  </si>
  <si>
    <t>s15-5</t>
  </si>
  <si>
    <t>The only difference between 1&amp;3 is that you can claim a GST input tax credit. i.e. pay GST, receive credit, nil total.</t>
  </si>
  <si>
    <t>FBT expense is tax deductible under s8-1 ITAA 1997, it has a clear connection with the cost of labour used in the employers business</t>
  </si>
  <si>
    <t>Entity imports goods solely or partly for a creditable purpose (i.e. not private/domestic)</t>
  </si>
  <si>
    <t>Fringe Benefit is NANE income in the hands of the employee for income tax purposes S.23L(1) ITAA 1936, with the exception of employer reimbursed Car expenses usually paid on a KM basis which is an exempt expense payment fringe benefit S.22 FBTAA 1986, and is included in assessable income S.15-70).</t>
  </si>
  <si>
    <t>importation is  a taxable importation</t>
  </si>
  <si>
    <t>entity is registered  or required to be registered</t>
  </si>
  <si>
    <t xml:space="preserve">GST is payable on customs clearence </t>
  </si>
  <si>
    <t>s33-15</t>
  </si>
  <si>
    <t>MARGIN SCHEMES - Div.75 (GST Act)</t>
  </si>
  <si>
    <t>Examples:</t>
  </si>
  <si>
    <t>Supplier may ELECT Margin Scheme arrangement over the normal GST principles</t>
  </si>
  <si>
    <t>Car</t>
  </si>
  <si>
    <t>Div.2</t>
  </si>
  <si>
    <t>Where a person makes a TAXABLE SUPPLY of REAL PROPERTY (Non-Residential) which was held (&amp; valued) prior to 1 July 2000</t>
  </si>
  <si>
    <t>Debt Waiver (bank fees)</t>
  </si>
  <si>
    <t>Div.3</t>
  </si>
  <si>
    <t>(or was acquired under a Margin Scheme), the amount of GST will be:</t>
  </si>
  <si>
    <t>Loans</t>
  </si>
  <si>
    <t>Div.4</t>
  </si>
  <si>
    <t>GST =</t>
  </si>
  <si>
    <t xml:space="preserve">1/11th of the MARGIN on SUPPLY </t>
  </si>
  <si>
    <t>Expense Payments</t>
  </si>
  <si>
    <t>Div.5</t>
  </si>
  <si>
    <t>1/11th of (SALE PRICE - COST OF ACQUISITION)</t>
  </si>
  <si>
    <t>Living-away-from-home allowance</t>
  </si>
  <si>
    <t>Div.7</t>
  </si>
  <si>
    <t>Meal Entertainment</t>
  </si>
  <si>
    <t>Div.9A</t>
  </si>
  <si>
    <t>Those ACQUIRING real property under a Margin Scheme will NOT BE ENTITLED TO INPUT TAX CREDITS on the purchase</t>
  </si>
  <si>
    <t>Car Parking</t>
  </si>
  <si>
    <t>s.75-20</t>
  </si>
  <si>
    <t>Div.10A</t>
  </si>
  <si>
    <t>Property</t>
  </si>
  <si>
    <t>GST Act 99</t>
  </si>
  <si>
    <t>Div.11</t>
  </si>
  <si>
    <t>Residual</t>
  </si>
  <si>
    <t>(Picks up the gaps from any of the above)</t>
  </si>
  <si>
    <t>Div.12</t>
  </si>
  <si>
    <t>GST TAX PERIOD (DVISION 27)</t>
  </si>
  <si>
    <t>EXCLUDES SALARIES AND WAGES</t>
  </si>
  <si>
    <t>Standard period is THREE months</t>
  </si>
  <si>
    <t>s27-5</t>
  </si>
  <si>
    <t>Unless annual turnover &gt;$20m, then monthly GST tax period</t>
  </si>
  <si>
    <t>EXEMPT FROM BEING INCLUDED ON EMPLOYEE'S INCOME</t>
  </si>
  <si>
    <t>s27-15(3)</t>
  </si>
  <si>
    <t>s.23L ITAA 1936</t>
  </si>
  <si>
    <t xml:space="preserve">Annual basis for small business with </t>
  </si>
  <si>
    <t>EXEMPT FROM BEING INCLUDED IN ASSESSIBLE INCOME</t>
  </si>
  <si>
    <t>s.26(e) ITAA 1936</t>
  </si>
  <si>
    <t>Division 115</t>
  </si>
  <si>
    <t>turnover under $75k</t>
  </si>
  <si>
    <t>S9-75 (3) employer can claim GST input tax credit for all expense payment fringe benefits apart from those which are not deductible</t>
  </si>
  <si>
    <t>and not elected to GST by installments</t>
  </si>
  <si>
    <t/>
  </si>
  <si>
    <t>FRINGE BENEFITS TAX CALCULATION</t>
  </si>
  <si>
    <t>CASH v ACCRUALS for GST accounting</t>
  </si>
  <si>
    <t>Cash accounting for GST</t>
  </si>
  <si>
    <t>Subdivision 29-B</t>
  </si>
  <si>
    <t>Can choose to account for GST on cash basis if any of the following is satisfied:</t>
  </si>
  <si>
    <t>Small business (annual turnover &lt;$10mil)</t>
  </si>
  <si>
    <t>FBT is IMPOSED on the "FRINGE BENEFITS TAXABLE AMOUNT" of an EMPLOYER</t>
  </si>
  <si>
    <t>s.66</t>
  </si>
  <si>
    <t>Using cash basis for income tax</t>
  </si>
  <si>
    <t>So you need to take the taxable value of each benefit calculated using the specific mechanisms, and then gross it up.</t>
  </si>
  <si>
    <t>Enterprise is the type that Comissioner has determined in writing / has granted perminssion</t>
  </si>
  <si>
    <t>Charitiable instituations, gift deductions, goverments schools</t>
  </si>
  <si>
    <t>Calculate Tax Payable:</t>
  </si>
  <si>
    <t>Division 157</t>
  </si>
  <si>
    <t>All other entities must account for GST on accruals basis</t>
  </si>
  <si>
    <t>Taxable Amount:</t>
  </si>
  <si>
    <t>(Taxable Value of Type 1 Benefits x Type 1 Gross up factor) + (Taxable Value of Type 2 Benefts x Type 2 Gross up Factor)</t>
  </si>
  <si>
    <t>GST payable on taxable supply</t>
  </si>
  <si>
    <t>FBT Liability:</t>
  </si>
  <si>
    <t>(Taxable Amount x FBT Rate 49%</t>
  </si>
  <si>
    <t>Gross up  Factors:</t>
  </si>
  <si>
    <t xml:space="preserve">TYPE 1 GROSS-UP (GST inc)   = </t>
  </si>
  <si>
    <t>ITC available on creditable acquisitions</t>
  </si>
  <si>
    <t>(Where Fringe Benefit entitles employer to GST INPUT TAX CREDITS)</t>
  </si>
  <si>
    <t>TYPE 2 GROSS-UP (GST excl)   =</t>
  </si>
  <si>
    <t>(Where Fringe Benefit DOESN'T entitle the employer to GST INPUT TAX CREDITS)</t>
  </si>
  <si>
    <r>
      <rPr>
        <b/>
        <sz val="8"/>
        <rFont val="Arial"/>
      </rPr>
      <t>Accruals either:</t>
    </r>
    <r>
      <rPr>
        <i/>
        <sz val="8"/>
        <rFont val="Arial"/>
      </rPr>
      <t xml:space="preserve"> (s29-5(1))</t>
    </r>
    <r>
      <rPr>
        <sz val="8"/>
        <rFont val="Arial"/>
      </rPr>
      <t xml:space="preserve">
1. period invoice is issued
2. consideration received</t>
    </r>
  </si>
  <si>
    <t>*S149A a benefit that has been manufactured (in-house benefit) is ALWAYS a type 2 benefit. (Any pre-GST assets Type 2)</t>
  </si>
  <si>
    <t>FBT Rate:</t>
  </si>
  <si>
    <r>
      <rPr>
        <b/>
        <sz val="8"/>
        <rFont val="Arial"/>
      </rPr>
      <t>Accruals either:</t>
    </r>
    <r>
      <rPr>
        <i/>
        <sz val="8"/>
        <rFont val="Arial"/>
      </rPr>
      <t xml:space="preserve"> (s29-10(1))</t>
    </r>
    <r>
      <rPr>
        <sz val="8"/>
        <rFont val="Arial"/>
      </rPr>
      <t xml:space="preserve">
1. period invoice is recieved
2. consideration issued</t>
    </r>
  </si>
  <si>
    <t>Hence:</t>
  </si>
  <si>
    <t>FBT PAYABLE = (ADD FBT TAXABLE on each benefit x GROSSED UP value (Type 1 or Type 2)) x FBT rate (49%)</t>
  </si>
  <si>
    <r>
      <rPr>
        <b/>
        <sz val="8"/>
        <rFont val="Arial"/>
      </rPr>
      <t xml:space="preserve">Cash: </t>
    </r>
    <r>
      <rPr>
        <i/>
        <sz val="8"/>
        <rFont val="Arial"/>
      </rPr>
      <t>(s29-5(2))</t>
    </r>
    <r>
      <rPr>
        <sz val="8"/>
        <rFont val="Arial"/>
      </rPr>
      <t xml:space="preserve">
1. consideration is received </t>
    </r>
  </si>
  <si>
    <t>^ Calculate the FBT Value for each type of benefit and gross up separately</t>
  </si>
  <si>
    <r>
      <rPr>
        <b/>
        <sz val="8"/>
        <rFont val="Arial"/>
      </rPr>
      <t xml:space="preserve">Cash: </t>
    </r>
    <r>
      <rPr>
        <i/>
        <sz val="8"/>
        <rFont val="Arial"/>
      </rPr>
      <t>(s29-10(2))</t>
    </r>
    <r>
      <rPr>
        <sz val="8"/>
        <rFont val="Arial"/>
      </rPr>
      <t xml:space="preserve">
1. consideration is paid</t>
    </r>
  </si>
  <si>
    <t>s.136(1) BENEFITS OUTSIDE THE SCOPE OF FBT</t>
  </si>
  <si>
    <t>Require valid tax invoices (Subdivision 29-C)</t>
  </si>
  <si>
    <t>SALARIES &amp; WAGES (incl allowances)</t>
  </si>
  <si>
    <t>s.136 (1) FBTAA 1986</t>
  </si>
  <si>
    <t>NET AMOUNTS</t>
  </si>
  <si>
    <t>BENEFITS UNDER EMPLOYEE SHARE SCHEMES</t>
  </si>
  <si>
    <t>s.136 (1)</t>
  </si>
  <si>
    <t>GST - Input Tax Credit = NET AMOUNT (amt owed to the ATO)</t>
  </si>
  <si>
    <t>EMPLOYER PROVIDED COMPLYING SUPER FUND CONTRIBUTIONS</t>
  </si>
  <si>
    <t>Div 17</t>
  </si>
  <si>
    <t>ETP (EMPLOYEE TERMINATION PAYMENTS) and PAYMENTS FOR UNUSED LEAVE</t>
  </si>
  <si>
    <t>PAYMENTS OF CAPITAL NATURE FOR RESTRAIN OF TRADE, PERSONAL INJURY</t>
  </si>
  <si>
    <t xml:space="preserve">BENFITS THAT ARE DEEMED DIVIDENDS </t>
  </si>
  <si>
    <t>ADJUSTMENTS</t>
  </si>
  <si>
    <t>Div 7A ITAA36</t>
  </si>
  <si>
    <t>GIFTS (THESE ARE NOT THE PROVISION OF ENTERTAINMENT, SO DIV 32 DOESN’T APPLY)</t>
  </si>
  <si>
    <t>S8-1 ITAA1997</t>
  </si>
  <si>
    <t>Adjustment for bad debts (when written off; supplier and receipent make adjustment)</t>
  </si>
  <si>
    <t>Division 21</t>
  </si>
  <si>
    <t>Where an Australian resident working overseas is paid by an overseas employer with no connection with Australia, the Australian FBT law does not apply to the benefits provided to the employee per TD 2011/1. However, the employee themselves will be taxable on the foreign sourced income under s6-5 ITAA 1997, and taxanle on the value of benefits received s.15-2 ITAA 1997, because S23L91) ITAA 1936 does not exempt these benefits from being income tax.</t>
  </si>
  <si>
    <t>Change in creditable purpose</t>
  </si>
  <si>
    <t>s129-40</t>
  </si>
  <si>
    <t>Adjustment periods</t>
  </si>
  <si>
    <t>Divison 129</t>
  </si>
  <si>
    <t xml:space="preserve">GST can be calimed on second hand goods (Div 66), calculated as 1/11th of the consideration paid to acquire the second hand goods even if purchased from an unregistered entity as long as this is below the GST collected on the sale of the item. </t>
  </si>
  <si>
    <t>SPECIFIC EXEMPTIONS UNDER DIV.13</t>
  </si>
  <si>
    <t>GST payment is required at the same time as lodgement of the GST return s33-3 and s33-5 (GST Act 1999)</t>
  </si>
  <si>
    <t>GST Refunds arise where the net amount for a tax period is less than zero s33-5 (GST Act 1999)</t>
  </si>
  <si>
    <t>Under s.72-70  where the consideration for a taxable supply to an associate is less than the GST inclusive market value, its value is the GST exclusive market value of the supply.</t>
  </si>
  <si>
    <t>DIV84</t>
  </si>
  <si>
    <t>Suppluies by non residents of things other than goods/real property (e.g. intangibles, such as netflix).</t>
  </si>
  <si>
    <t>Running costs for motor vehicle associated with car fringe benefit</t>
  </si>
  <si>
    <t>s53</t>
  </si>
  <si>
    <t>Div84 states these supplies will be taxable supplies</t>
  </si>
  <si>
    <t>GST will be payable by the recipient (reverse charged)</t>
  </si>
  <si>
    <t>Luxury Motor vehicle threshold is $57,581. No GST credits over this threshhold, therefore the highest input tax credit that can be claimed is $5,234.63</t>
  </si>
  <si>
    <r>
      <t xml:space="preserve">Minor benefits exemption of minor benefits with a taxable value of less than $300 that are </t>
    </r>
    <r>
      <rPr>
        <u/>
        <sz val="8"/>
        <rFont val="Arial"/>
      </rPr>
      <t>infrequently provided</t>
    </r>
    <r>
      <rPr>
        <sz val="8"/>
        <color rgb="FF000000"/>
        <rFont val="Arial"/>
      </rPr>
      <t xml:space="preserve"> and/or </t>
    </r>
    <r>
      <rPr>
        <u/>
        <sz val="8"/>
        <rFont val="Arial"/>
      </rPr>
      <t>difficult to record and value.</t>
    </r>
    <r>
      <rPr>
        <sz val="8"/>
        <color rgb="FF000000"/>
        <rFont val="Arial"/>
      </rPr>
      <t xml:space="preserve"> (does not apply to benefits under salary sacrifice) e.g. inexpensive Christmas gifts</t>
    </r>
  </si>
  <si>
    <t>s.58P</t>
  </si>
  <si>
    <t>WORK RELATED ITEMS:</t>
  </si>
  <si>
    <t>Mobile Phone</t>
  </si>
  <si>
    <t>s.58X</t>
  </si>
  <si>
    <t>Protective Clothing from Employer</t>
  </si>
  <si>
    <t>Briefcase</t>
  </si>
  <si>
    <t>Calculator</t>
  </si>
  <si>
    <t>Tools of Trade (not Modems)</t>
  </si>
  <si>
    <t>Computer Software for business use</t>
  </si>
  <si>
    <t>electronic diary</t>
  </si>
  <si>
    <t>Laptop Computer (Desktop excluded)</t>
  </si>
  <si>
    <t>ATO ID 2008/133</t>
  </si>
  <si>
    <t>Work Related items</t>
  </si>
  <si>
    <t>See Chapter 4, page 35 for breakdown (all come under S.58)</t>
  </si>
  <si>
    <t xml:space="preserve">Compassionate travel </t>
  </si>
  <si>
    <t>Work-related items- health items</t>
  </si>
  <si>
    <t xml:space="preserve">Employee recolation benefits </t>
  </si>
  <si>
    <t>Misc (see below)</t>
  </si>
  <si>
    <t>Exempt employers</t>
  </si>
  <si>
    <t>CAR FRINGE BENEFIT (Div.2, ss.7 to ss.13)</t>
  </si>
  <si>
    <t>Existence of Car Fringe Benefit Determined on a DAILY BASIS</t>
  </si>
  <si>
    <t>s136(1) FBTAA 1986</t>
  </si>
  <si>
    <t>"Car" is defined as any Motor Vehicle, but EXCLUDES MOTORCYCLES and vehicles carrying more than 9, or 1 tonne (incl delivery van)</t>
  </si>
  <si>
    <t>s995-1(1) ITAA97</t>
  </si>
  <si>
    <t>Car is made available for private use to an employee</t>
  </si>
  <si>
    <t>s7(1) FBTAA 1986</t>
  </si>
  <si>
    <t>REMEMBER</t>
  </si>
  <si>
    <t>CAR ALLOWANCE not a fringe benefit assessable under s. 15-2 ITAA 97 and does not meet definition in s.136(1)</t>
  </si>
  <si>
    <t>REIMBURSEMENT on km basis assessable under s. 15-70 ITAA 97 and exempt under s. 22 FBTAA 1986</t>
  </si>
  <si>
    <t>Car running costs paid by employer are exempt under s. 53 FBTAA 1986 to avoid double taxation; as incorporated into formula's</t>
  </si>
  <si>
    <t xml:space="preserve">EXEMPTION </t>
  </si>
  <si>
    <t>Benefit EXEMPT where Private Use limited to work related travel only (i.e. no private use)</t>
  </si>
  <si>
    <t>s.8</t>
  </si>
  <si>
    <t>Certain vechicles EXEMPT (e.g. Taxi, panel van, utility, non passenger road vechcile) even if</t>
  </si>
  <si>
    <t>employee uses vehicle for work related travel</t>
  </si>
  <si>
    <t>s8(2)(b)(i)</t>
  </si>
  <si>
    <t>and private use is infrequent</t>
  </si>
  <si>
    <t>Uregistered vechicles e.g FARM vehicles</t>
  </si>
  <si>
    <t>s8(3) and s.47(6A)</t>
  </si>
  <si>
    <t>There are 2 Methods of Calculating the TAXABLE VALUE of Car Fringe Benefits:</t>
  </si>
  <si>
    <t>(method applies on a car-by-car basis and can change year on year for same car.)</t>
  </si>
  <si>
    <t>1.) STATUTORY FORMULA - s.9</t>
  </si>
  <si>
    <t>[Base Value of Car (s.9(2)) x 20%(s.9(1)) ] x (# of Days provided for private use/ Days in FBT year) - employee contrib.'s (s.9(2)e)</t>
  </si>
  <si>
    <t>(Default method)</t>
  </si>
  <si>
    <r>
      <rPr>
        <b/>
        <sz val="8"/>
        <rFont val="Arial"/>
      </rPr>
      <t xml:space="preserve">BV incl's - </t>
    </r>
    <r>
      <rPr>
        <sz val="8"/>
        <color rgb="FF000000"/>
        <rFont val="Arial"/>
      </rPr>
      <t xml:space="preserve">delivery costs, GST, customs duty,  cost of non-business accessories fitted, </t>
    </r>
  </si>
  <si>
    <t>S.136 (1) FBT AA 1986</t>
  </si>
  <si>
    <r>
      <rPr>
        <b/>
        <sz val="8"/>
        <rFont val="Arial"/>
      </rPr>
      <t>BV exclude's</t>
    </r>
    <r>
      <rPr>
        <sz val="8"/>
        <color rgb="FF000000"/>
        <rFont val="Arial"/>
      </rPr>
      <t xml:space="preserve"> Stamp duty, regist'n, insurance, any employee contributions to accessories fitted</t>
    </r>
  </si>
  <si>
    <t>BV is reduced by one-third if the car is held for 4 complete FBT years (reduced in 5th FBT return) (S.9(2)(a)(i) FBTAA 1986.</t>
  </si>
  <si>
    <t>^The above fifth year reduction does not apply to non-business accessories fitted after the car was acquirred TR 94/28</t>
  </si>
  <si>
    <r>
      <t>If an employer leases the car the BV equals the leased car value which is the cost to the employer to buy the car from the lessor, of if leased new the cost to the lessor-</t>
    </r>
    <r>
      <rPr>
        <b/>
        <sz val="6"/>
        <rFont val="Arial"/>
      </rPr>
      <t>s.92(a)(ii)</t>
    </r>
  </si>
  <si>
    <t>2.) OPERATING COST  METHOD - s.10</t>
  </si>
  <si>
    <t>[Operating Cost (s.10(3)a) x (100% - Business %)] - recepients payments(10(3)c)</t>
  </si>
  <si>
    <r>
      <t xml:space="preserve">(Employer has to </t>
    </r>
    <r>
      <rPr>
        <u/>
        <sz val="8"/>
        <rFont val="Arial"/>
      </rPr>
      <t>elect</t>
    </r>
    <r>
      <rPr>
        <sz val="8"/>
        <color rgb="FF000000"/>
        <rFont val="Arial"/>
      </rPr>
      <t xml:space="preserve"> to use)</t>
    </r>
  </si>
  <si>
    <r>
      <t xml:space="preserve">Operating costs- </t>
    </r>
    <r>
      <rPr>
        <sz val="6"/>
        <rFont val="Arial"/>
      </rPr>
      <t>fuel, service, repairs: (S10(3)(a)(i), rego and insurance: (S10(3)(a)(ii), Deemed interest and Deemed Depreciation: S10(3)(a)(iii).  Deemed interest and dep is apportioned if not held for full year- TR 2011/3.</t>
    </r>
  </si>
  <si>
    <t>Deemed Interest:</t>
  </si>
  <si>
    <t>[(Opening Undepreciated FBT Value+ Value of non-business accessory) * 5.65%  (Statutory rate)]</t>
  </si>
  <si>
    <t>S.11(2) FBTAA 1986</t>
  </si>
  <si>
    <t>Deemed Depreciation:</t>
  </si>
  <si>
    <t>[FBT undepreciated Value * 25%]</t>
  </si>
  <si>
    <t>S.11(1) FBTAA 1986</t>
  </si>
  <si>
    <t>Deemed interest and dep only relevant when employee owns car, if the car is leased then the operating costs are the lease payments. S.10 (3)(a)(v)</t>
  </si>
  <si>
    <t>If Hire-purchase arrangement, then employeer is deemed to own the car and deemed interest and dep applies: s.7(6)</t>
  </si>
  <si>
    <t>Business Use %= Business Kilometres/ Total Kilometres</t>
  </si>
  <si>
    <t>Debt Waiver Fringe Benefit Div 3:</t>
  </si>
  <si>
    <t>When an obligation to pay or repay an amount is waived, it is taken to be a benefit at the the time of the waiving.</t>
  </si>
  <si>
    <t>s. 14 FBTAA 1986</t>
  </si>
  <si>
    <t>Taxable value of the waiver is the amount which is waived</t>
  </si>
  <si>
    <t>s. 15 FBTAA 1986</t>
  </si>
  <si>
    <t>LOAN FRINGE BENEFITS (Div.4, ss.16 to ss.19)</t>
  </si>
  <si>
    <t>Loan defined in s. 136</t>
  </si>
  <si>
    <t>A loan Fringe Benefit arises where the EMPLOYER MAKES A LOAN TO AN EMPLOYEE.</t>
  </si>
  <si>
    <t>s.16.</t>
  </si>
  <si>
    <t>The FRINGE BENEFIT is the amount NOTIONAL INTEREST EXCEEDS ACTUAL INTEREST</t>
  </si>
  <si>
    <t>s.18.</t>
  </si>
  <si>
    <t>TAXABLE VALUE = loan x (stautory interest - actual interest) x (# of Days / Days in FBT year)</t>
  </si>
  <si>
    <t xml:space="preserve">stautory interest </t>
  </si>
  <si>
    <t>2017: 5.65%</t>
  </si>
  <si>
    <t>TD 2015/5</t>
  </si>
  <si>
    <t>Taxable value of Loan FB is reduced by the extent the employee would be entitled to a dedn for interest</t>
  </si>
  <si>
    <t>s.19. FBTAA 1986</t>
  </si>
  <si>
    <t>^Otherwise deductible rule only extends to employees but NOT there associates, as such FBT liability could arise if provided to employees associate</t>
  </si>
  <si>
    <t>EXEMPTIONS</t>
  </si>
  <si>
    <t>Fixed &amp; Variable Loans to employees on same terms as the Public</t>
  </si>
  <si>
    <t>s.17(1)&amp;(2)</t>
  </si>
  <si>
    <t>Short-term (6 mths) Advances to cover employment related expenses</t>
  </si>
  <si>
    <t>s.17(3)</t>
  </si>
  <si>
    <t>Otherwise deductible rule</t>
  </si>
  <si>
    <t>s.16FBTAA</t>
  </si>
  <si>
    <t>Temporary advances to cover secuity desposits</t>
  </si>
  <si>
    <t>s17(4)</t>
  </si>
  <si>
    <t>EXPENSE PAYMENT FRINGE BENEFIT</t>
  </si>
  <si>
    <t>(Div.5, ss.20 - ss.24)</t>
  </si>
  <si>
    <t>An Expense Payment Fringe Benefit arises when an employer pays for OR reimburses expenses to an employee</t>
  </si>
  <si>
    <t>s.20</t>
  </si>
  <si>
    <t>An Expense Payment Fringe Benefit CANNOT BE DEDUCTED by the EMPLOYEE</t>
  </si>
  <si>
    <t>OTHER EMPLOYEE BENEFITS</t>
  </si>
  <si>
    <t>s.51AH ITAA 1936</t>
  </si>
  <si>
    <t>3 Treatments adopted for expense payment benefit, either inhouse property expense reimbursement, inhouse residual expense reimbursement, external expense reimbursement.</t>
  </si>
  <si>
    <t>SALARY PACKAGING</t>
  </si>
  <si>
    <t>Salary packaging (or salary sacrifice agreements): employees agree to forego part of future salary/wages in return for benefits.</t>
  </si>
  <si>
    <t>Taxable value of 'IN HOUSE' Property expense Reimbursement Benefit</t>
  </si>
  <si>
    <t>s20.A FBTAA 1936</t>
  </si>
  <si>
    <t xml:space="preserve">i.e. </t>
  </si>
  <si>
    <t>Property identical to items sold by employer to manufacturers, wholesalers, retailers</t>
  </si>
  <si>
    <t>Employee pays income tax on reduced salary/wages</t>
  </si>
  <si>
    <t>Lowest arm's length selling price - receiptient's contribution</t>
  </si>
  <si>
    <t>Employer may be liable for FBT for fringe benefits provided</t>
  </si>
  <si>
    <t xml:space="preserve">Property identical to items sold to public </t>
  </si>
  <si>
    <t xml:space="preserve">75% of amount sold to public - receiptient's contribution </t>
  </si>
  <si>
    <t>Total cost of employment (TCE) cap: total amount of remuneration employer is willing to pay (salary, super, payrolll tax, worker's comp, benefits and FBT payable)</t>
  </si>
  <si>
    <t xml:space="preserve">Property to similar but not identical to goods sold to public </t>
  </si>
  <si>
    <t xml:space="preserve">75% of arms length price - receiptient's contribution </t>
  </si>
  <si>
    <t>GST credits added back to employee's package</t>
  </si>
  <si>
    <t>Property for resale purposes</t>
  </si>
  <si>
    <t xml:space="preserve">Arm length price paid by the employer - receipients contribtuion </t>
  </si>
  <si>
    <t>Benefits - employer perspective</t>
  </si>
  <si>
    <t>Benefits employee perspective</t>
  </si>
  <si>
    <t>B</t>
  </si>
  <si>
    <t>Taxable value of 'IN HOUSE' Residual expense Reimbursement Benefit</t>
  </si>
  <si>
    <t>What makes effective salary package</t>
  </si>
  <si>
    <t>Taxable value of an in-house residual benefit is generally 75% of the lowest price charged to the public for the same type of benefit less any recipients contribution.</t>
  </si>
  <si>
    <t>s.48 and s.49 of FBTAA 1986</t>
  </si>
  <si>
    <t>From 22/10/12, in-house residual benefits given under a salary sacrifice arrangement, the taxable value is the arm's length purchase price the employee expects to pay</t>
  </si>
  <si>
    <t>EMPLOYMENT TERMINATION PAYMENT (ETP)</t>
  </si>
  <si>
    <t>ETPs received as a consequence of the termination of:</t>
  </si>
  <si>
    <t>UNIT 4: CGT</t>
  </si>
  <si>
    <t>Employment: a LIFE BENEFIT termination payment (below)</t>
  </si>
  <si>
    <t>s.82-130(2) ITAA 1997</t>
  </si>
  <si>
    <t>Another's employment because of death: DEATH BENEFIT (not tested in CA)</t>
  </si>
  <si>
    <t>Taxable Value of EXTERNAL Expense payment = expenditure incurred - receiptients contribution</t>
  </si>
  <si>
    <t>s.82-130(3) ITAA 1997</t>
  </si>
  <si>
    <t>s.23</t>
  </si>
  <si>
    <t>Make changes to trading stock &gt; CGT</t>
  </si>
  <si>
    <t>ETPs need to be received in 12 MONTHS after termination of employment</t>
  </si>
  <si>
    <t>CAPITAL GAINS TAX (CGT)</t>
  </si>
  <si>
    <t xml:space="preserve">Excluded from ETP </t>
  </si>
  <si>
    <t>No Private Use Declaration</t>
  </si>
  <si>
    <t>s82-135 ITAA 1997</t>
  </si>
  <si>
    <t>s.20A</t>
  </si>
  <si>
    <t xml:space="preserve">Superannuation benefits </t>
  </si>
  <si>
    <t>Accommodation Expenses where employee required to live away from home for 12 months or less</t>
  </si>
  <si>
    <t>s.21</t>
  </si>
  <si>
    <t>Payment for unused AL and LSL</t>
  </si>
  <si>
    <t>Per KM car expense reimbursements</t>
  </si>
  <si>
    <t>s.22</t>
  </si>
  <si>
    <t>Tax-free part of GENUINE redundancy payment or early retirement scheme (below)</t>
  </si>
  <si>
    <t>REDUCTIONS</t>
  </si>
  <si>
    <t>Otherwise deductible rule (i.e. deductible to recipient of FB if incurred by him to produce assessable income)</t>
  </si>
  <si>
    <t>s24</t>
  </si>
  <si>
    <t>ETP: LIFE BENEFIT TERMINATION PAYMENTS</t>
  </si>
  <si>
    <t xml:space="preserve">$1,000 in house fringe benefits (applies to both In-house property and in-house residual benefits). ONCE off reduction only. </t>
  </si>
  <si>
    <t>s62</t>
  </si>
  <si>
    <t>LIVING AWAY FROM HOME ALLOWANCE (LAFHA) FRINGE BENEFIT</t>
  </si>
  <si>
    <r>
      <rPr>
        <b/>
        <sz val="8"/>
        <rFont val="Arial"/>
      </rPr>
      <t xml:space="preserve">a)Tax-free component: </t>
    </r>
    <r>
      <rPr>
        <sz val="8"/>
        <color rgb="FF000000"/>
        <rFont val="Arial"/>
      </rPr>
      <t>Treated as NANE income</t>
    </r>
  </si>
  <si>
    <t>(Div.7, ss.30 to ss.31)</t>
  </si>
  <si>
    <t>s.81-140 ITAA 1997</t>
  </si>
  <si>
    <t>(only cash Fringe Benefit dealt with under FBT law)</t>
  </si>
  <si>
    <r>
      <rPr>
        <u/>
        <sz val="8"/>
        <rFont val="Arial"/>
      </rPr>
      <t>1. Invalidity segment:</t>
    </r>
    <r>
      <rPr>
        <sz val="8"/>
        <color rgb="FF000000"/>
        <rFont val="Arial"/>
      </rPr>
      <t xml:space="preserve"> termination due to invalidity/illness (certified by 2 medical practitioners)</t>
    </r>
  </si>
  <si>
    <t>s.82-150 ITAA 1997</t>
  </si>
  <si>
    <t>Introduced 20 September 1985</t>
  </si>
  <si>
    <t>ETP =</t>
  </si>
  <si>
    <t>days to retirement / (employment days + days to retirement)</t>
  </si>
  <si>
    <r>
      <rPr>
        <u/>
        <sz val="8"/>
        <rFont val="Arial"/>
      </rPr>
      <t>2. Pre-July 1983:</t>
    </r>
    <r>
      <rPr>
        <sz val="8"/>
        <color rgb="FF000000"/>
        <rFont val="Arial"/>
      </rPr>
      <t xml:space="preserve"> ESP commenced before 1 July 1983. (deduct invalidity segment and apportion to days before 1 July 1983)</t>
    </r>
  </si>
  <si>
    <t>A LAFHA Fringe Benefit arises when employer pays or reimburse employee for additional non-deductible</t>
  </si>
  <si>
    <t>CGT Regime applies when a CGT EVENT OCCURS</t>
  </si>
  <si>
    <t>s.30 (1) FBTAA 1986</t>
  </si>
  <si>
    <t>(ETP - Invalidity) x (No days pre 1983 / total employment days)</t>
  </si>
  <si>
    <t>s.102-20</t>
  </si>
  <si>
    <t>(ITAA 1997)</t>
  </si>
  <si>
    <t>expenses caused by the employee being required to live away from home</t>
  </si>
  <si>
    <t>Taxable Value of LAFHA is dictated in S31B FBTAA 1986:</t>
  </si>
  <si>
    <t>Net CGT Gains are ASSESSEBLE as STATUTORY INCOME (taxed at Marginal Rate)</t>
  </si>
  <si>
    <r>
      <rPr>
        <b/>
        <sz val="8"/>
        <rFont val="Arial"/>
      </rPr>
      <t xml:space="preserve">b)Taxable component (i.e. ETP - Tax free component = assessable): </t>
    </r>
    <r>
      <rPr>
        <sz val="8"/>
        <color rgb="FF000000"/>
        <rFont val="Arial"/>
      </rPr>
      <t xml:space="preserve">reference to an ETP 'cap', being lessor of </t>
    </r>
  </si>
  <si>
    <t>s82-145 ITAA97</t>
  </si>
  <si>
    <t>1. Lifetime benefit termination payment cap ($195,000 in 2016/17)</t>
  </si>
  <si>
    <t xml:space="preserve">Taxable Value of LAFHA </t>
  </si>
  <si>
    <t>The Amount of the Allowance - *Exempt Food Component ($42 per adult per week)/ Accommodation component*</t>
  </si>
  <si>
    <t>Australian Tax Residents: Global Gapital Gains are Taxed</t>
  </si>
  <si>
    <t>S.6-10 (4) and S.102-5</t>
  </si>
  <si>
    <t>2. 'Whole of income' cap ($180,000 reduced by non-ETP taxable income below)</t>
  </si>
  <si>
    <t>^ Only allowed to deduct the exempt food component and exempt accomodation in 2 scenarios(below):</t>
  </si>
  <si>
    <t>s82-10 ITAA 1997</t>
  </si>
  <si>
    <t>Foreign Residents: Only Taxed when CGT even relates to Australian Taxable Property.</t>
  </si>
  <si>
    <r>
      <rPr>
        <b/>
        <sz val="8"/>
        <rFont val="Arial"/>
      </rPr>
      <t xml:space="preserve">Whole of income cap </t>
    </r>
    <r>
      <rPr>
        <sz val="8"/>
        <color rgb="FF000000"/>
        <rFont val="Arial"/>
      </rPr>
      <t xml:space="preserve">only apples to certain ETP's, which are called </t>
    </r>
    <r>
      <rPr>
        <b/>
        <sz val="8"/>
        <rFont val="Arial"/>
      </rPr>
      <t>non-excluded ETP's</t>
    </r>
    <r>
      <rPr>
        <sz val="8"/>
        <color rgb="FF000000"/>
        <rFont val="Arial"/>
      </rPr>
      <t>, these are;</t>
    </r>
  </si>
  <si>
    <t>S31(2) and 31D 86:</t>
  </si>
  <si>
    <t>Payments that do not meet the genuine redundancy rules</t>
  </si>
  <si>
    <t>Net CGT Losses are QUARANTEENED to OFFSET FUTURE CAPITAL GAINS</t>
  </si>
  <si>
    <t xml:space="preserve"> </t>
  </si>
  <si>
    <t>s.103-10 (2)</t>
  </si>
  <si>
    <t>'Golden handshakes'</t>
  </si>
  <si>
    <t>Living away from normal residence in australia, and maintains there normal residence for therir immediate use it is reasonable to expect the employee will return to that residence at the end of the assignment. (all need to be met) [Only get concessional treatment for first 12 months]</t>
  </si>
  <si>
    <t>Payment for rostered days off</t>
  </si>
  <si>
    <t>Net CGT must apply losses in order made</t>
  </si>
  <si>
    <t>s.102-15 (1)</t>
  </si>
  <si>
    <t>Payment for unused sick leave</t>
  </si>
  <si>
    <t>S31E &amp; S31A(2) 86:</t>
  </si>
  <si>
    <t xml:space="preserve">Employee working in Australia under a Fly-in Fly-out or Drive-In Drive Out arrangement where there normal residence is in Australia or overseas. </t>
  </si>
  <si>
    <t xml:space="preserve">Can be carried forward indentifiently </t>
  </si>
  <si>
    <t xml:space="preserve">Gratuities </t>
  </si>
  <si>
    <t xml:space="preserve">s102-15 </t>
  </si>
  <si>
    <t>*All other circumstances the Taxable value is the actual allowance paid.  S.31B</t>
  </si>
  <si>
    <t>Travel allowance, less than 21 days (TD 96/7) is not LAFHA but included as a part of the employees salary</t>
  </si>
  <si>
    <t>MEAL ENTERTAINMENT FRINGE BENEFITS</t>
  </si>
  <si>
    <t>(Div.9A, ss.37A to ss.37CF)</t>
  </si>
  <si>
    <t xml:space="preserve">Capital Losses are applied BEFORE the discount (50%) is applied </t>
  </si>
  <si>
    <t>Provision of Meal entertainment to another person is deemed to be a BENEFIT</t>
  </si>
  <si>
    <t>s.37AC</t>
  </si>
  <si>
    <t>A Fringe Benefit arises where the provider is the EMPLOYER of the recipient</t>
  </si>
  <si>
    <t>s.37AE</t>
  </si>
  <si>
    <t>a.) Entertainment by way of food &amp; drink</t>
  </si>
  <si>
    <t>s.37AD</t>
  </si>
  <si>
    <t>b.) Accommodation or travel in connection with facilitating entertainment</t>
  </si>
  <si>
    <t>c.) The reimbursement or payment of items covered in a.) or b.)</t>
  </si>
  <si>
    <t xml:space="preserve">Can only deduct the portion of Entertainment/Meal expenses in income tax for which FBT has been paid. </t>
  </si>
  <si>
    <t>s32-20</t>
  </si>
  <si>
    <t>Capital Gains Tax Thought Process:</t>
  </si>
  <si>
    <t>When FBT has not been paid on entertainment, it is not deductible</t>
  </si>
  <si>
    <t>s32-5</t>
  </si>
  <si>
    <t>EXEMPTION</t>
  </si>
  <si>
    <t>Light meals &amp; afternoon/morning tea on business premises</t>
  </si>
  <si>
    <t>TR 97/17</t>
  </si>
  <si>
    <t>NO ELECTION OF DIVISION 9A:</t>
  </si>
  <si>
    <t>FBT will be based on ACTUAL MEALS (and associated costs) provided to employees</t>
  </si>
  <si>
    <t>Where employee takes a client out to lunch:</t>
  </si>
  <si>
    <t>THE EMPLOYEE'S LUNCH = Subject to FBT, and Deductible</t>
  </si>
  <si>
    <t>THE CLIENT'S LUNCH = NOT Subject to FBT, and Not Deductible</t>
  </si>
  <si>
    <t>UNUSED LEAVE (Subdivision 83-A ITAA 1997/ Subdivision 83-B ITAA 1997)</t>
  </si>
  <si>
    <t>s.32-20, s32-5 ITAA 1997</t>
  </si>
  <si>
    <t>2.63A FBTAA</t>
  </si>
  <si>
    <t>The Employee to Client Split can be split on a per head basis</t>
  </si>
  <si>
    <t>TD 94/25</t>
  </si>
  <si>
    <t>Under S.152B can calculate entertainent facility leasing  for FBT and income tax purposes on a 50/50 basis even when not using Div9A (Corporate box, boat)</t>
  </si>
  <si>
    <t>AL and LS payments accrued after 18/8/1993 are taxed at normal marginal rates for individuals</t>
  </si>
  <si>
    <t>Unless payment is part of a genuine redundancy payment, income tax payable capped at 30% (+ Medicare and Temporary budget repair levy) where applicable. (Taxpayer entitiled to offset if income tax payable exceeds this amount)</t>
  </si>
  <si>
    <t>DIVISION 9A ELECTED:</t>
  </si>
  <si>
    <t>2 Alternatives available where Div. 9A is elected:</t>
  </si>
  <si>
    <t>s.37BA</t>
  </si>
  <si>
    <t>1.) 50/50 split Method - Taxable Value is 50% of total Meal Entertainment Expenses for the year</t>
  </si>
  <si>
    <t>GENUINE REDUNDANCY AND APPROVED RETIREMENT SCHEMES (Subdivision 83-C ITAA 1997)</t>
  </si>
  <si>
    <t>Deductible under s.51AEA</t>
  </si>
  <si>
    <t>*S41 exemption for consumption on business premises and S.58P minor benefits exemption for infrequent meals is foregone in 50/50 method</t>
  </si>
  <si>
    <t>s.37CB(1)</t>
  </si>
  <si>
    <t>2.) 12-week Register Method - Taxable value = (Meal Fringe Benefits / Total Value of Meal) = Over 12 week register</t>
  </si>
  <si>
    <t>Deductible under s.51AEB</t>
  </si>
  <si>
    <t>*S41 exemption for consumption on business premises is foregone  in 12 week register method</t>
  </si>
  <si>
    <t>*Register is valid for the year it was made, and the next four FBT years unless we expect meal entertainment to be 20% higher (S.37C(3) 86)</t>
  </si>
  <si>
    <t>When an employer chooses to apply meal entertainment fringe benefit provision no other provision can apply</t>
  </si>
  <si>
    <t>s37AF FBTAA 1986</t>
  </si>
  <si>
    <t>CAR PARKING FRINGE BENEFIT</t>
  </si>
  <si>
    <t>(DIV.10A, ss.39A to ss.39GH)</t>
  </si>
  <si>
    <t>*Note: Once you utilise the tax free component, in situations of a geniune redundancy the whole of income cap does not apply</t>
  </si>
  <si>
    <t xml:space="preserve">Applies if on any given day the commercial parking rate at a commercial car parking station within a 1KM radius to the employer exceeds $8.26 then FBT applies on the whole amount. </t>
  </si>
  <si>
    <t>Calculation of Car Paring Benefit Value:</t>
  </si>
  <si>
    <t>1.) Commercial Parking Station Method</t>
  </si>
  <si>
    <t>Taxable value equals lowest public daily parking rate within 1 km</t>
  </si>
  <si>
    <t>s.39C</t>
  </si>
  <si>
    <t>Calculation method</t>
  </si>
  <si>
    <t>CGT EVENTS</t>
  </si>
  <si>
    <t xml:space="preserve">Tax-free component for both types </t>
  </si>
  <si>
    <t>Same Asset Rollover</t>
  </si>
  <si>
    <t xml:space="preserve">= $9,936 + $4,969 for each completed year of service </t>
  </si>
  <si>
    <t>Excess component</t>
  </si>
  <si>
    <t>CGT Event:</t>
  </si>
  <si>
    <t>2.) Market Value Method</t>
  </si>
  <si>
    <t xml:space="preserve">Any excess above the tax-free component is treated as a taxable component of an ETP and taxed </t>
  </si>
  <si>
    <t>Obtain Market Valuation from a source approved by the Commissioner</t>
  </si>
  <si>
    <t>s.39.D</t>
  </si>
  <si>
    <t>See below under Rollovers</t>
  </si>
  <si>
    <t>Example 3-51</t>
  </si>
  <si>
    <t>3.) Average Cost Method</t>
  </si>
  <si>
    <t>(Highest Rate  in 1KM radius + Lowest Rate in 1KM radius) / 2</t>
  </si>
  <si>
    <t>s.39DA   86</t>
  </si>
  <si>
    <t>A1</t>
  </si>
  <si>
    <t>Going from Car Parking benefit value to Taxable Value:</t>
  </si>
  <si>
    <t>Disposal of CGT ASSET - When contract is entered into</t>
  </si>
  <si>
    <t>s.104-A1</t>
  </si>
  <si>
    <t>√</t>
  </si>
  <si>
    <t>4.) Statutory Formula Method</t>
  </si>
  <si>
    <t>EMPLOYEE SHARE SCHEMES (ESS) (DIVISION 83A)</t>
  </si>
  <si>
    <t>Daily Rate x [(days/366) x 228] (where 228 = days in FBT year)</t>
  </si>
  <si>
    <t>s.39FA    86</t>
  </si>
  <si>
    <t>5.) 12 Week Register Method</t>
  </si>
  <si>
    <t>Total value of car parking benefits (per register) X 52/12 X days/366</t>
  </si>
  <si>
    <t>s.39GB    86</t>
  </si>
  <si>
    <t>ESS: allows employers to offer its employees equity in company (to attract, motivate, retain employees)</t>
  </si>
  <si>
    <t>B1</t>
  </si>
  <si>
    <t>Religious, charitable or public education</t>
  </si>
  <si>
    <t>Use and enjoyment before title passes</t>
  </si>
  <si>
    <t>s.58G</t>
  </si>
  <si>
    <t>SBE or less than $10M Rev business where not parked in commercial parking station</t>
  </si>
  <si>
    <t>s58GA</t>
  </si>
  <si>
    <t>s.104-B1</t>
  </si>
  <si>
    <r>
      <t xml:space="preserve">An employee who acquires shares/options under an ESS must </t>
    </r>
    <r>
      <rPr>
        <b/>
        <sz val="8"/>
        <rFont val="Arial"/>
      </rPr>
      <t>include discount (MV - consideration paid) in assessable income</t>
    </r>
    <r>
      <rPr>
        <sz val="8"/>
        <color rgb="FF000000"/>
        <rFont val="Arial"/>
      </rPr>
      <t xml:space="preserve"> 
in year of acquisition (upfront taxation s83A-24 ITAA97)</t>
    </r>
  </si>
  <si>
    <t xml:space="preserve">Employees who have a disabled parking permit </t>
  </si>
  <si>
    <t>Reg  3A  FBT Regulations 1992</t>
  </si>
  <si>
    <t>C1-C3</t>
  </si>
  <si>
    <t>End of CGT asset ie LOST/DESTROYED</t>
  </si>
  <si>
    <t>unless DEFERRAL concess applies (below)</t>
  </si>
  <si>
    <t>s.104-C1-3</t>
  </si>
  <si>
    <t xml:space="preserve">PROPERTY FRINGE BENEFIT </t>
  </si>
  <si>
    <t>s83A-25 ITAA 1997</t>
  </si>
  <si>
    <t>(DIV.11, ss.40 to ss.44)</t>
  </si>
  <si>
    <t>If not granted at a discount, shares/options taxed under other tax law (e.g. CGT)</t>
  </si>
  <si>
    <t>Arises when and employer provides property (tangible or intangible) to an employee free or at discount</t>
  </si>
  <si>
    <t>D1-D4</t>
  </si>
  <si>
    <t>s.40</t>
  </si>
  <si>
    <t>Property includes:</t>
  </si>
  <si>
    <t xml:space="preserve">food and drinks </t>
  </si>
  <si>
    <t>TR97/17</t>
  </si>
  <si>
    <t>Goods</t>
  </si>
  <si>
    <t>Real property (land and buildings)</t>
  </si>
  <si>
    <t>Bringing an asset into existence</t>
  </si>
  <si>
    <t>3 concessions available where acquired after 1 July 2015</t>
  </si>
  <si>
    <t>s.104-D1-4</t>
  </si>
  <si>
    <t>Chose in action (e.g. shares and bonds)</t>
  </si>
  <si>
    <t>Money</t>
  </si>
  <si>
    <t>Reduction concession for startups - Assessable discount reduced to nil</t>
  </si>
  <si>
    <t>Caelli Constructions v FCT</t>
  </si>
  <si>
    <t>E1-E9</t>
  </si>
  <si>
    <t>Trusts</t>
  </si>
  <si>
    <t>Reduction concession for others - Assessable discount reduced by $1,000</t>
  </si>
  <si>
    <t>s.104-E1-9</t>
  </si>
  <si>
    <t>Property provided to employee (not associate) on working days on work premises (eg lunch)</t>
  </si>
  <si>
    <t>Deferral concession - The discount can be deferred until earlier of prescribed events, e.g. until exercise</t>
  </si>
  <si>
    <t>s.41</t>
  </si>
  <si>
    <t>F1-F5</t>
  </si>
  <si>
    <t>Leases</t>
  </si>
  <si>
    <t>s.104-F1-5</t>
  </si>
  <si>
    <t>REDUCED BY</t>
  </si>
  <si>
    <t>G1 &amp; G3</t>
  </si>
  <si>
    <t>Shares</t>
  </si>
  <si>
    <t>Otherwise deductible rule does not apply where deductions are for decline in value for depreciting assets</t>
  </si>
  <si>
    <t>s.104-G1-3</t>
  </si>
  <si>
    <t>$1000 concession per employee for in-house property benefits, in-hosue residual benefits, airline transport fringe benefits</t>
  </si>
  <si>
    <t>H1 &amp; H2</t>
  </si>
  <si>
    <t>Special capital receipts</t>
  </si>
  <si>
    <t>s.104-H1-2</t>
  </si>
  <si>
    <t>Recipient contributions</t>
  </si>
  <si>
    <t>I1 &amp; I2</t>
  </si>
  <si>
    <t>Australian residence ends for an INDIVIDUAL or TRUST for tax purposes</t>
  </si>
  <si>
    <t>s.104-I1-2</t>
  </si>
  <si>
    <t>INHOUSE:</t>
  </si>
  <si>
    <t>employer carries on a business that includes the provision of identical/similar goods to outsiders</t>
  </si>
  <si>
    <t>s.42</t>
  </si>
  <si>
    <t>e.g. staff discounts to employees in retail/wholesale/manufactuoring</t>
  </si>
  <si>
    <t>J1, J2, &amp; J4-J6</t>
  </si>
  <si>
    <t>Reversal of rollovers ie Co. cease to be part of a group after a roll over</t>
  </si>
  <si>
    <t>s.104-J1-6</t>
  </si>
  <si>
    <t>K1-K12</t>
  </si>
  <si>
    <t>Other CGT events ie FX gains/losses and sale of PRE-CGT shares</t>
  </si>
  <si>
    <t>s.104-K1-12</t>
  </si>
  <si>
    <t>L1-L6, and L8</t>
  </si>
  <si>
    <t>Consolidated groups ie tax consolidation issues</t>
  </si>
  <si>
    <t>s.104-L1-8</t>
  </si>
  <si>
    <t>EXTERNAL:</t>
  </si>
  <si>
    <t>All other (non in-house) property fringe benefits</t>
  </si>
  <si>
    <t xml:space="preserve">CGT ASSETS </t>
  </si>
  <si>
    <t>(DIVISION 108)</t>
  </si>
  <si>
    <t>A CGT asset is ANY kind of PROPERTY or a LEGAL or EQUITABLE RIGHT that is not property</t>
  </si>
  <si>
    <t>s.108-5</t>
  </si>
  <si>
    <t xml:space="preserve">Asset </t>
  </si>
  <si>
    <t>Applicable Div</t>
  </si>
  <si>
    <t>COMPANY CARS ACQUIRED AT END OF LEASE</t>
  </si>
  <si>
    <t>No CGT</t>
  </si>
  <si>
    <t xml:space="preserve">No property fringe benefit arises at the end of company cars acquired at the end of the lease </t>
  </si>
  <si>
    <t>(Granby Pty Ltd V FCT)</t>
  </si>
  <si>
    <t>Trading stock</t>
  </si>
  <si>
    <t>RESIDUAL FRINGE BENEFITS</t>
  </si>
  <si>
    <t>Divison 70</t>
  </si>
  <si>
    <t>s.118-25</t>
  </si>
  <si>
    <t>(DIV.12, ss.45 to ss.52)</t>
  </si>
  <si>
    <t>Any Benefit not covered by other fringe benefits is a residual fringe benefit</t>
  </si>
  <si>
    <t>Division 40</t>
  </si>
  <si>
    <t>s.45</t>
  </si>
  <si>
    <t>s.118-24</t>
  </si>
  <si>
    <t>$500 (1 Apr 07 ^ $1,000) DEDUCTION available for each employee per FBT Year</t>
  </si>
  <si>
    <t>s.62</t>
  </si>
  <si>
    <t xml:space="preserve">Foreign Currency </t>
  </si>
  <si>
    <t>Division 775</t>
  </si>
  <si>
    <t>s.118-20</t>
  </si>
  <si>
    <t>Employee Transport provided who are public transport providers (e.g. Cityrail)</t>
  </si>
  <si>
    <t>s.47</t>
  </si>
  <si>
    <t>Recreational or child care facilities ON BUSINESS PREMISES</t>
  </si>
  <si>
    <t>Financial Arrangement</t>
  </si>
  <si>
    <t>Use of facilities ON BUSINESS PREMISES (eg Toilets)</t>
  </si>
  <si>
    <t>Division 230</t>
  </si>
  <si>
    <t>Adjsuted taxable income</t>
  </si>
  <si>
    <t>s.118-27</t>
  </si>
  <si>
    <t>Accomodation provided as RESIDUAL BENEFIT when employee is away for 12 months or less</t>
  </si>
  <si>
    <t>Taxable income</t>
  </si>
  <si>
    <t>Revenue assets</t>
  </si>
  <si>
    <t>Add</t>
  </si>
  <si>
    <t>Adjusted reportable FBT amount (reportable fringe benefits x 0.51)</t>
  </si>
  <si>
    <t>s.6-5</t>
  </si>
  <si>
    <t>Tax free gov pension amounts</t>
  </si>
  <si>
    <t>(Whitfords Beach v FCT)</t>
  </si>
  <si>
    <r>
      <rPr>
        <u/>
        <sz val="8"/>
        <rFont val="Arial"/>
      </rPr>
      <t>MOTOR VEHICLES NOT FOR PRIVATE USE</t>
    </r>
    <r>
      <rPr>
        <sz val="8"/>
        <color rgb="FF000000"/>
        <rFont val="Arial"/>
      </rPr>
      <t xml:space="preserve"> (no private use does not include travelling from home to work)</t>
    </r>
  </si>
  <si>
    <t>Target foreign income</t>
  </si>
  <si>
    <t>Isolated transalction</t>
  </si>
  <si>
    <t>Reportable super contributions</t>
  </si>
  <si>
    <t>s6.5</t>
  </si>
  <si>
    <t>Unregistered Motor Vehicles</t>
  </si>
  <si>
    <t>s118-20</t>
  </si>
  <si>
    <t>Total net investment loss (includes rental property loss)</t>
  </si>
  <si>
    <t>(FCT v Myer Emporium)</t>
  </si>
  <si>
    <t>Child support paid</t>
  </si>
  <si>
    <t>Transport to and from work for employees on oil rigs on in remote areas</t>
  </si>
  <si>
    <t>Otherwise deductible</t>
  </si>
  <si>
    <t>s.52</t>
  </si>
  <si>
    <t>$1,000 in-house concession</t>
  </si>
  <si>
    <t>CGT EXEMPT ASSETS:</t>
  </si>
  <si>
    <t>Examples of CGT Assets in s.108-5;</t>
  </si>
  <si>
    <t>Calculation of Taxable Value:</t>
  </si>
  <si>
    <t>- All Cars</t>
  </si>
  <si>
    <t>IN HOUSE Residual benefit Taxable Value: 75% of lowest price charge to public - employee contribution</t>
  </si>
  <si>
    <t>s.48-s.49</t>
  </si>
  <si>
    <t>EXTERNAL Residual Benefit:  Arm's length cost - employee contribution</t>
  </si>
  <si>
    <t>s118-5 (a)</t>
  </si>
  <si>
    <t>s.50-.51</t>
  </si>
  <si>
    <t>Goodwill</t>
  </si>
  <si>
    <t>-Collectables (eg. Artwork) acquired for less than $500</t>
  </si>
  <si>
    <t>S118-10(1) and (2)</t>
  </si>
  <si>
    <t>Land &amp; Buildings</t>
  </si>
  <si>
    <t>-Gain on Personal use asset acquired for less than $10K</t>
  </si>
  <si>
    <t>S118-10 (3)</t>
  </si>
  <si>
    <t>^Gain on personal use assets or collectables more than the respective limits are taxed</t>
  </si>
  <si>
    <t>Options</t>
  </si>
  <si>
    <t>Losses on personal use assets are disregarded irrespective of cost</t>
  </si>
  <si>
    <t>s108-20</t>
  </si>
  <si>
    <t>Debts</t>
  </si>
  <si>
    <t>CALCULATION OF CAPITAL GAIN OR LOSS</t>
  </si>
  <si>
    <r>
      <t>1. Work out your</t>
    </r>
    <r>
      <rPr>
        <b/>
        <sz val="8"/>
        <rFont val="Arial"/>
      </rPr>
      <t xml:space="preserve"> capital proceeds</t>
    </r>
  </si>
  <si>
    <r>
      <t xml:space="preserve">2. Work out the </t>
    </r>
    <r>
      <rPr>
        <b/>
        <sz val="8"/>
        <rFont val="Arial"/>
      </rPr>
      <t xml:space="preserve">cost base </t>
    </r>
    <r>
      <rPr>
        <sz val="8"/>
        <color rgb="FF000000"/>
        <rFont val="Arial"/>
      </rPr>
      <t>or indexed cost base for the CGT asset.</t>
    </r>
  </si>
  <si>
    <t>3. Subtract the relevant cost base from the capital proceeds.</t>
  </si>
  <si>
    <r>
      <t xml:space="preserve">4. If capital proceeds &gt; cost base --&gt; difference is </t>
    </r>
    <r>
      <rPr>
        <b/>
        <sz val="8"/>
        <rFont val="Arial"/>
      </rPr>
      <t>capital gain.</t>
    </r>
  </si>
  <si>
    <r>
      <t>Determine if there is a CGT</t>
    </r>
    <r>
      <rPr>
        <b/>
        <sz val="8"/>
        <rFont val="Arial"/>
      </rPr>
      <t xml:space="preserve"> exemption</t>
    </r>
  </si>
  <si>
    <r>
      <t xml:space="preserve">Reduce capital gain by </t>
    </r>
    <r>
      <rPr>
        <b/>
        <sz val="8"/>
        <rFont val="Arial"/>
      </rPr>
      <t>current year capital losses</t>
    </r>
  </si>
  <si>
    <r>
      <t xml:space="preserve">Further reduce capital gain by </t>
    </r>
    <r>
      <rPr>
        <b/>
        <sz val="8"/>
        <rFont val="Arial"/>
      </rPr>
      <t xml:space="preserve">carried forward capital losses </t>
    </r>
    <r>
      <rPr>
        <sz val="8"/>
        <color rgb="FF000000"/>
        <rFont val="Arial"/>
      </rPr>
      <t>(choice is allowed &gt; apply to gains inelgible for CGT disc. to maximise gain)</t>
    </r>
  </si>
  <si>
    <r>
      <t xml:space="preserve">Apply </t>
    </r>
    <r>
      <rPr>
        <b/>
        <sz val="8"/>
        <rFont val="Arial"/>
      </rPr>
      <t xml:space="preserve">50% CGT discount </t>
    </r>
    <r>
      <rPr>
        <sz val="8"/>
        <color rgb="FF000000"/>
        <rFont val="Arial"/>
      </rPr>
      <t>to eligible gains. = net capital gain</t>
    </r>
  </si>
  <si>
    <r>
      <t xml:space="preserve">5. If not, work out the </t>
    </r>
    <r>
      <rPr>
        <b/>
        <sz val="8"/>
        <rFont val="Arial"/>
      </rPr>
      <t>reduced cost base</t>
    </r>
    <r>
      <rPr>
        <sz val="8"/>
        <color rgb="FF000000"/>
        <rFont val="Arial"/>
      </rPr>
      <t xml:space="preserve"> for the asset.</t>
    </r>
  </si>
  <si>
    <r>
      <t>6. If reduced cost base &gt; capital proceeds --&gt; difference is</t>
    </r>
    <r>
      <rPr>
        <b/>
        <sz val="8"/>
        <rFont val="Arial"/>
      </rPr>
      <t xml:space="preserve"> capital loss.</t>
    </r>
  </si>
  <si>
    <t>If reduced cost base &lt; capital proceeds &lt; cost base -- neither a capital gain nor capital loss.</t>
  </si>
  <si>
    <t>ACQUISITION RULES</t>
  </si>
  <si>
    <t>General rules set out in s.109-5(2)</t>
  </si>
  <si>
    <t>Speific acquisition rules when NO CGT event occurs s.109-10:</t>
  </si>
  <si>
    <t xml:space="preserve">Taxpayer constructions an asset </t>
  </si>
  <si>
    <t>When construction started</t>
  </si>
  <si>
    <t>Initial float of shares</t>
  </si>
  <si>
    <t>When contract is entered into or when shares issued</t>
  </si>
  <si>
    <t>Specific rules s109-55</t>
  </si>
  <si>
    <t xml:space="preserve">Death of another person </t>
  </si>
  <si>
    <t>CGT rollover</t>
  </si>
  <si>
    <t xml:space="preserve">Exercising rights or options </t>
  </si>
  <si>
    <t>CGT CAPITAL PROCEEDS</t>
  </si>
  <si>
    <t>(DIVISION 116)</t>
  </si>
  <si>
    <t>Generally, is the sum of money received &amp;/or market value of any property received, but 5 Modifications:</t>
  </si>
  <si>
    <t>s.116-20</t>
  </si>
  <si>
    <t>MOD 1:</t>
  </si>
  <si>
    <t>Market Value Substitution Rule ie substitute MV if:</t>
  </si>
  <si>
    <t>s.116-30</t>
  </si>
  <si>
    <t>no capital proceeds are received</t>
  </si>
  <si>
    <t>some or all of the capital proceeds cannot be valued</t>
  </si>
  <si>
    <t>a non-arm's length dealing occurs</t>
  </si>
  <si>
    <t>MOD 2:</t>
  </si>
  <si>
    <t>Apportionment Rule: When proceeds cover multiple assets, apportion across each asset in proportion to % of MV / cost base</t>
  </si>
  <si>
    <t>s.116-40</t>
  </si>
  <si>
    <t>MOD 3:</t>
  </si>
  <si>
    <t>Non-Receipt Rule (when future proceeds will not be realised) reduce by unpaid amount</t>
  </si>
  <si>
    <t>s.116-45</t>
  </si>
  <si>
    <t>MOD 4:</t>
  </si>
  <si>
    <t>Repayment Rule (when some proceeds need to be repaid) reduce proceeds by repayment</t>
  </si>
  <si>
    <t>s.116-50</t>
  </si>
  <si>
    <t>MOD 5:</t>
  </si>
  <si>
    <t>Assumption of Liability Rule (add liability assumed to cost base)</t>
  </si>
  <si>
    <t>s.116-55</t>
  </si>
  <si>
    <t>MOD 6:</t>
  </si>
  <si>
    <t>Misppropration rule - reduce by amount misapproprates/defrauded by agent or employee</t>
  </si>
  <si>
    <t>s116-60</t>
  </si>
  <si>
    <t xml:space="preserve">MOD 7: </t>
  </si>
  <si>
    <t>Lookthrough earn-out: If you receive earn-out payment from sale of business u need to amend ur return for sale to include earn-out</t>
  </si>
  <si>
    <t>s116-120</t>
  </si>
  <si>
    <t xml:space="preserve">Capital proceeds will be the GST-exclusive amount </t>
  </si>
  <si>
    <t xml:space="preserve">s116-20(5) </t>
  </si>
  <si>
    <t>CGT COST BASE S.110-25</t>
  </si>
  <si>
    <t>Generally, what was paid to acquire the CGT Asset; has 5 Elements: MUST fall within ONE;</t>
  </si>
  <si>
    <t xml:space="preserve">1.) </t>
  </si>
  <si>
    <t>ACQUISITION COST</t>
  </si>
  <si>
    <t>(i.e. Purchase Price)</t>
  </si>
  <si>
    <t>s.110-25(2)</t>
  </si>
  <si>
    <t>2.)</t>
  </si>
  <si>
    <t>INCIDENTALS (both buy and disposal)</t>
  </si>
  <si>
    <t>(eg Stamp Duties, Loan App's, prof advice (legals), advertising, valuation/search fees, borrowing fees not OD)</t>
  </si>
  <si>
    <t>s.110-25(3)</t>
  </si>
  <si>
    <t>3.)</t>
  </si>
  <si>
    <t>NON-CAPITAL COST OF OWNERSHIP</t>
  </si>
  <si>
    <t>(ONLY if acquired Post 20/8/91 Only - Land tax, R&amp;M)</t>
  </si>
  <si>
    <t>s.110-25(4)</t>
  </si>
  <si>
    <t>4.)</t>
  </si>
  <si>
    <t>ENHANCEMENT COSTS</t>
  </si>
  <si>
    <t>(Must reflect an enhanced CGT asset, installing/moving are inc'd)</t>
  </si>
  <si>
    <t>s.110-25(5)</t>
  </si>
  <si>
    <t>5.)</t>
  </si>
  <si>
    <t>TITLE COSTS</t>
  </si>
  <si>
    <t>(Legal Costs of defending title e.g. boundary dispute)</t>
  </si>
  <si>
    <t>s.110-25(6)</t>
  </si>
  <si>
    <t>EXCLUSIONS</t>
  </si>
  <si>
    <t>IF CGT asset acquired &lt; 13 May 1997: Expenditure in 2nd or 3rd element excluded if otherwise deductible (loophole)</t>
  </si>
  <si>
    <t>s110-40(2)</t>
  </si>
  <si>
    <t>This allows 1st, 4th, 5th elements to be both capitalised and also deductible. Key one is Div 43</t>
  </si>
  <si>
    <t>IF CGT asset acquired &gt; 13 May 1997: ALL expenditure otherwise deductible is excluded</t>
  </si>
  <si>
    <t>s110-45</t>
  </si>
  <si>
    <t>Key implication is Div 43 deductions reduce cost base no matter what.</t>
  </si>
  <si>
    <t>Balancing adjustment amount included in cost base</t>
  </si>
  <si>
    <t>s110-45(2)</t>
  </si>
  <si>
    <t>Expenditure that is recouped cannot be in cost base unless included in assessable income</t>
  </si>
  <si>
    <t>s110-40(3);s.110-40(4)</t>
  </si>
  <si>
    <t>Div 43 Capital deductions (e.g. depreciation) claimed on an asset during ownership would reduce the cost base</t>
  </si>
  <si>
    <t>S110-45 (4)</t>
  </si>
  <si>
    <t>Any GST does not form part of the cost base</t>
  </si>
  <si>
    <t>s103-30</t>
  </si>
  <si>
    <t>Excluded ecpenditure: entertainment (s32-5), penalties (s26-5), travel related to residential property (s26-31)</t>
  </si>
  <si>
    <t>Has 5 Cost Base Modifications: (DIVISION 112)</t>
  </si>
  <si>
    <t>Market Value Substitution Rule</t>
  </si>
  <si>
    <t>s.112-20</t>
  </si>
  <si>
    <t>Split, changed, or merged Asset Rule</t>
  </si>
  <si>
    <t>s.112-25</t>
  </si>
  <si>
    <t>Apportionment Rule</t>
  </si>
  <si>
    <t>s.112-30</t>
  </si>
  <si>
    <t>Assumption of Liability Rule</t>
  </si>
  <si>
    <t>s.112-35</t>
  </si>
  <si>
    <t>Cost Base Erosion (Below)</t>
  </si>
  <si>
    <t>Look-through earnout rights</t>
  </si>
  <si>
    <t>COST BASE EROSION</t>
  </si>
  <si>
    <t>Tax-free distibutions to shareholders: reduced cost base of each share by non-assessable amounts</t>
  </si>
  <si>
    <t>s104-135(4)</t>
  </si>
  <si>
    <r>
      <t xml:space="preserve">Reduced to NIL trigger </t>
    </r>
    <r>
      <rPr>
        <u/>
        <sz val="8"/>
        <rFont val="Arial"/>
      </rPr>
      <t>CGT event G1</t>
    </r>
    <r>
      <rPr>
        <sz val="8"/>
        <color rgb="FF000000"/>
        <rFont val="Arial"/>
      </rPr>
      <t xml:space="preserve"> (account for capital gain/loss now)</t>
    </r>
  </si>
  <si>
    <t>s104-135(1)-(3)</t>
  </si>
  <si>
    <t>When making distribution out share capital could be unfranked (assessable) dividend</t>
  </si>
  <si>
    <t>s445B ITAA 1946</t>
  </si>
  <si>
    <t>Tax deferred distributions to unit holders: reduce cost base of unit/interest by non-assessable amount</t>
  </si>
  <si>
    <t>s104-70(6)</t>
  </si>
  <si>
    <r>
      <t xml:space="preserve">Reduced to NIL trigger </t>
    </r>
    <r>
      <rPr>
        <u/>
        <sz val="8"/>
        <rFont val="Arial"/>
      </rPr>
      <t>CGT event E4</t>
    </r>
  </si>
  <si>
    <t>s.104-70(1)-(4)</t>
  </si>
  <si>
    <t>Does not apply to discrentionary trust as no cost base to erode</t>
  </si>
  <si>
    <t>TD 2003/28</t>
  </si>
  <si>
    <t>REDUCED COST BASE</t>
  </si>
  <si>
    <t xml:space="preserve">Third element REPLACE with balancing adjustment </t>
  </si>
  <si>
    <t xml:space="preserve">NO indexation </t>
  </si>
  <si>
    <t>ALL elements are the same</t>
  </si>
  <si>
    <t>CGT REDUCTION OPTIONS</t>
  </si>
  <si>
    <t>INDEXATION</t>
  </si>
  <si>
    <t>FROM POINT CONTRACT WAS ENTERED NOT SETTLEMENT</t>
  </si>
  <si>
    <t>s.114-1</t>
  </si>
  <si>
    <t>DISCOUNT CAPITAL GAINS</t>
  </si>
  <si>
    <t>50% Individuals &amp; Trusts; 33.3% for complying super funds</t>
  </si>
  <si>
    <t>Div 115</t>
  </si>
  <si>
    <t>NO discount for companies</t>
  </si>
  <si>
    <t>TAX LOSSES</t>
  </si>
  <si>
    <t>CGT EXEMPTIONS</t>
  </si>
  <si>
    <t>CGT Asset acquired before 21 September, 1999 (after 20/9/1985)</t>
  </si>
  <si>
    <t>General Exemptions under s.118</t>
  </si>
  <si>
    <t>If owned for more than 12 months s.115-25;</t>
  </si>
  <si>
    <t>A TAX LOSS is the excess of Deductions over the sum of BOTH Assessable Income and Net Exempt Income</t>
  </si>
  <si>
    <t>CGT Event after 21 September, 1999</t>
  </si>
  <si>
    <t>Sale of pre-CGT assets</t>
  </si>
  <si>
    <t>1.) Indexation</t>
  </si>
  <si>
    <t>s.36-10 (ITAA 1997)</t>
  </si>
  <si>
    <t>(3rd element and incidental costs of disposal not indexed)</t>
  </si>
  <si>
    <t>s104-10(5)</t>
  </si>
  <si>
    <t>Cars, Motorcycles, Valour and Bravery Decorations</t>
  </si>
  <si>
    <t>GENERAL RULES that apply to ALL tax payers</t>
  </si>
  <si>
    <t>s.118-5</t>
  </si>
  <si>
    <t>2.) Discount - 50% for Individuals; 33.3% for complying Super Funds</t>
  </si>
  <si>
    <t>Collectables acquired for under $500</t>
  </si>
  <si>
    <t>s.118-10</t>
  </si>
  <si>
    <t>- a capital loss can only reduce a capital gain</t>
  </si>
  <si>
    <t>Includes: artwork, jewellery, antique, coin/medallion, books/rare folio/manuscript, postage stamp/first day cover mainly for personal use/enjoyment</t>
  </si>
  <si>
    <t>Antique: "object of artistic and historic significance" that is mroe than 100yo at time of CGT event</t>
  </si>
  <si>
    <t>- a revenue loss can reduce a capital gain</t>
  </si>
  <si>
    <t>TD1999/40</t>
  </si>
  <si>
    <t>CGT Asset acquired after 21 September, 1999</t>
  </si>
  <si>
    <t>1. CGT ignored when acquired (or MV) for $500 or less</t>
  </si>
  <si>
    <t>s.118-10(1)</t>
  </si>
  <si>
    <t>- a foreign loss cannot reduce domestic income (refer unit 4)</t>
  </si>
  <si>
    <t>2. Thrid element of cost base does not apply (cost of ownership)</t>
  </si>
  <si>
    <t>s.108-17</t>
  </si>
  <si>
    <t>3. Any capital loss is quarantined (only offset gainst capital gains from collectables)</t>
  </si>
  <si>
    <t>- a domestic revenue loss may reduce foreign income (requires election per s. 79DA)</t>
  </si>
  <si>
    <t>1.) Discount Option ONLY</t>
  </si>
  <si>
    <t>s.108-10(1)</t>
  </si>
  <si>
    <t>Personal Use Assets acquired for less than $10,000 for taxpayer's enjoument (e.g. boat, planes)</t>
  </si>
  <si>
    <t xml:space="preserve">Land and buildings are not personal use assets. </t>
  </si>
  <si>
    <t>NO INDEXATION</t>
  </si>
  <si>
    <t>s108-20(2)(d)</t>
  </si>
  <si>
    <t>1. CGT ignored when acquired for &lt;$10,000</t>
  </si>
  <si>
    <t>s.118-10(3)</t>
  </si>
  <si>
    <t>Apply capital losses before calculating discount. S102-5</t>
  </si>
  <si>
    <t>2. Thrid element of cost base does not apply</t>
  </si>
  <si>
    <t>s.108-30</t>
  </si>
  <si>
    <t>3. NO Capital Loss for personal use assets can be used to reduce gains</t>
  </si>
  <si>
    <t>s.108-20(1)</t>
  </si>
  <si>
    <t>Indexation factor = Consumer price index (CPI) for quarter ending 30 Sep 1999 (68.7)/ CPI for quarter in which expenditure was incurred</t>
  </si>
  <si>
    <t>Assets used to produce exempt income</t>
  </si>
  <si>
    <t>s.118-12</t>
  </si>
  <si>
    <t>Capital gain is reduced, if otherwise assessable under another provision in income tax law</t>
  </si>
  <si>
    <t>Element of cost base x Indextion factor = Indexed cost base</t>
  </si>
  <si>
    <t>(e.g. dividends are otherwise assessable under s44(1) ITAA36, reduce capital gain by dividend)</t>
  </si>
  <si>
    <t>(NON RESIDENTS ONLY ALLOWED TO DISCOUNT GAINS ACCRUED TO  8 May 2012)</t>
  </si>
  <si>
    <t>(e.g. sale of shares thats not trading stock, but revenue assets assessable under s6-5 (Colonial Mutual Life Assurance Society v FCT) If was trading stock, reduced under s118-25.Capital gain in CGT event A1 is reduced by $100,000 assessable under s6-5.</t>
  </si>
  <si>
    <t>ASS. INCOME</t>
  </si>
  <si>
    <t>s118-20 does not applyif there is capital loss. s110-55(9) reduced cost base of revenue asset by deductible loss - prevent double dip (s8-1 takes precedence over capital loss provisions)</t>
  </si>
  <si>
    <t>Exclude the day the asset is bought and disposed (i.e. held for 12 months and 2 days)</t>
  </si>
  <si>
    <t xml:space="preserve">Trading Stock. Apply Div 70. No CGT. </t>
  </si>
  <si>
    <t>Change in asset's tax character from trading stock to CGT asset (see 4-39)</t>
  </si>
  <si>
    <t>Disposal of shares of a company with 50% of assets aquiried in the last 12 months</t>
  </si>
  <si>
    <t>s.115-45</t>
  </si>
  <si>
    <t>Integrity Measure</t>
  </si>
  <si>
    <t xml:space="preserve">Depreciable Plant/asset for BUSINESS purposes disposed of after 21 September 1999 - apply Div 40. No CGT. </t>
  </si>
  <si>
    <t>(Taxed through balancing adjustment)</t>
  </si>
  <si>
    <t>Partial CGT liability arises under CGT Event K7 where decline in value of asset is partly non-deductible due to partial private use (see page 4-38)</t>
  </si>
  <si>
    <t>s.104-235</t>
  </si>
  <si>
    <t>- Agreement within 12 months: cannot discount if agreed to be sold within 12 months</t>
  </si>
  <si>
    <t>Expiry of Lease</t>
  </si>
  <si>
    <t>- Entities with newly acquired entities:cannot discount if disposal of shares in trust where:</t>
  </si>
  <si>
    <t>s.118-40</t>
  </si>
  <si>
    <t xml:space="preserve">Division 230 financial arrangements. Apply Div 230. NO CGT. </t>
  </si>
  <si>
    <t>1. taxpayer has at least 10% stake in company/trust</t>
  </si>
  <si>
    <t>Certain types of compensation or damages, gambling, competition winnings, windfall gains, lottery</t>
  </si>
  <si>
    <t>2. cost base acquired within preceding 12 months more than 50% of total cost bases of CGT assets (value of cost base &gt;50%)</t>
  </si>
  <si>
    <t>s.188-37</t>
  </si>
  <si>
    <t>Compensation and damanges treated as revenue, assessable under s6-5 if:</t>
  </si>
  <si>
    <t>3. net capital gain on CGT assets acquired within preceding 12 months more than 50% of net notional capital gain (i.e. value of capital gain &gt;50%)</t>
  </si>
  <si>
    <t>1)</t>
  </si>
  <si>
    <t xml:space="preserve">Trading stock. </t>
  </si>
  <si>
    <t>s.70-115</t>
  </si>
  <si>
    <t>2)</t>
  </si>
  <si>
    <t xml:space="preserve">Deprecation Asset </t>
  </si>
  <si>
    <t>s.40-300(2) Item 8</t>
  </si>
  <si>
    <t>No gain, no loss' outcome</t>
  </si>
  <si>
    <t>Revenue assets (e.g. Whitfords Beach v FCT) - apply 6-5, No CGT</t>
  </si>
  <si>
    <t xml:space="preserve">Foreign Currency. Apply Div 775. No CGT. </t>
  </si>
  <si>
    <t xml:space="preserve">Gain from isolated business transaction entered with profit making purpose (FCT v Myer Emporium) Apply 6-5. </t>
  </si>
  <si>
    <t>CGT participation exemption (see unit 14): exempts capital gains derived by AUS company on disposal of assets of foreign company (if assets used solely in carrying non business, and are not tained) e.g. sale of shares in 100% active foreign-owned company (CFC)</t>
  </si>
  <si>
    <t>Subdiv 768-G IAA97</t>
  </si>
  <si>
    <t>When no capital gain when using cost base, AND no capital loss when using reduced cost base</t>
  </si>
  <si>
    <t>Unit 14</t>
  </si>
  <si>
    <t>CAPITAL LOSSES</t>
  </si>
  <si>
    <t>Specific Exemptions under s.118</t>
  </si>
  <si>
    <t xml:space="preserve">If option for shares is exercised (during or after financial year) - capital gain from grant of option (event D2) is disregarded </t>
  </si>
  <si>
    <t>NET EXEMPT INCOME (s.36-20)</t>
  </si>
  <si>
    <t>s104-40(5)</t>
  </si>
  <si>
    <t>Life/General Insurance &amp; Superannuation papayouts are exempt (payment relating to death)</t>
  </si>
  <si>
    <t>s.118-300</t>
  </si>
  <si>
    <t>Payments relating to compensation for illness are exempt under s118-37(1)(b)</t>
  </si>
  <si>
    <t xml:space="preserve">Capital losses only apply against capital gains (i.e you can't use it against normal taxable income) </t>
  </si>
  <si>
    <t>s102-10 (2)</t>
  </si>
  <si>
    <t>Units in Pooled Superannuation Trust (PST)</t>
  </si>
  <si>
    <t>s.118-350</t>
  </si>
  <si>
    <t>For Resident:</t>
  </si>
  <si>
    <t>Net Exempt Income from ALL Sources</t>
  </si>
  <si>
    <t>s.36-20(1)</t>
  </si>
  <si>
    <r>
      <t xml:space="preserve">Current year capital loss must be applied to </t>
    </r>
    <r>
      <rPr>
        <i/>
        <sz val="8"/>
        <rFont val="Arial"/>
      </rPr>
      <t xml:space="preserve">current year </t>
    </r>
    <r>
      <rPr>
        <sz val="8"/>
        <color rgb="FF000000"/>
        <rFont val="Arial"/>
      </rPr>
      <t>capital gain first!</t>
    </r>
  </si>
  <si>
    <t>Less: non-capital losses incurred in deriving exempt Income</t>
  </si>
  <si>
    <t>Capital losses must be applied in the order that the losses were made</t>
  </si>
  <si>
    <t>s102-15(1)</t>
  </si>
  <si>
    <t>Less: Non-Australian Taxes on Exempt Income</t>
  </si>
  <si>
    <t>Losses must be applied before you apply the 12 month CGT discount, not after</t>
  </si>
  <si>
    <t xml:space="preserve">Look-through earnout rights: capital gain is disregarded, as included in cost base/capital proceeds. </t>
  </si>
  <si>
    <t>The taxpayer can choose which gains are reduced, i.e. to minimise tax you should choose gains which won't be eligible for discount (&lt; 12 months) or CGT rollovers</t>
  </si>
  <si>
    <t>s118-565</t>
  </si>
  <si>
    <t>For Non-Resident:</t>
  </si>
  <si>
    <t>Tax loss can be offset against a capital gain (but not the other way around)</t>
  </si>
  <si>
    <t>Net Exempt Income from Australian Sources</t>
  </si>
  <si>
    <t>s.36-20(2)</t>
  </si>
  <si>
    <t>s102-10(2)</t>
  </si>
  <si>
    <t>Capital loss is = to capital proceeds (less) reduced cost base</t>
  </si>
  <si>
    <t>Anti-overlap provisions</t>
  </si>
  <si>
    <t>Third element of reduced cost base is not cost of ownership anymore, it is replaced with any amount that is assesable because of a balancing adjustment (i.e. gain on disposal of depreciating assets)</t>
  </si>
  <si>
    <t>Plus" s.26AG (Film Proceeds) Exempt Income</t>
  </si>
  <si>
    <t>Less: Non-Australian Taxes on s.26AG Exempt Income</t>
  </si>
  <si>
    <t>When a capital gain calculated using cost base results in a loss and a calculation of a capital loss using reduced cost base results in a gain, this results in a 'no gain, no loss situation'</t>
  </si>
  <si>
    <t>NOTE: IMPORTANT</t>
  </si>
  <si>
    <t xml:space="preserve">Under s.6-20(4) an amount which is NON-ASSESSABLE, NO-EXEMPT INCOME </t>
  </si>
  <si>
    <t>is NOT EXEMPT INCOME</t>
  </si>
  <si>
    <t>This type of INCOME is listed in s.11-55 and includes;</t>
  </si>
  <si>
    <t>- foreign branches</t>
  </si>
  <si>
    <t>s. 23 AH</t>
  </si>
  <si>
    <t>- distribution from CFCs</t>
  </si>
  <si>
    <t>s. 23 AI</t>
  </si>
  <si>
    <t>- non-portfolio dividends</t>
  </si>
  <si>
    <t>s. 23 AJ</t>
  </si>
  <si>
    <t>- income subject to withholding tax</t>
  </si>
  <si>
    <t>Foreign Residents &amp; CGT</t>
  </si>
  <si>
    <t>s. 128D</t>
  </si>
  <si>
    <t>Foreign residents</t>
  </si>
  <si>
    <t>LIMIT ON DEDUCTIONS</t>
  </si>
  <si>
    <t>Subject to CGT on TAXABLE AUSTRLIAN PROPERTY (incl TARP and Indirect Australian Real Property Interest)</t>
  </si>
  <si>
    <t>s.855-10</t>
  </si>
  <si>
    <t>Main Residence s.118-B</t>
  </si>
  <si>
    <r>
      <rPr>
        <b/>
        <sz val="8"/>
        <rFont val="Arial"/>
      </rPr>
      <t>TAXABLE AUSTRALIAN PROPERTY (TAP)</t>
    </r>
    <r>
      <rPr>
        <sz val="8"/>
        <color rgb="FF000000"/>
        <rFont val="Arial"/>
      </rPr>
      <t xml:space="preserve"> includes:</t>
    </r>
  </si>
  <si>
    <t>s.855-15</t>
  </si>
  <si>
    <t>The following transactions CANNOT increase a tax loss (ie: Not deductable);</t>
  </si>
  <si>
    <t>Main residence exemption</t>
  </si>
  <si>
    <t>1.) Pensions, gratuities or retiring allowances</t>
  </si>
  <si>
    <t>Taxable Australian REAL property (TARP) e.g. land, mines, real estate</t>
  </si>
  <si>
    <t>s.25-50</t>
  </si>
  <si>
    <t>Disregard a capital gain or loss which an individual taxpayer makes on the disposal of main residence</t>
  </si>
  <si>
    <t>s.855-20</t>
  </si>
  <si>
    <t>s.118‑110</t>
  </si>
  <si>
    <t>2.) Gifts or Contributions</t>
  </si>
  <si>
    <t>Div.30</t>
  </si>
  <si>
    <t>Dwelling provides residential accomdation (incl. caravan, houseboat)</t>
  </si>
  <si>
    <t>Indirect real property interests</t>
  </si>
  <si>
    <t>s.118-115</t>
  </si>
  <si>
    <t>s.855-25</t>
  </si>
  <si>
    <t>3.) Self-employed person's super contributions</t>
  </si>
  <si>
    <t>s.82AAT (ITAA 1936)</t>
  </si>
  <si>
    <t>Includes adjacent land used for private/domestic purpose &lt;2 hectares (acquired after or not connected)</t>
  </si>
  <si>
    <t>s.118-120</t>
  </si>
  <si>
    <t xml:space="preserve">- </t>
  </si>
  <si>
    <t>Holds 10% direct interest</t>
  </si>
  <si>
    <t>s855-25</t>
  </si>
  <si>
    <t>50% of assets are taxable australian real property</t>
  </si>
  <si>
    <t>Partial Exemption Rules</t>
  </si>
  <si>
    <t>s.855-30</t>
  </si>
  <si>
    <t>USING TAX LOSSES &amp; CARRIED FORWARD TAX LOSSES</t>
  </si>
  <si>
    <t>A CGT asset used in carrying on a business through a permament establishment</t>
  </si>
  <si>
    <t>The dwelling was a main residence during only part of the ownership period;</t>
  </si>
  <si>
    <t>s.118-185</t>
  </si>
  <si>
    <t>Option or right to acquire above assets</t>
  </si>
  <si>
    <t>1.) NON-CORPORATE entities can carry forward tax losses INDEFINITELY until fully utilised</t>
  </si>
  <si>
    <t>The dwelling was used for producing assessable income (note special rules for. Examples on page 4-43</t>
  </si>
  <si>
    <t>s.36-15(9)</t>
  </si>
  <si>
    <t>s.118-190</t>
  </si>
  <si>
    <t>A CGT asset elected to be Australian under s.104-165(3)</t>
  </si>
  <si>
    <t>2.) NON-CORPORATE losses are allocated in the order in which they were incurred</t>
  </si>
  <si>
    <t xml:space="preserve">Income-producing use commencing after 20 August 1996. </t>
  </si>
  <si>
    <t>s.36-15(5)</t>
  </si>
  <si>
    <t xml:space="preserve">Taxpayer would have been entited to full main residence exemption had they entered into a contract to dispose of the dwelling before the first time it was used for income producing purpose. </t>
  </si>
  <si>
    <t>3.) CORPORATE entities have the OPTION NOT to deduct Prior year losses</t>
  </si>
  <si>
    <t>s.36-17</t>
  </si>
  <si>
    <t>Foreign resident becomes Au resident (assets that were not TAP are given cost base)</t>
  </si>
  <si>
    <t>Subdiv 855-B</t>
  </si>
  <si>
    <t xml:space="preserve">Each CGT asset owned immediately prior to becoming an Au resident (i.e. non-TARP) is taken to be acquired at the time of becoming an Au resident.  </t>
  </si>
  <si>
    <r>
      <t>--&gt;</t>
    </r>
    <r>
      <rPr>
        <i/>
        <u/>
        <sz val="8"/>
        <rFont val="Arial"/>
      </rPr>
      <t xml:space="preserve"> Deemed cost base rule</t>
    </r>
    <r>
      <rPr>
        <sz val="8"/>
        <color rgb="FF000000"/>
        <rFont val="Arial"/>
      </rPr>
      <t>: cost base calculated at market value at the time they started using it for income-producing purposes</t>
    </r>
  </si>
  <si>
    <t>TAX LOSSES ON FOREIGN SOURCED INCOME</t>
  </si>
  <si>
    <t>s.118-192</t>
  </si>
  <si>
    <t>Note: having a home office to do work in will not jeopardise your main residence exemption, unless it amounts to business premises. (example 4-44)</t>
  </si>
  <si>
    <r>
      <t xml:space="preserve">Cost base is </t>
    </r>
    <r>
      <rPr>
        <u/>
        <sz val="8"/>
        <rFont val="Arial"/>
      </rPr>
      <t>market value</t>
    </r>
    <r>
      <rPr>
        <sz val="8"/>
        <color rgb="FF000000"/>
        <rFont val="Arial"/>
      </rPr>
      <t xml:space="preserve"> at time of becoming a resident</t>
    </r>
  </si>
  <si>
    <t>6 year absence period is exceeded</t>
  </si>
  <si>
    <t>s.855-45</t>
  </si>
  <si>
    <t xml:space="preserve">1.) A DOMESTIC tax loss is ONLY deductible against FOREIGN SOURCED INCOME where an </t>
  </si>
  <si>
    <t>s.79DA (ITAA 1936)</t>
  </si>
  <si>
    <t>4 year period for building a dwelling on vacant land is exceeded</t>
  </si>
  <si>
    <t>This doesn't apply to assets that are already TAP or to pre-CGT assets (pre 20 September 1985) - use old cost base</t>
  </si>
  <si>
    <t>ELECTION has been made under s.79DA ITAA 1936</t>
  </si>
  <si>
    <t>Note: A reason this election may not be made is to include foreign income in assessable</t>
  </si>
  <si>
    <t>Rules to extend exemption</t>
  </si>
  <si>
    <t>income &amp; claim full foreign tax credits.</t>
  </si>
  <si>
    <t>Resident becomes non-resident (capital gain/loss on assets that are not TAP)</t>
  </si>
  <si>
    <t>Dwelling is taxpayer's main residence from the time taxpayer moved in when it was FIRST PRACTICABLE</t>
  </si>
  <si>
    <t>s.104-160</t>
  </si>
  <si>
    <t>s.118-135</t>
  </si>
  <si>
    <t>Note: Taxpayers intention to move in not sufficient</t>
  </si>
  <si>
    <t xml:space="preserve">CGT event I1 deems a disposal of all CGT assets for market value at the time an individual stops being an Australian resident, </t>
  </si>
  <si>
    <t>Caller v FCT; Chapman v FCT</t>
  </si>
  <si>
    <t>2.) Foreign LOSSES are QUARANTEENED and applied against MATCHING classes of FOREIGN INCOME:</t>
  </si>
  <si>
    <t>Claim main residence exemption on two residences for 6 MONTHS (acquires new residence before disposing)</t>
  </si>
  <si>
    <t>s.79D</t>
  </si>
  <si>
    <t>s118-40</t>
  </si>
  <si>
    <t>Exemption under s.104-165(2) to disregard all gain and loss until</t>
  </si>
  <si>
    <t>If the dwelling ceases to be your main residence or you leave, you may choose to continue to</t>
  </si>
  <si>
    <t>s.118-145</t>
  </si>
  <si>
    <t>a.) Interest</t>
  </si>
  <si>
    <t>Other CGT event occurs</t>
  </si>
  <si>
    <t>treat as main residence if:</t>
  </si>
  <si>
    <t>b.) Modified Passive Income</t>
  </si>
  <si>
    <t>(Dividends, Rent, Annuities, etc)</t>
  </si>
  <si>
    <t xml:space="preserve">do not use for income-producing purposes: for an indefinite period. No other home can be main residence. </t>
  </si>
  <si>
    <t>Taxpayer becomes Australian resident again</t>
  </si>
  <si>
    <t>c.) Offshore Banking Income</t>
  </si>
  <si>
    <t>CGT event I1 also does not apply to assets acquired prior to 20 September 1985.</t>
  </si>
  <si>
    <t>partly used for assessable income-producing purposes: for a maximum of six years</t>
  </si>
  <si>
    <t>d.) Other Assessable Foreign Income</t>
  </si>
  <si>
    <t>You are entitled to another maximum period of six years each time the dwelling again becomes and ceases to be your main residence</t>
  </si>
  <si>
    <t>Temporary resident</t>
  </si>
  <si>
    <t>LOSSES - LIMITS FOR INDIVIDUALS / SOLE TRADERS / PARTNERSHIPS</t>
  </si>
  <si>
    <r>
      <t xml:space="preserve">NOTE: ONLY AVAILABLE IF ASSET </t>
    </r>
    <r>
      <rPr>
        <u/>
        <sz val="8"/>
        <rFont val="Arial"/>
      </rPr>
      <t xml:space="preserve">WAS USED AS MAIN RESIDENCE PRIOR </t>
    </r>
    <r>
      <rPr>
        <sz val="8"/>
        <color rgb="FF000000"/>
        <rFont val="Arial"/>
      </rPr>
      <t>TO BEING USED FOR INCOME PRODUCING PURPOSES</t>
    </r>
  </si>
  <si>
    <t>DIVISION 35</t>
  </si>
  <si>
    <t>Disregard when a temporary resident ceases to be a resident</t>
  </si>
  <si>
    <t>s.767-915</t>
  </si>
  <si>
    <t>Apply main residence exemption to land that taxpayer is building dwelling on for up to 4 years if:</t>
  </si>
  <si>
    <t>s.118-150</t>
  </si>
  <si>
    <t>If becomes an Australian resident not taxable Australian property acquired at market value</t>
  </si>
  <si>
    <t>becomes their main residence as soon as practicable, and</t>
  </si>
  <si>
    <t>s.118-150(3)(a)</t>
  </si>
  <si>
    <t>continues to be main residence for at leasst three months</t>
  </si>
  <si>
    <t>s.768-950 and s.768-955</t>
  </si>
  <si>
    <t>Div 35 aims to LIMIT the extent to which taxpayers can use non-commercial losses to reduce their income from other sources</t>
  </si>
  <si>
    <t>s.118-150(3)(b)</t>
  </si>
  <si>
    <t>Rules in determining if Div 35 applies:</t>
  </si>
  <si>
    <t>Rules that limit the exemption</t>
  </si>
  <si>
    <t>Main residence exemption is not available for:</t>
  </si>
  <si>
    <t>Foreign resident withholding tax</t>
  </si>
  <si>
    <t xml:space="preserve">Not available for adjacent land disposed of SEPARATELY from dwelling. </t>
  </si>
  <si>
    <t xml:space="preserve">Acquisitions after 1 July 2016, ATO witholds 10% of first element of cost base of taxable Australian property. </t>
  </si>
  <si>
    <t>s.118-165</t>
  </si>
  <si>
    <t>Has the individual suffered a loss from a business activity?</t>
  </si>
  <si>
    <t>UNLESS</t>
  </si>
  <si>
    <t>Where a taxpayer and spouse nominate different main residences</t>
  </si>
  <si>
    <t>Vendor proves they are Aus resident by providing purchaser with clearance certificate</t>
  </si>
  <si>
    <t>s.118-170</t>
  </si>
  <si>
    <t>Property under $2mil MV</t>
  </si>
  <si>
    <t xml:space="preserve">DEATH </t>
  </si>
  <si>
    <t>Transactions on ASX/stock exchange</t>
  </si>
  <si>
    <t>Div 128</t>
  </si>
  <si>
    <t>Amount already required to be withheld (e.g. managed investment trust)</t>
  </si>
  <si>
    <t xml:space="preserve">Generally, death does not result in a CGT event (K3 is an exception to this). The beneficiary acquires the </t>
  </si>
  <si>
    <t>Non-TARP (shares/rights) where (a) vendor provides purhcaser with vendor declaration, (b) purchaser does not know vendor is foreign resident</t>
  </si>
  <si>
    <t>asset on the date of death. The cost base is:</t>
  </si>
  <si>
    <t>Is the loss from a primary production activity/professional arts business?</t>
  </si>
  <si>
    <r>
      <t xml:space="preserve">Has the individual past </t>
    </r>
    <r>
      <rPr>
        <b/>
        <u/>
        <sz val="8"/>
        <rFont val="Arial"/>
      </rPr>
      <t>ONE</t>
    </r>
    <r>
      <rPr>
        <sz val="8"/>
        <rFont val="Arial"/>
      </rPr>
      <t xml:space="preserve"> of the following test?</t>
    </r>
  </si>
  <si>
    <t>derived assessable income &gt; $20k from the business activity</t>
  </si>
  <si>
    <t>s.35-30</t>
  </si>
  <si>
    <t>produced a (taxable) profit in 3 of the last 5 yrs including current yr</t>
  </si>
  <si>
    <t>s.35-35</t>
  </si>
  <si>
    <t>used real property whose value is &gt; $500k in carrying on the business</t>
  </si>
  <si>
    <t>s.35-40</t>
  </si>
  <si>
    <t xml:space="preserve">Exemptions </t>
  </si>
  <si>
    <t>used other assets whose value is &gt; $100k in carrying on the business</t>
  </si>
  <si>
    <r>
      <rPr>
        <u/>
        <sz val="8"/>
        <rFont val="Arial"/>
      </rPr>
      <t xml:space="preserve">CGT Event K3 </t>
    </r>
    <r>
      <rPr>
        <sz val="8"/>
        <color rgb="FF000000"/>
        <rFont val="Arial"/>
      </rPr>
      <t>(s104-215) triggers a gain/loss before death where asset passes to tax-advantaged entity,being:</t>
    </r>
  </si>
  <si>
    <t>s.35-45</t>
  </si>
  <si>
    <t xml:space="preserve">Exempt entity </t>
  </si>
  <si>
    <t>Trustee of complying superannuation fund</t>
  </si>
  <si>
    <t xml:space="preserve">Foreign resident </t>
  </si>
  <si>
    <t>--&gt;</t>
  </si>
  <si>
    <t>CGT is calculated by comparing deceased cost base with market value on date of death</t>
  </si>
  <si>
    <t>CGT EVENT K3</t>
  </si>
  <si>
    <r>
      <rPr>
        <b/>
        <sz val="8"/>
        <rFont val="Arial"/>
      </rPr>
      <t xml:space="preserve">CGT from Sale of inherited dwelling </t>
    </r>
    <r>
      <rPr>
        <sz val="8"/>
        <color rgb="FF000000"/>
        <rFont val="Arial"/>
      </rPr>
      <t>DISREGARDED it</t>
    </r>
  </si>
  <si>
    <t>s188-195(1)</t>
  </si>
  <si>
    <t>Sold within 2 years of death, or</t>
  </si>
  <si>
    <t>Used as main residence by decreased spouse, someone under the will, beneficiary</t>
  </si>
  <si>
    <t>Has the Commissioner exercised his discretion?</t>
  </si>
  <si>
    <t>Division 35 does NOT APPLY. Losses can be offset against income from other sources</t>
  </si>
  <si>
    <t>Division 35 APPLIES. LOSSES DEFERRED to future years.</t>
  </si>
  <si>
    <t>Where Div.35 applies;</t>
  </si>
  <si>
    <t>The loss for the business activity is deemed NOT to have been incurred in that year</t>
  </si>
  <si>
    <t>The loss is treated as an amount attributable to the business activity that can be deducted in the next income year</t>
  </si>
  <si>
    <t>COMPANY LOSSES</t>
  </si>
  <si>
    <t>INTEGRITY MEASURES</t>
  </si>
  <si>
    <t>Separate assets for CGT purposes</t>
  </si>
  <si>
    <t>Subdivision 108-D set out circumstances where separate assets are deemed to exist</t>
  </si>
  <si>
    <t>CARRYING FORWARD COMPANY LOSSES</t>
  </si>
  <si>
    <t>e.g. where pre-CGT land has post-CGT asset built on it, 
e.g. post-CGT capital improvement to pre-CGT asset where cost base of improvement is (1) more than set 'improvement threshold' of $145,401 for 2016-18, and $147,582 for 2017-18, and (2) exceeds 5% of capital proceeds. Capital proceeds from CGT event apportioned between original asset and improvement</t>
  </si>
  <si>
    <t>Sale of interests in a company/trust - CGT event K6</t>
  </si>
  <si>
    <t>A company CANNOT carry forward Prior Year Losses UNLESS it passes the following:</t>
  </si>
  <si>
    <t>Taxpayer disposes PRE-CGT shares in private COY/interest in trust and 75% of market value of COY is POST-CGT assets</t>
  </si>
  <si>
    <t>s.165-5</t>
  </si>
  <si>
    <t>s.103-230(2)</t>
  </si>
  <si>
    <t>Excludes coy or trust listed on stock exhange</t>
  </si>
  <si>
    <t>s.104-230(9)</t>
  </si>
  <si>
    <t xml:space="preserve">CGT event K6 treats part of capital proceeds from sale of pre-CGT shares as capital gain. Cannot result in capital loss. </t>
  </si>
  <si>
    <t>s104-230(6)</t>
  </si>
  <si>
    <t>Calculating gain:</t>
  </si>
  <si>
    <t>1.) Continuity of ownership test</t>
  </si>
  <si>
    <t>s.103-230(6)</t>
  </si>
  <si>
    <t>s.165-12</t>
  </si>
  <si>
    <t>STEP 1 (PROCEEDS): capital proceeds x (market value of post CGT assets / market value of all assets)</t>
  </si>
  <si>
    <t>2.) Same Business Test</t>
  </si>
  <si>
    <t>STEP 2 (CGT): Step 1 x (Step 1- Cost base of post CGT assets)/Market value of post CGT assets</t>
  </si>
  <si>
    <t>s.165-13</t>
  </si>
  <si>
    <t>If the gain calculated in Step 2, exceeds (Step 1- Cost base of post CGT assets), then capital gain is limited to (Step 1- Cost base of post CGT assets)</t>
  </si>
  <si>
    <t>Never result in Capital loss</t>
  </si>
  <si>
    <t>s.104-230(6)</t>
  </si>
  <si>
    <t>CGT assets cease being preCGT when change in majority underlying interest change are no longer held by ultimate owners before 20/09/1985</t>
  </si>
  <si>
    <t>1.) CONTINUITY OF OWNERSHIP TEST: Same individuals beneficially owned the same shares that carried:</t>
  </si>
  <si>
    <t>s.149-30(1)</t>
  </si>
  <si>
    <t>This occurs when ownership changes, i.e. when asset is aquired by the entity</t>
  </si>
  <si>
    <t>a.) MORE THAN 50% of VOTING POWER</t>
  </si>
  <si>
    <t>s.149-30</t>
  </si>
  <si>
    <t>Asset deemed to be aquired at market value</t>
  </si>
  <si>
    <t>s.149-35</t>
  </si>
  <si>
    <t>b.) MORE THAN 50% of RIGHTS TO DIVIDENDS</t>
  </si>
  <si>
    <t>Except for breakdown of marriage or relationships/ person's death</t>
  </si>
  <si>
    <t>s.149-30(3)&amp;(4)</t>
  </si>
  <si>
    <t>c.) MORE THAN 50% of CAPITAL DISTRIBUTIONS</t>
  </si>
  <si>
    <t>NOTE: Less Stringent tests for PUBLIC COMPANIES, where NO ABNORMAL TRADING will pass the test</t>
  </si>
  <si>
    <t>CGT Rollovers</t>
  </si>
  <si>
    <t>Apply CONTROL TEST: voting power in company is maintained by same persons</t>
  </si>
  <si>
    <t>s.165-15</t>
  </si>
  <si>
    <t xml:space="preserve">Defer/disregard a capital gain on a CGT event until another CGT event happens. </t>
  </si>
  <si>
    <t>List of compulsory rollovers (p4-47.48)</t>
  </si>
  <si>
    <t>2.) SAME BUSINESS TEST: applied where Same Ownership test was failed</t>
  </si>
  <si>
    <t>Disposal or creation of assets by partners of a wholly owned company</t>
  </si>
  <si>
    <t>a.) Carried on the same business throughout the income tax period before and after change in ownership.</t>
  </si>
  <si>
    <t>Subdivision 122-B</t>
  </si>
  <si>
    <t>Anti-avoidance</t>
  </si>
  <si>
    <t>Conditions for rollover relief</t>
  </si>
  <si>
    <t>s.165-210(3)</t>
  </si>
  <si>
    <t>Started to carry on a new business</t>
  </si>
  <si>
    <t>Either CGT event A1, D1, D2, D3 of F1 occurs</t>
  </si>
  <si>
    <t>s.122-125</t>
  </si>
  <si>
    <t xml:space="preserve">Entered into a new transaction </t>
  </si>
  <si>
    <t>All partners chose to obtain rollover relief</t>
  </si>
  <si>
    <t xml:space="preserve">Company issues non-redeemable shares as consideration </t>
  </si>
  <si>
    <t>s.122-130(1)&amp;(2);s.122-140,s.122-145</t>
  </si>
  <si>
    <t>Companies can chose not to deduct prior year losses</t>
  </si>
  <si>
    <t>s.36-117</t>
  </si>
  <si>
    <t>Market value of shares is same as market value of partner's interest in transfer assets</t>
  </si>
  <si>
    <t>s.122-130(3)&amp;(4);s.1220140;s.122-145</t>
  </si>
  <si>
    <t>Anti-avoidance rules to prevent companies from 'refershing losses'</t>
  </si>
  <si>
    <t>s.36-17(5)</t>
  </si>
  <si>
    <t>Partners receive shares after CGT event</t>
  </si>
  <si>
    <t>s.122-135(1)</t>
  </si>
  <si>
    <t>Convert any excess franking credits to equivalnet amoun of tax loss for the year</t>
  </si>
  <si>
    <t>s.36-55</t>
  </si>
  <si>
    <t>Must own shares 'in the same capacity'</t>
  </si>
  <si>
    <t>s.122-135(2)</t>
  </si>
  <si>
    <t>Divided by the corporate tax rate</t>
  </si>
  <si>
    <t xml:space="preserve">Not available for </t>
  </si>
  <si>
    <t>s.122-135(3)</t>
  </si>
  <si>
    <t>Company makes a loss and then profitable break year up into TWO peiords</t>
  </si>
  <si>
    <t>s.165-45</t>
  </si>
  <si>
    <t>Collectable, decoration, 'precluded assets', trading stock</t>
  </si>
  <si>
    <t xml:space="preserve">Not an exempt entitiy </t>
  </si>
  <si>
    <t>s.122-135(5)</t>
  </si>
  <si>
    <t>Transfer is either</t>
  </si>
  <si>
    <t>Capital gain injected into company because of available tax losses</t>
  </si>
  <si>
    <t>s.122-135(6)</t>
  </si>
  <si>
    <t>s.175-10</t>
  </si>
  <si>
    <t>from resident partner to resident company</t>
  </si>
  <si>
    <t>Obtaining a tax benefit by a third party because of avialable tax loss</t>
  </si>
  <si>
    <t>s.175-15</t>
  </si>
  <si>
    <t>of an asset that is 'taxable Australian property' (s.855-15)</t>
  </si>
  <si>
    <t>Income or capital gain injected because of allowable deductions</t>
  </si>
  <si>
    <t>s.175-20</t>
  </si>
  <si>
    <t>Consequences</t>
  </si>
  <si>
    <t>Deduction injected because of avilable income or capital gain</t>
  </si>
  <si>
    <t>s.175-52</t>
  </si>
  <si>
    <t>Obtaining a tax benefit by a third party because of available deduction, income of CGT</t>
  </si>
  <si>
    <t>s.175-30</t>
  </si>
  <si>
    <t>Division 166</t>
  </si>
  <si>
    <t>CGT is disregarded when rollover is elected</t>
  </si>
  <si>
    <t>s.122-150</t>
  </si>
  <si>
    <t>Partners</t>
  </si>
  <si>
    <t>Company</t>
  </si>
  <si>
    <t>Avaidable to widely held company and eligible division 166 companies</t>
  </si>
  <si>
    <t>Pre-CGT shares are deemed to be pre-CGT</t>
  </si>
  <si>
    <t>s.122-155(2)</t>
  </si>
  <si>
    <t>s.122-200(3)</t>
  </si>
  <si>
    <t>Can choose NOT to have Division 166 apply</t>
  </si>
  <si>
    <t>Post-CGT are deemed to be transferred at cost base</t>
  </si>
  <si>
    <t>s.166-15</t>
  </si>
  <si>
    <t>s.122-155(1)</t>
  </si>
  <si>
    <t>s.122-200(2)</t>
  </si>
  <si>
    <t>Widely held company: &gt;50 members except for a few exemptions</t>
  </si>
  <si>
    <t>Both pre and post CGT allocated using formula</t>
  </si>
  <si>
    <t>s.122-160</t>
  </si>
  <si>
    <t>s.122-200(4)&amp;(5)</t>
  </si>
  <si>
    <t>Main concessions</t>
  </si>
  <si>
    <t>MAINTENANCE of same owners between cstart of loss, end of each corporate change, end of loss year</t>
  </si>
  <si>
    <t>Replacement asset roll-over</t>
  </si>
  <si>
    <t>Div 124</t>
  </si>
  <si>
    <t xml:space="preserve">Satisfy current year losses if no corporate change </t>
  </si>
  <si>
    <t>subdiv 166-B</t>
  </si>
  <si>
    <t>No CGT event occurs in respect of the original asset. The taxpayer acquires a replacement asset that inherits the same</t>
  </si>
  <si>
    <t xml:space="preserve">Direct shareholding of LESS 10% are single notional entity </t>
  </si>
  <si>
    <t>subdiv 166-E</t>
  </si>
  <si>
    <t>CGT characteristics as the original asset (rollover)</t>
  </si>
  <si>
    <t>The CGT event is deferred until a CGT event happens in relation to the replacement asset</t>
  </si>
  <si>
    <t>Net capital gains</t>
  </si>
  <si>
    <t>Types:</t>
  </si>
  <si>
    <t>Involuntary Disposals (below)</t>
  </si>
  <si>
    <t>Scrip for Scrip Rollovers (below)</t>
  </si>
  <si>
    <t>2a</t>
  </si>
  <si>
    <t>Involuntary disposals</t>
  </si>
  <si>
    <t>subdivision 124-B</t>
  </si>
  <si>
    <t xml:space="preserve">CGT event arises from asset either being COMPULSORILY ACQUIRIED or LOST/DESTROYED </t>
  </si>
  <si>
    <t>s.124-70(1)</t>
  </si>
  <si>
    <t>Rollover is only available if CGT event gives rise to capital gain</t>
  </si>
  <si>
    <t>Amount of MONEY or CGT asset MUST have been received as compensation</t>
  </si>
  <si>
    <t>s.124-70(2)</t>
  </si>
  <si>
    <t>For foreign residents, both original and replacement must be taxable Australian property</t>
  </si>
  <si>
    <t>s.124-70(3)-(4)</t>
  </si>
  <si>
    <t xml:space="preserve">When money is received, s124-75 requires that taxpayer must incur capital expenditure in acquiring / replacing / restoring original asset, no earlier than one year before he event happens, and no later than one year after the income year in which the event happens. </t>
  </si>
  <si>
    <t xml:space="preserve">Replacement asset cannot be trading stock/depreciable asset. </t>
  </si>
  <si>
    <t xml:space="preserve">Pre-CGT Asset: </t>
  </si>
  <si>
    <t>Any replacement asset will be pre-CGT if:</t>
  </si>
  <si>
    <t>Disposal was due to natural disaster and substantially same asset</t>
  </si>
  <si>
    <t>s.124-85(3)</t>
  </si>
  <si>
    <t>Consideration of replacement does not exceed 120% of MV of original asset</t>
  </si>
  <si>
    <t>Pre-CGT asset repaired or restored taken to be pre-CGT</t>
  </si>
  <si>
    <t>s.124-85(4)</t>
  </si>
  <si>
    <t>Post-CGT Asset</t>
  </si>
  <si>
    <t>Example in 4-50</t>
  </si>
  <si>
    <t>Compenstaion that exceeds replacement cost</t>
  </si>
  <si>
    <t>CGT for excess compensation (Cost base notional gain)</t>
  </si>
  <si>
    <t>s.124-85(2) Item 1</t>
  </si>
  <si>
    <t>Non-excess included in assessable income</t>
  </si>
  <si>
    <t>s.124-85(2) Item 2</t>
  </si>
  <si>
    <t>Compensation is equal to/less than replacement cost: no CGT</t>
  </si>
  <si>
    <t>s.124-85(2) Item 3</t>
  </si>
  <si>
    <t>CAN APPLY TO ASSETS</t>
  </si>
  <si>
    <t>s.124-90</t>
  </si>
  <si>
    <t>OR BOTH (assets and compensation money)</t>
  </si>
  <si>
    <t>s.124-95</t>
  </si>
  <si>
    <t>UNIT 5: CAPITAL EXPENDITURE</t>
  </si>
  <si>
    <t>CAPITAL ALLOWANCES (DIV 40 Depreciating Assets)</t>
  </si>
  <si>
    <t>DIV 40 CAPITAL ALLOWANCE REGIME: depreciating assets</t>
  </si>
  <si>
    <t>(TAX TREATMENT OF DEPN)</t>
  </si>
  <si>
    <t>A DEDUCTION is available equal to the amount of DECLINE IN VALUE for an income year of a DEPRECIATING</t>
  </si>
  <si>
    <t>s.40-25(1)</t>
  </si>
  <si>
    <t>ASSET that was held for any time during the year. The Deduction is available to the HOLDER.</t>
  </si>
  <si>
    <r>
      <t xml:space="preserve">Available to the HOLDER of deprecating asset either legal owner (ITEM 10) or </t>
    </r>
    <r>
      <rPr>
        <u/>
        <sz val="8"/>
        <rFont val="Arial"/>
      </rPr>
      <t xml:space="preserve">economic user </t>
    </r>
    <r>
      <rPr>
        <sz val="8"/>
        <color rgb="FF000000"/>
        <rFont val="Arial"/>
      </rPr>
      <t>(ITEM 6) (i.e. lessee)</t>
    </r>
  </si>
  <si>
    <t>s.40-40</t>
  </si>
  <si>
    <t>Where more than one taxpayer JOINTLY HELD the depreciating asset, the deduction is APPORTIONED</t>
  </si>
  <si>
    <t>s.40-35</t>
  </si>
  <si>
    <t>2b</t>
  </si>
  <si>
    <t xml:space="preserve">A DEPRECIATION ASSET is defined as any asset with a LIMITED USEFUL LIFE, and can be reasonably </t>
  </si>
  <si>
    <t>Scrip-for-Scrip roll-over relief</t>
  </si>
  <si>
    <t>s.40-30(1)</t>
  </si>
  <si>
    <t>Subdivision 124-M</t>
  </si>
  <si>
    <t>i.e. when shares in the target company exchanged for shares in acquirer company</t>
  </si>
  <si>
    <t xml:space="preserve">The pre-CGT shareholders will have market value cost base for the post-CGT shares aquired. </t>
  </si>
  <si>
    <t>s.124-800(1)</t>
  </si>
  <si>
    <t xml:space="preserve">expected to DECLINE IN VALUE over time. </t>
  </si>
  <si>
    <t>Roll-over available if:</t>
  </si>
  <si>
    <r>
      <t xml:space="preserve">(FOR PLANT i.e. Kiln see </t>
    </r>
    <r>
      <rPr>
        <i/>
        <sz val="8"/>
        <rFont val="Arial"/>
      </rPr>
      <t>Wangaratta Woollen Mills Ltd v FCT</t>
    </r>
    <r>
      <rPr>
        <sz val="8"/>
        <rFont val="Arial"/>
      </rPr>
      <t>)</t>
    </r>
  </si>
  <si>
    <t xml:space="preserve">A post-CGT interest in one entity exchange for another. </t>
  </si>
  <si>
    <t>DOES NOT INCLUDE:</t>
  </si>
  <si>
    <t>Acquirer company owns 80% or more voting shares in target</t>
  </si>
  <si>
    <t>a.) Land (does not depreciate)</t>
  </si>
  <si>
    <t>s.124-780(1)(a)</t>
  </si>
  <si>
    <t>Takeover bid complies with relevant provisions or holders in target company able to participate</t>
  </si>
  <si>
    <t>b.) Trading Stock</t>
  </si>
  <si>
    <t>s.124-780(2)(a)</t>
  </si>
  <si>
    <t xml:space="preserve">Gain on original shares is disregarded </t>
  </si>
  <si>
    <t>c) Intangible Assets, (unless specifically included - always at PC &amp; check effective life below)</t>
  </si>
  <si>
    <t>s.124-785(1)</t>
  </si>
  <si>
    <t>Rollover will only apply to replacement shares; cost base of original shares apportion between shares and cash</t>
  </si>
  <si>
    <t>Note: goodwill and brand name is excluded for decline in value as it is not a depreciating asset (may give rise to capital gain/lloss on disposal)</t>
  </si>
  <si>
    <t>s.124-790</t>
  </si>
  <si>
    <t>Not available for trading stock or non-taxable Australian property by a non-resident</t>
  </si>
  <si>
    <t xml:space="preserve">Integrity measures: when shareholders of target and acquirer company do not deal with each other at arm's length, and neither entity had 300 members before arrangement. </t>
  </si>
  <si>
    <t>s40-30(2)</t>
  </si>
  <si>
    <t xml:space="preserve">In such cases, the market value of proceeds from scrip-for-scrip transactions must be 'substantially the same' as market value of shares in target, with 'same kind of rights and obligations' </t>
  </si>
  <si>
    <t>Example on 4-54</t>
  </si>
  <si>
    <t>2 types of scrip-for-scrip rollovers</t>
  </si>
  <si>
    <t>Intangible assets that are specifically included are:</t>
  </si>
  <si>
    <t>s40-30</t>
  </si>
  <si>
    <t>Cash and shares (use formula below)</t>
  </si>
  <si>
    <t>Mining, quarrying and prospecting rights</t>
  </si>
  <si>
    <t>Shares (calculate normal capital gain - capital gain is exempt under s.124-785(1))</t>
  </si>
  <si>
    <t>IP that is a patent, registered design or copyright (not trademarks)</t>
  </si>
  <si>
    <t>In-house software</t>
  </si>
  <si>
    <t>Calculation for when shares and cash are received via scrip for scrip rollover</t>
  </si>
  <si>
    <t>(includes purch off shelf software or developed, &amp; used for purpose in which it was developed</t>
  </si>
  <si>
    <t>1. Calculate proportion of cost base for which cash was received</t>
  </si>
  <si>
    <t>s995-1</t>
  </si>
  <si>
    <t>Spectrum and datacastign transmitter licences</t>
  </si>
  <si>
    <t>Cash / (Cash &amp; value of new shares)      x cost base of original shares</t>
  </si>
  <si>
    <t>Depreciating Assets include IMPROVEMENTS TO LAND if it can be SEPERATED/REMOVED FROM THE LAND</t>
  </si>
  <si>
    <t>2. Calculate capital gain on cash</t>
  </si>
  <si>
    <t>s.40-30(3)</t>
  </si>
  <si>
    <t>Capital gain = Cash received - cost base of cash (determined in step 1 above)</t>
  </si>
  <si>
    <t>CALCULATION OF DECLINE IN VALUE</t>
  </si>
  <si>
    <t>Same asset roll-over</t>
  </si>
  <si>
    <t>Div 126</t>
  </si>
  <si>
    <t>CALCULATION OF DEPRECIATION AMOUNT PER YR</t>
  </si>
  <si>
    <t>This relief is available only for CGT Events A1, B1, D1, D2, D3 and F1</t>
  </si>
  <si>
    <t>1.) Determine the COST of the plant</t>
  </si>
  <si>
    <t>Cost Price / Effective Life</t>
  </si>
  <si>
    <t xml:space="preserve">Where the same asset is transferred from one taxpayer to the other, the CGT is ignored due to the effect of the </t>
  </si>
  <si>
    <t>rollover provision</t>
  </si>
  <si>
    <t>2.) Determine the EFFECTIVE LIFE of the plant</t>
  </si>
  <si>
    <t xml:space="preserve">The transferee holds the asset with the same CGT characteristics as it had for the transferor. </t>
  </si>
  <si>
    <t>3.) Determine the START TIME</t>
  </si>
  <si>
    <t>A CGT event may arise for the transferee later</t>
  </si>
  <si>
    <t>4.) Determine whether asset can be POOLED</t>
  </si>
  <si>
    <t>Disposal or Creation of assets by partners to a company</t>
  </si>
  <si>
    <t>5.) Perform Calculation based on either:</t>
  </si>
  <si>
    <t>a.) Prime Cost (Intangibles are ALWAYS at PC)</t>
  </si>
  <si>
    <t>b.) Diminishing Value (200%) or (if before 10 May 06 then 150%)</t>
  </si>
  <si>
    <t>CGT AND COMPANY LIQUIDATION</t>
  </si>
  <si>
    <t xml:space="preserve"> CAP WORKS (Div 43 - Buildings)</t>
  </si>
  <si>
    <t>(consider the 18 month rule)</t>
  </si>
  <si>
    <r>
      <t xml:space="preserve">Once the decline in value is calculated, calculate the </t>
    </r>
    <r>
      <rPr>
        <u/>
        <sz val="8"/>
        <rFont val="Arial"/>
      </rPr>
      <t>adjustable value</t>
    </r>
    <r>
      <rPr>
        <sz val="8"/>
        <color rgb="FF000000"/>
        <rFont val="Arial"/>
      </rPr>
      <t xml:space="preserve">. </t>
    </r>
  </si>
  <si>
    <r>
      <t xml:space="preserve">Reduce the decline in value deduction for any </t>
    </r>
    <r>
      <rPr>
        <u/>
        <sz val="8"/>
        <rFont val="Arial"/>
      </rPr>
      <t>non-taxable use</t>
    </r>
    <r>
      <rPr>
        <sz val="8"/>
        <color rgb="FF000000"/>
        <rFont val="Arial"/>
      </rPr>
      <t>.</t>
    </r>
  </si>
  <si>
    <t>s40-25(2)</t>
  </si>
  <si>
    <t>Balancing adjustment</t>
  </si>
  <si>
    <t>Liquidators declare shares to be worthless (CGT event G3)</t>
  </si>
  <si>
    <r>
      <t xml:space="preserve">In addition to decline in value, taxpayer may have assessable/deductible </t>
    </r>
    <r>
      <rPr>
        <b/>
        <sz val="8"/>
        <rFont val="Arial"/>
      </rPr>
      <t>balancing adjustment</t>
    </r>
    <r>
      <rPr>
        <sz val="8"/>
        <color rgb="FF000000"/>
        <rFont val="Arial"/>
      </rPr>
      <t>, where asset is disposed/lost/destroyed, and is not allocated to a pool</t>
    </r>
  </si>
  <si>
    <t>Shareholders may choose to trigger a capital loss on post-CGT investments under CGT event G3:</t>
  </si>
  <si>
    <t>s.104-145</t>
  </si>
  <si>
    <t>Pooling</t>
  </si>
  <si>
    <t>No further distributions from their shares, or</t>
  </si>
  <si>
    <t>Financial instruments issued by the company have no/negligble value</t>
  </si>
  <si>
    <t>Liquidator distribution (s47 ITAA36)</t>
  </si>
  <si>
    <t>i.e. liquidator's distribution of company's surplus funds - considered to be capital</t>
  </si>
  <si>
    <r>
      <t xml:space="preserve">When an asset is allocated to a pool, the taxpayer's decline in value deuction is calculated on a </t>
    </r>
    <r>
      <rPr>
        <b/>
        <sz val="8"/>
        <rFont val="Arial"/>
      </rPr>
      <t xml:space="preserve">whole of pool basis, </t>
    </r>
    <r>
      <rPr>
        <sz val="8"/>
        <color rgb="FF000000"/>
        <rFont val="Arial"/>
      </rPr>
      <t xml:space="preserve">and disposal proceeds reduce the pool's balance. </t>
    </r>
  </si>
  <si>
    <t xml:space="preserve">ORDINARY INCOME or ASSESSABLE INCOME from company will be deemed to dividend distributions </t>
  </si>
  <si>
    <t>s.47(1) ITAA 1936</t>
  </si>
  <si>
    <t>Tax-free profit of sale of pre-CGT asset or a capital gain sheltered by Div 149 are not deemed dividends</t>
  </si>
  <si>
    <t>Starting point is how liquidiations source the distributions</t>
  </si>
  <si>
    <t>Archer Bros Pty Ltd v FCt; TD 95/10' TD 2005/5</t>
  </si>
  <si>
    <t>CGT and cancellation of shares (CGT event C2 and G1)</t>
  </si>
  <si>
    <t>1.) COST OF DEPRECIATING ASSET</t>
  </si>
  <si>
    <t>Consists of 2 Elements:</t>
  </si>
  <si>
    <t>C2 end of an intangible asset (e.g. cancellation of shares)</t>
  </si>
  <si>
    <t>s.104-25</t>
  </si>
  <si>
    <t>When company dissolved within 18 months of liquidator's distribution, only C2 applicable</t>
  </si>
  <si>
    <t>1st ELEMENT:</t>
  </si>
  <si>
    <t>Expenses incurred to HOLD THE ASSET</t>
  </si>
  <si>
    <t>s.104-135(6)</t>
  </si>
  <si>
    <t>s.40-180-s.40-185</t>
  </si>
  <si>
    <t>G1 where liquidator's distributions have non-assessable components (e.g. return of share capital/sourced from pre-CGT gains)</t>
  </si>
  <si>
    <t>s.104-135</t>
  </si>
  <si>
    <t>BLACK-HOLE EXPENDITURE (s40-880)</t>
  </si>
  <si>
    <t>Erodes CGT of cost base by NANE from liquidator</t>
  </si>
  <si>
    <t>s.104-153</t>
  </si>
  <si>
    <t>No gain under CGT event G1 can arise</t>
  </si>
  <si>
    <t>2nd ELEMENT:</t>
  </si>
  <si>
    <t>CGT discount/small business CGT relief can be utilised</t>
  </si>
  <si>
    <r>
      <t xml:space="preserve">Expenses incurred </t>
    </r>
    <r>
      <rPr>
        <u/>
        <sz val="8"/>
        <rFont val="Arial"/>
      </rPr>
      <t>after the taxpayer starts to hold</t>
    </r>
    <r>
      <rPr>
        <sz val="8"/>
        <color rgb="FF000000"/>
        <rFont val="Arial"/>
      </rPr>
      <t xml:space="preserve"> the asset that brings the asset</t>
    </r>
  </si>
  <si>
    <t>s.40-190</t>
  </si>
  <si>
    <r>
      <t xml:space="preserve">Allows taxpayer to deduct current, past and proposed </t>
    </r>
    <r>
      <rPr>
        <u/>
        <sz val="8"/>
        <rFont val="Arial"/>
      </rPr>
      <t xml:space="preserve">business-related </t>
    </r>
    <r>
      <rPr>
        <sz val="8"/>
        <color rgb="FF000000"/>
        <rFont val="Arial"/>
      </rPr>
      <t>capital expenditure</t>
    </r>
  </si>
  <si>
    <t>to its present condition and location from time to time.</t>
  </si>
  <si>
    <t>CGT Administration</t>
  </si>
  <si>
    <t>s.40-880</t>
  </si>
  <si>
    <t>(Includes: Freight &amp; Delivery, Customs/duties/import levies, cost of modifications/improvements to depreciating asset, removal of other Plant to make room, initial repairs)</t>
  </si>
  <si>
    <t>Taxpayers must keep records of every transaction to work out if they have made capital gain/loss - held ofr 5 years after relevant CGT event occurs</t>
  </si>
  <si>
    <r>
      <t>Proportioned over</t>
    </r>
    <r>
      <rPr>
        <u/>
        <sz val="8"/>
        <rFont val="Arial"/>
      </rPr>
      <t xml:space="preserve"> 5 year period</t>
    </r>
  </si>
  <si>
    <t>s40-880, TR2011/6</t>
  </si>
  <si>
    <r>
      <t xml:space="preserve">Expenditure to </t>
    </r>
    <r>
      <rPr>
        <i/>
        <sz val="8"/>
        <rFont val="Arial"/>
      </rPr>
      <t>establish</t>
    </r>
    <r>
      <rPr>
        <sz val="8"/>
        <color rgb="FF000000"/>
        <rFont val="Arial"/>
      </rPr>
      <t xml:space="preserve"> your business structure</t>
    </r>
  </si>
  <si>
    <t>(Excludes Balancing adj: Costs of demolishing existing plant (Mt Isa Mines v FCT), structural alterations to buildings)</t>
  </si>
  <si>
    <r>
      <t xml:space="preserve">Expenditure to </t>
    </r>
    <r>
      <rPr>
        <i/>
        <sz val="8"/>
        <rFont val="Arial"/>
      </rPr>
      <t>convert</t>
    </r>
    <r>
      <rPr>
        <sz val="8"/>
        <color rgb="FF000000"/>
        <rFont val="Arial"/>
      </rPr>
      <t xml:space="preserve"> your business structure to a different structure</t>
    </r>
  </si>
  <si>
    <t>Costs of making structural alterations to building equipment is housed (Duhhh this is capital works)</t>
  </si>
  <si>
    <r>
      <t xml:space="preserve">Expenditure to </t>
    </r>
    <r>
      <rPr>
        <i/>
        <sz val="8"/>
        <rFont val="Arial"/>
      </rPr>
      <t xml:space="preserve">raise equity </t>
    </r>
    <r>
      <rPr>
        <sz val="8"/>
        <color rgb="FF000000"/>
        <rFont val="Arial"/>
      </rPr>
      <t>for your business</t>
    </r>
  </si>
  <si>
    <t>Post installation costs (e..g cost to train staff - this would be expensed)</t>
  </si>
  <si>
    <t>GST input tax credits and decreasing adjustments</t>
  </si>
  <si>
    <r>
      <t xml:space="preserve">Expenditure to </t>
    </r>
    <r>
      <rPr>
        <i/>
        <sz val="8"/>
        <rFont val="Arial"/>
      </rPr>
      <t>defend</t>
    </r>
    <r>
      <rPr>
        <sz val="8"/>
        <color rgb="FF000000"/>
        <rFont val="Arial"/>
      </rPr>
      <t xml:space="preserve"> your business against a competitor/takeover</t>
    </r>
  </si>
  <si>
    <t>Subdivision 27-B</t>
  </si>
  <si>
    <t>Amounts that otherwise deductibe outside Div 40 (e.g. if you are already claiming R&amp;M deduction you can't double dip and include in cost base)</t>
  </si>
  <si>
    <t>s.40-125</t>
  </si>
  <si>
    <r>
      <t xml:space="preserve">Costs to your business of </t>
    </r>
    <r>
      <rPr>
        <i/>
        <sz val="8"/>
        <rFont val="Arial"/>
      </rPr>
      <t>unsuccessfully attempting a takeover</t>
    </r>
  </si>
  <si>
    <t>Expenses that are not of capital nature (e.g. interest incurred in borrowing money to acquire depreciating asset)</t>
  </si>
  <si>
    <r>
      <t>Costs of f</t>
    </r>
    <r>
      <rPr>
        <i/>
        <sz val="8"/>
        <rFont val="Arial"/>
      </rPr>
      <t>easibility studies</t>
    </r>
    <r>
      <rPr>
        <sz val="8"/>
        <color rgb="FF000000"/>
        <rFont val="Arial"/>
      </rPr>
      <t xml:space="preserve"> or market research</t>
    </r>
  </si>
  <si>
    <t>s.40-220</t>
  </si>
  <si>
    <r>
      <t xml:space="preserve">Costs of </t>
    </r>
    <r>
      <rPr>
        <i/>
        <sz val="8"/>
        <rFont val="Arial"/>
      </rPr>
      <t>liquidation</t>
    </r>
    <r>
      <rPr>
        <sz val="8"/>
        <color rgb="FF000000"/>
        <rFont val="Arial"/>
      </rPr>
      <t>, and deregistration incurred by shareholders/beneficiaries/partners</t>
    </r>
  </si>
  <si>
    <t>SPECIAL RULES</t>
  </si>
  <si>
    <r>
      <t xml:space="preserve">Costs to </t>
    </r>
    <r>
      <rPr>
        <i/>
        <sz val="8"/>
        <rFont val="Arial"/>
      </rPr>
      <t>stop</t>
    </r>
    <r>
      <rPr>
        <sz val="8"/>
        <color rgb="FF000000"/>
        <rFont val="Arial"/>
      </rPr>
      <t xml:space="preserve"> carrying on your business</t>
    </r>
  </si>
  <si>
    <t>Depreciation assets brought into partnerships have cost equal to market value</t>
  </si>
  <si>
    <t>s.40-180(2)Item 5</t>
  </si>
  <si>
    <t>Acquired for &gt; market value from related party - market value is substituted (no uplift if acquired cost &lt; MV)</t>
  </si>
  <si>
    <t>s.40-190(2)Item 2</t>
  </si>
  <si>
    <t>If an expense is not a black hole- consider implications on 5 elements of CGT cost base</t>
  </si>
  <si>
    <t>Depreciating asset acquired with other assets, cost of depreciating asset is part of the acquisition or split that can be attributed to asset</t>
  </si>
  <si>
    <t>ss.40-195; s.40-115; s.40-205</t>
  </si>
  <si>
    <t>e.g. costs incurred in defending boundary of property - capitalised in 5th element of cost base</t>
  </si>
  <si>
    <t>Special rules for cars</t>
  </si>
  <si>
    <t>Calculation of deduction</t>
  </si>
  <si>
    <t>Taken on a straight line basis over 5 years, and 20% taken in year 1 regardless of timing.</t>
  </si>
  <si>
    <t>If car is acquired at a discount (i..e sold at &lt; MV) first element cost base is increased by discount (i.e. it will be at MV)</t>
  </si>
  <si>
    <t>s40-880(2)</t>
  </si>
  <si>
    <t>s.40-225</t>
  </si>
  <si>
    <t>Where car cost more than 'car cost limit', first element of cost base is reduce to the car limit. (e.g. luxury cars)</t>
  </si>
  <si>
    <t>^excludes SBE or expenditure that is not eligible for small business start-up concession</t>
  </si>
  <si>
    <t>Car Limit $57,581</t>
  </si>
  <si>
    <t>(Any depreciation deduction for cars over this amount is limited to dep. at car limit)</t>
  </si>
  <si>
    <t>s.40-230</t>
  </si>
  <si>
    <t>2. EFFECTIVE LIFE</t>
  </si>
  <si>
    <t>Related tax issues: acquisition of CFC</t>
  </si>
  <si>
    <r>
      <t xml:space="preserve">Taxpayers have a choice under s40-95 of two methods for wokring out the effective life. </t>
    </r>
    <r>
      <rPr>
        <u/>
        <sz val="8"/>
        <rFont val="Arial"/>
      </rPr>
      <t>Choice is not available when acquired from associate</t>
    </r>
    <r>
      <rPr>
        <sz val="8"/>
        <color rgb="FF000000"/>
        <rFont val="Arial"/>
      </rPr>
      <t xml:space="preserve"> or has statutorily prescribed life </t>
    </r>
  </si>
  <si>
    <t>Share capital raising costs that are used to fund the acquisition of a controlled foreign company which would given NANE dividends under s.768-5 is NOT deductible under s40-880</t>
  </si>
  <si>
    <t>Self-assess effective life, depending on use if kept in good working condition</t>
  </si>
  <si>
    <t>s.40-105</t>
  </si>
  <si>
    <t xml:space="preserve">Comissioner's determination </t>
  </si>
  <si>
    <t>s.40-100</t>
  </si>
  <si>
    <t>Effective life is the period time that asset can be used by any entity, not just current owner.</t>
  </si>
  <si>
    <r>
      <t xml:space="preserve">Second hand condition can be taken into account, e.g. if lessor uses an asset for 5 years and sells asset, the effective life is 5 years </t>
    </r>
    <r>
      <rPr>
        <i/>
        <sz val="8"/>
        <rFont val="Arial"/>
      </rPr>
      <t>plus time the purchaser will use the asset for</t>
    </r>
  </si>
  <si>
    <t>Restrictions on deductibility</t>
  </si>
  <si>
    <t>Statutorily prescribed life</t>
  </si>
  <si>
    <t>Taxpayer cannot self assess effective life where a particular asset is statutorily prescribed (set out in ITAA)</t>
  </si>
  <si>
    <t>Deduction only available for business capex for business that was carried on for taxable purpose (s40-880(3)) i.e. to produce assessable income</t>
  </si>
  <si>
    <t>s.40-95</t>
  </si>
  <si>
    <t>Intangible assets (must use PC)</t>
  </si>
  <si>
    <t>s40-880(3)</t>
  </si>
  <si>
    <t>s.40-95(7)</t>
  </si>
  <si>
    <t>Patent</t>
  </si>
  <si>
    <t>20 years</t>
  </si>
  <si>
    <t>Deduction not available where specifically denied by other provision</t>
  </si>
  <si>
    <t>Copyright</t>
  </si>
  <si>
    <t>lesser 25 yrs / term</t>
  </si>
  <si>
    <t>Registered designs</t>
  </si>
  <si>
    <t>15 yrs</t>
  </si>
  <si>
    <t>CAPITAL EXPENDITURE TO TERMINATE LEASE</t>
  </si>
  <si>
    <t>In house software</t>
  </si>
  <si>
    <t>5 yrs</t>
  </si>
  <si>
    <t xml:space="preserve">Not deductible under s8-1, as they affect structure of the business. </t>
  </si>
  <si>
    <t>(note this includes purch off shelf software or developed, and used for purpose in which it was developed</t>
  </si>
  <si>
    <t>Deduct capital expenditure to terminate a lease or licence over 5 years if expenditure in course of business</t>
  </si>
  <si>
    <t>s.25-110</t>
  </si>
  <si>
    <t>Other</t>
  </si>
  <si>
    <t xml:space="preserve">Buses over 3.5 tonnes and light commercial vehicle (e..g delivery van) </t>
  </si>
  <si>
    <t>7.5 years</t>
  </si>
  <si>
    <t>DEDUCTION FOR CAPITAL WORKS</t>
  </si>
  <si>
    <t>(DIV.43 ITAA 1997)</t>
  </si>
  <si>
    <t>Restimating effective life</t>
  </si>
  <si>
    <t>Division 43 provides a write-off for capital expenditure on capital works on a straight line basis over either:</t>
  </si>
  <si>
    <t>s40-110 allows the re-estimaton of a dep asset's effective life if:</t>
  </si>
  <si>
    <t>a.) 25 Years - 4% per annum; or</t>
  </si>
  <si>
    <t>Effective life no longer accurate due to change circumstances</t>
  </si>
  <si>
    <t>s.40-110</t>
  </si>
  <si>
    <t>Where its cost increase by at least 10% (excl. GST) e.g. improvements</t>
  </si>
  <si>
    <r>
      <t xml:space="preserve">(cap works began prior to 27/02/1992, per use at </t>
    </r>
    <r>
      <rPr>
        <b/>
        <sz val="8"/>
        <rFont val="Arial"/>
      </rPr>
      <t>date of construction</t>
    </r>
    <r>
      <rPr>
        <sz val="8"/>
        <color rgb="FF000000"/>
        <rFont val="Arial"/>
      </rPr>
      <t>)</t>
    </r>
  </si>
  <si>
    <t>b.) 40 Years - 2.5% per annum</t>
  </si>
  <si>
    <r>
      <t xml:space="preserve">(Works began after 26/02/1992 based on </t>
    </r>
    <r>
      <rPr>
        <b/>
        <sz val="8"/>
        <rFont val="Arial"/>
      </rPr>
      <t>current year use)</t>
    </r>
  </si>
  <si>
    <t>You can only commence write-off once CAPEX is complete and ready for use</t>
  </si>
  <si>
    <t>s.43-30</t>
  </si>
  <si>
    <t>3. START TIME</t>
  </si>
  <si>
    <t>When the asset is (1) first used, or (2) installed ready for use for any purpose (incl. private purpose)</t>
  </si>
  <si>
    <t>s.40-60</t>
  </si>
  <si>
    <t>The DEDUCTION IS AVAILABLE where;</t>
  </si>
  <si>
    <t>Days Held: The days held is number of days in the income year, from the asset’s start time, that the asset was held. (incl. date of acquisition and disposal)</t>
  </si>
  <si>
    <t>s 40-70(1)</t>
  </si>
  <si>
    <t>Must be reduced to relfect its purpose other than taxable purpose</t>
  </si>
  <si>
    <t>s.40-25(2)</t>
  </si>
  <si>
    <r>
      <t xml:space="preserve">I) </t>
    </r>
    <r>
      <rPr>
        <u/>
        <sz val="8"/>
        <rFont val="Arial"/>
      </rPr>
      <t>Taxpayer who owns, leases</t>
    </r>
    <r>
      <rPr>
        <sz val="8"/>
        <color rgb="FF000000"/>
        <rFont val="Arial"/>
      </rPr>
      <t xml:space="preserve"> or otherwise holds the capital work</t>
    </r>
  </si>
  <si>
    <t>s.43-115 to s.43-120</t>
  </si>
  <si>
    <t>4. POOLS</t>
  </si>
  <si>
    <t>Note that small businesses get different pooled rates, refer to SBE chapter</t>
  </si>
  <si>
    <r>
      <t xml:space="preserve">ii) An unamortised balance of the original construction costs of the capital work </t>
    </r>
    <r>
      <rPr>
        <u/>
        <sz val="8"/>
        <rFont val="Arial"/>
      </rPr>
      <t>(</t>
    </r>
    <r>
      <rPr>
        <b/>
        <u/>
        <sz val="8"/>
        <rFont val="Arial"/>
      </rPr>
      <t>construction expenditure</t>
    </r>
    <r>
      <rPr>
        <sz val="8"/>
        <color rgb="FF000000"/>
        <rFont val="Arial"/>
      </rPr>
      <t>)</t>
    </r>
  </si>
  <si>
    <t>s.43-70</t>
  </si>
  <si>
    <t>A pool is a compliance saving measure to depreciate many low value / cost dep assets  at the same time (rather than keeping records for each individual asset)</t>
  </si>
  <si>
    <t>There are two type of pools, each have different rules and rate of deprecation etc.</t>
  </si>
  <si>
    <r>
      <t xml:space="preserve">iii) The taxpayer uses a portion of the capital work for </t>
    </r>
    <r>
      <rPr>
        <u/>
        <sz val="8"/>
        <rFont val="Arial"/>
      </rPr>
      <t>income producing purposes</t>
    </r>
  </si>
  <si>
    <t>s.43-140</t>
  </si>
  <si>
    <t>1) LOW-VALUE POOLS</t>
  </si>
  <si>
    <t>(if construction began pre 1/7/1997, must be intention to use capital works at time expenditure was incurred s40-90)</t>
  </si>
  <si>
    <t>Type of pool</t>
  </si>
  <si>
    <r>
      <rPr>
        <b/>
        <sz val="8"/>
        <rFont val="Arial"/>
      </rPr>
      <t>Construction expenditure</t>
    </r>
    <r>
      <rPr>
        <sz val="8"/>
        <color rgb="FF000000"/>
        <rFont val="Arial"/>
      </rPr>
      <t xml:space="preserve"> in respect to construction of capital works</t>
    </r>
  </si>
  <si>
    <t>Includes</t>
  </si>
  <si>
    <t>Eligible assets</t>
  </si>
  <si>
    <t>Preliminary expenses (e.g. architect/ engineering fees, approval costs, foundations excavations)</t>
  </si>
  <si>
    <t>Other issues</t>
  </si>
  <si>
    <t>Excludes</t>
  </si>
  <si>
    <t>Depreciable plant and equipment</t>
  </si>
  <si>
    <t>s43-70(2)</t>
  </si>
  <si>
    <t>Dep Rate % (@DV)</t>
  </si>
  <si>
    <t>Expenditure for which specific tax concession are availble</t>
  </si>
  <si>
    <t>&lt;&lt; Must use diminishing value not prime cost</t>
  </si>
  <si>
    <t>Low-cost</t>
  </si>
  <si>
    <t>The acquisition cost of land and on-site preparation costs</t>
  </si>
  <si>
    <t>IT 2254,s43-70(2)</t>
  </si>
  <si>
    <t>Each asset COST less than $1000 to buy</t>
  </si>
  <si>
    <t xml:space="preserve">Landscaping costs </t>
  </si>
  <si>
    <t>Examples of Capital Works per s.43-20:</t>
  </si>
  <si>
    <t>All low cost assets from then onwards must be pooled (s40-430)</t>
  </si>
  <si>
    <t>a.) Buildings</t>
  </si>
  <si>
    <t>b.) Structural Improvements</t>
  </si>
  <si>
    <t>s43-20(2)</t>
  </si>
  <si>
    <t>First Yr (FiY) - 18.75%</t>
  </si>
  <si>
    <t>c.) Environmental Protection Earthworks</t>
  </si>
  <si>
    <t>d.) Extension, alteration, or improvements to any of the above.</t>
  </si>
  <si>
    <t>s43-20(1)</t>
  </si>
  <si>
    <t>Unless intangibles (PC)</t>
  </si>
  <si>
    <t xml:space="preserve">e.g. improvements to building (e.g. bathroom renovations) </t>
  </si>
  <si>
    <t>Deduction rate</t>
  </si>
  <si>
    <t>START DATE is taken to be date on which the excavation of foundations occurred</t>
  </si>
  <si>
    <t>Subs. years - 37.5%</t>
  </si>
  <si>
    <t>TR 97/25</t>
  </si>
  <si>
    <t>Disposal of capital work expenditure does not cause balancing adjustment</t>
  </si>
  <si>
    <t>Deduction arises for the amount of any undeducated work in excess of recovery</t>
  </si>
  <si>
    <t>s.34-250</t>
  </si>
  <si>
    <t>Low-value</t>
  </si>
  <si>
    <t>Deduction arising Division 43 will be excluded from CGT cost base for assets acquired post 13 May 1997. These exclusion sinclude capital works deductions, and any balancing adjustment arising from destruction of capital work.</t>
  </si>
  <si>
    <t>Depreciated to O/B of &lt;$1000</t>
  </si>
  <si>
    <t>Not compulsory to allocate all low-value pool assets</t>
  </si>
  <si>
    <t>Rate of deduction (s43-25, s43-140, 43-125)</t>
  </si>
  <si>
    <t>FiY - 37.5%</t>
  </si>
  <si>
    <t>Commencement of construction</t>
  </si>
  <si>
    <t>Note</t>
  </si>
  <si>
    <t>Deduction rate %</t>
  </si>
  <si>
    <t>Industrial buildings</t>
  </si>
  <si>
    <t>after 26 February 1992</t>
  </si>
  <si>
    <t>FiY 2nd elem - 18.75%</t>
  </si>
  <si>
    <t>^ no need to apportion for days held</t>
  </si>
  <si>
    <t>Other non-residential buildings</t>
  </si>
  <si>
    <t>20 July 1982 – 21 August 1984</t>
  </si>
  <si>
    <t>Horticultural plants and grapevines cannot be pooled as low-value assets</t>
  </si>
  <si>
    <t>2, 3</t>
  </si>
  <si>
    <t>22 August 1984 – 15 September 1987</t>
  </si>
  <si>
    <t>Under s. 40-425, software that is acquired for less than $1,000 can be allocated to a low-value pool. However, software that is acquired for more than $1,000 cannot be allocated to a low-value pool once its adjustable value is less than $1,000. Since it is required to be depreciated using the PC method, it would not be a ‘low-value asset’ (s. 40-70(2)).</t>
  </si>
  <si>
    <t>after 15 September 1987</t>
  </si>
  <si>
    <t>Balancing adjustment (when you sell asset in pool). Reduce pool by asset's termination value (WDV). Where TV exceeds balance of pool, the excess is included in ass. income (s40-445)</t>
  </si>
  <si>
    <t>Short-term traveller accommodation</t>
  </si>
  <si>
    <t>1. Used to produce assessable income during income year</t>
  </si>
  <si>
    <t>Must apportion cost to pool, based on % of asset's use for taxable income-producing purpose. % cannot change once made.</t>
  </si>
  <si>
    <t>s40-435</t>
  </si>
  <si>
    <t>22 August 1979 – 21 August 1984</t>
  </si>
  <si>
    <t>2. at least 10 bedrooms</t>
  </si>
  <si>
    <t>s.40-445</t>
  </si>
  <si>
    <t>2.)  SOFTWARE DEVELOPMENT POOLS</t>
  </si>
  <si>
    <t>For software developed IN- HOUSE (does not include in-house software that was acquired)</t>
  </si>
  <si>
    <t>3. Rooms available for use wholly to provide short-term accomodation for travellers</t>
  </si>
  <si>
    <t>Expenditure deductible over 2.5 years commencing the following year i.e.</t>
  </si>
  <si>
    <t>s.40-455</t>
  </si>
  <si>
    <t>16 September 1987 – 26 February 1992</t>
  </si>
  <si>
    <t>Year 1 = Nil</t>
  </si>
  <si>
    <t>Year 3 = 30%</t>
  </si>
  <si>
    <t>Year 5=10%</t>
  </si>
  <si>
    <t>Year 2 = 30%</t>
  </si>
  <si>
    <t>Year 4 = 30%</t>
  </si>
  <si>
    <t>In house software depreciation at 25% PC unless less than $1000</t>
  </si>
  <si>
    <t>5.) CALCULATION OF DECLINE IN VALUE</t>
  </si>
  <si>
    <t>Other residential accommodation</t>
  </si>
  <si>
    <t>Taxpayer can choose 1 of 2 methods in first income year s40-65. After this, the method cannot be changed s40-130 (unless pooled)</t>
  </si>
  <si>
    <t>18 July 1985 – 15 September 1987</t>
  </si>
  <si>
    <t>The two methods are:</t>
  </si>
  <si>
    <t>a.) PRIME COST METHOD (STRAIGHT LINE)</t>
  </si>
  <si>
    <t>=  Asset’s cost x (Days Held / 365) x (100% / asset's effective life)</t>
  </si>
  <si>
    <t>s 40-75</t>
  </si>
  <si>
    <r>
      <rPr>
        <b/>
        <sz val="8"/>
        <rFont val="Arial"/>
      </rPr>
      <t xml:space="preserve">Cost = </t>
    </r>
    <r>
      <rPr>
        <sz val="8"/>
        <color rgb="FF000000"/>
        <rFont val="Arial"/>
      </rPr>
      <t>GST exclusive amount + any portion of GST that cannot be claimed as an ITC (due to use for private purpose)</t>
    </r>
  </si>
  <si>
    <t>Structural improvements</t>
  </si>
  <si>
    <t>b.) DIMINISHING VALUE (REDUCING BALANCE)</t>
  </si>
  <si>
    <t>=  Base value x (Days held / 365) x (200% / Asset's effective life)</t>
  </si>
  <si>
    <t>s40-70, s40-72</t>
  </si>
  <si>
    <t>Environment protection earthworks</t>
  </si>
  <si>
    <r>
      <rPr>
        <b/>
        <sz val="8"/>
        <rFont val="Arial"/>
      </rPr>
      <t xml:space="preserve">Base value </t>
    </r>
    <r>
      <rPr>
        <sz val="8"/>
        <color rgb="FF000000"/>
        <rFont val="Arial"/>
      </rPr>
      <t>is calculated in 2 steps:</t>
    </r>
  </si>
  <si>
    <t>after 18 August 1992</t>
  </si>
  <si>
    <r>
      <rPr>
        <b/>
        <sz val="8"/>
        <rFont val="Arial"/>
      </rPr>
      <t>Cost</t>
    </r>
    <r>
      <rPr>
        <sz val="8"/>
        <color rgb="FF000000"/>
        <rFont val="Arial"/>
      </rPr>
      <t xml:space="preserve"> = GST exclusive amount + any portion of GST that cannot be claimed as an ITC (due to use for private purpose)</t>
    </r>
  </si>
  <si>
    <t>Small Business Tax concessions</t>
  </si>
  <si>
    <t>(Subdiv 328, ITAA 1997)</t>
  </si>
  <si>
    <t>UNIT 6: SMALL BUSINESS ENTITIES (SBE)</t>
  </si>
  <si>
    <t>Notes</t>
  </si>
  <si>
    <r>
      <t xml:space="preserve">Cost - Decline in value to date = </t>
    </r>
    <r>
      <rPr>
        <b/>
        <sz val="8"/>
        <rFont val="Arial"/>
      </rPr>
      <t>Opening adjustable value</t>
    </r>
    <r>
      <rPr>
        <sz val="8"/>
        <color rgb="FF000000"/>
        <rFont val="Arial"/>
      </rPr>
      <t xml:space="preserve"> (written-down value)</t>
    </r>
  </si>
  <si>
    <t>s40-85</t>
  </si>
  <si>
    <t>1. An industrial building construction which began before 27 February 1992 qualifies for deduction at the rates shown for ‘other</t>
  </si>
  <si>
    <t>Do not adjust opening adjustabel value by taxable purpose %</t>
  </si>
  <si>
    <t>non-residential buildings’.</t>
  </si>
  <si>
    <r>
      <t xml:space="preserve">Opening adjustable value + 2nd element costs in later income year = </t>
    </r>
    <r>
      <rPr>
        <b/>
        <sz val="8"/>
        <rFont val="Arial"/>
      </rPr>
      <t>Base value</t>
    </r>
  </si>
  <si>
    <t>2. The rate is 4% for certain pre‑16 September 1987 contracts.</t>
  </si>
  <si>
    <t>WHO IS ELIGIBLE FOR SBE (STS)?</t>
  </si>
  <si>
    <t>^ no requirement for capital allowances to be apportioned when 2nd element is incurred during the year</t>
  </si>
  <si>
    <t>3. This includes expenditure on buildings used for research and development where construction began after 20 September 1987</t>
  </si>
  <si>
    <t>APPORTION based on % of taxable purpose (for decline in value - do not adjust opening adjustable value)</t>
  </si>
  <si>
    <t>s.328-C, ITAA 1997</t>
  </si>
  <si>
    <t>Calculation Method</t>
  </si>
  <si>
    <t>Capital works deduction = Construction expenditure x Rate of deduction x (Days used in that manner/365)</t>
  </si>
  <si>
    <t>s43-210, s43-215</t>
  </si>
  <si>
    <t>SBE Definition</t>
  </si>
  <si>
    <t xml:space="preserve">If the taxpayer starts to hold the asset before 10 May 2006, or if construction of the asset commenced on or after that date, the diminishing value percentage is 150% (instead of 200%). </t>
  </si>
  <si>
    <t>A business will be eligible to enter the STS for a year of income if;</t>
  </si>
  <si>
    <t>s328-110</t>
  </si>
  <si>
    <t>1) it carries on a business, or in process of winding up business in the current year; and</t>
  </si>
  <si>
    <t>2) Aggregated turnover is less than $10m (2015-16 &amp; earlier was $2mil)</t>
  </si>
  <si>
    <t>Amount of deduction cannot exceed undeducted construction expenditure (balance not yet claimed as deduction)</t>
  </si>
  <si>
    <t>i.e. excludes passive investment company</t>
  </si>
  <si>
    <t>Aggregate turnover test</t>
  </si>
  <si>
    <t xml:space="preserve">Method chosen on item-by-item basis. </t>
  </si>
  <si>
    <t>There are 3 ways an entity can satisfy the $10m aggregate turnover test</t>
  </si>
  <si>
    <r>
      <t xml:space="preserve">Start deducting when construction is </t>
    </r>
    <r>
      <rPr>
        <u/>
        <sz val="8"/>
        <rFont val="Arial"/>
      </rPr>
      <t>complete and used</t>
    </r>
    <r>
      <rPr>
        <sz val="8"/>
        <color rgb="FF000000"/>
        <rFont val="Arial"/>
      </rPr>
      <t>, or ready for use, for income-producting or R&amp;D purposes (s43-30)</t>
    </r>
  </si>
  <si>
    <t xml:space="preserve">No estimate of residual value on disposal is taken into account. </t>
  </si>
  <si>
    <r>
      <t xml:space="preserve">1.) </t>
    </r>
    <r>
      <rPr>
        <u/>
        <sz val="8"/>
        <rFont val="Arial"/>
      </rPr>
      <t>Prior year test:</t>
    </r>
    <r>
      <rPr>
        <sz val="8"/>
        <color rgb="FF000000"/>
        <rFont val="Arial"/>
      </rPr>
      <t xml:space="preserve"> Aggregated turnover for the previous income year was &lt;$2mil (note different threshold for FY16)</t>
    </r>
  </si>
  <si>
    <t>Decline in value is reduced by any non-taxable use</t>
  </si>
  <si>
    <t>Capital works disposal/destruction</t>
  </si>
  <si>
    <t>Note that this test is applied as at first day of income year, if test passed, no ned to consider second or third tests</t>
  </si>
  <si>
    <r>
      <t xml:space="preserve">2.) </t>
    </r>
    <r>
      <rPr>
        <u/>
        <sz val="8"/>
        <rFont val="Arial"/>
      </rPr>
      <t>Current year test:</t>
    </r>
    <r>
      <rPr>
        <sz val="8"/>
        <color rgb="FF000000"/>
        <rFont val="Arial"/>
      </rPr>
      <t xml:space="preserve"> (1) Aggregated turnover for the current income year is </t>
    </r>
    <r>
      <rPr>
        <i/>
        <sz val="8"/>
        <rFont val="Arial"/>
      </rPr>
      <t>likely</t>
    </r>
    <r>
      <rPr>
        <sz val="8"/>
        <color rgb="FF000000"/>
        <rFont val="Arial"/>
      </rPr>
      <t xml:space="preserve"> to be &lt;$10mil, and</t>
    </r>
  </si>
  <si>
    <r>
      <rPr>
        <u/>
        <sz val="8"/>
        <rFont val="Arial"/>
      </rPr>
      <t>Disposal:</t>
    </r>
    <r>
      <rPr>
        <sz val="8"/>
        <color rgb="FF000000"/>
        <rFont val="Arial"/>
      </rPr>
      <t xml:space="preserve"> no deduction. Div 43 does </t>
    </r>
    <r>
      <rPr>
        <i/>
        <sz val="8"/>
        <rFont val="Arial"/>
      </rPr>
      <t>not</t>
    </r>
    <r>
      <rPr>
        <sz val="8"/>
        <color rgb="FF000000"/>
        <rFont val="Arial"/>
      </rPr>
      <t xml:space="preserve"> trigger a balancing adjustment when asset that includes capital works expenditure is disposed of. </t>
    </r>
  </si>
  <si>
    <t>NO choice in method for:</t>
  </si>
  <si>
    <t xml:space="preserve">(2) the aggregated turnover for at least 1 of the 2 previous years was &lt;$2mil </t>
  </si>
  <si>
    <t>s.238-110(3)(b)</t>
  </si>
  <si>
    <r>
      <rPr>
        <b/>
        <sz val="8"/>
        <rFont val="Arial"/>
      </rPr>
      <t>Intangible assets:</t>
    </r>
    <r>
      <rPr>
        <u/>
        <sz val="8"/>
        <rFont val="Arial"/>
      </rPr>
      <t xml:space="preserve"> </t>
    </r>
    <r>
      <rPr>
        <sz val="8"/>
        <color rgb="FF000000"/>
        <rFont val="Arial"/>
      </rPr>
      <t xml:space="preserve">PC, and prescribed effective life (taxpayer does not self-assess). </t>
    </r>
  </si>
  <si>
    <r>
      <t xml:space="preserve">3.) </t>
    </r>
    <r>
      <rPr>
        <u/>
        <sz val="8"/>
        <rFont val="Arial"/>
      </rPr>
      <t>Additional test</t>
    </r>
    <r>
      <rPr>
        <sz val="8"/>
        <color rgb="FF000000"/>
        <rFont val="Arial"/>
      </rPr>
      <t>: Actual aggregated turnover for the current year was &lt;$10mil, calculated as at the end of the income year</t>
    </r>
  </si>
  <si>
    <r>
      <rPr>
        <u/>
        <sz val="8"/>
        <rFont val="Arial"/>
      </rPr>
      <t>Destruction:</t>
    </r>
    <r>
      <rPr>
        <sz val="8"/>
        <color rgb="FF000000"/>
        <rFont val="Arial"/>
      </rPr>
      <t xml:space="preserve"> </t>
    </r>
    <r>
      <rPr>
        <u/>
        <sz val="8"/>
        <rFont val="Arial"/>
      </rPr>
      <t>deduction</t>
    </r>
    <r>
      <rPr>
        <sz val="8"/>
        <color rgb="FF000000"/>
        <rFont val="Arial"/>
      </rPr>
      <t xml:space="preserve"> arises for any undeducted capital works expenditure, in excess of any related recovery (e.g. insurance payout) s43-250</t>
    </r>
  </si>
  <si>
    <t>s40-72(2)</t>
  </si>
  <si>
    <t>Most likely test to pass in FY17 will be test 3, as the other 2 tests require previous year threshold of $2mil</t>
  </si>
  <si>
    <t>Business carried on for part of the year should be REASONABLY estimated for the WHOLE year</t>
  </si>
  <si>
    <r>
      <rPr>
        <b/>
        <sz val="8"/>
        <rFont val="Arial"/>
      </rPr>
      <t xml:space="preserve">Assets acquired from an associate/related party: </t>
    </r>
    <r>
      <rPr>
        <sz val="8"/>
        <color rgb="FF000000"/>
        <rFont val="Arial"/>
      </rPr>
      <t xml:space="preserve">must use same method (s40-65(2) and effective life (s40-95(4) as associate. </t>
    </r>
  </si>
  <si>
    <t>s.328-120(5)</t>
  </si>
  <si>
    <t>Aggregated tunover calculation</t>
  </si>
  <si>
    <t>s.328-115</t>
  </si>
  <si>
    <t>STEP 1</t>
  </si>
  <si>
    <t>Calculate the entity's annual turnover using ordinary concepts (GST excl, no passive or CGT)</t>
  </si>
  <si>
    <t>s.328-120(1)</t>
  </si>
  <si>
    <t>LOW ASSET IMMEDIATE DEDUCTION for non-business assets &lt;$300 and business assets &lt;$100</t>
  </si>
  <si>
    <t>e.g.  sales from trading stock, fees for professional services provided. excl. investment income/sales of capital assets (rent, interest, dividends, capital gains)</t>
  </si>
  <si>
    <t>STEP 2</t>
  </si>
  <si>
    <t>Include aggregated turnover of entities that are CONNECTED or AFFILIATED</t>
  </si>
  <si>
    <r>
      <rPr>
        <b/>
        <sz val="8"/>
        <rFont val="Arial"/>
      </rPr>
      <t xml:space="preserve">NON-BUSINESS ASSETS LESS THAN $300 </t>
    </r>
    <r>
      <rPr>
        <sz val="8"/>
        <color rgb="FF000000"/>
        <rFont val="Arial"/>
      </rPr>
      <t>= IMMEDIATE DEDUCTION (GST inclusive)</t>
    </r>
  </si>
  <si>
    <t>STEP 3</t>
  </si>
  <si>
    <t>s.40-80(2)</t>
  </si>
  <si>
    <r>
      <t xml:space="preserve">Sum all above aggregated turover, </t>
    </r>
    <r>
      <rPr>
        <i/>
        <sz val="8"/>
        <rFont val="Arial"/>
      </rPr>
      <t>less related party transactions</t>
    </r>
  </si>
  <si>
    <t>Must be used predominantly for the purpose of producing assessable income (NOT carrying on business) e.g. salary/rental income</t>
  </si>
  <si>
    <t>ENTRY:</t>
  </si>
  <si>
    <t>AN ELECTION MUST BE MADE FOR ELIGIBLE ENTITIES TO ENTER INTO STS</t>
  </si>
  <si>
    <t>Not part of a set of assets acquired in a year which total cost &gt;$300</t>
  </si>
  <si>
    <t>EXIT:</t>
  </si>
  <si>
    <t>VOLUNTARY LEAVE STS (CANNOT RETURN TO STS FOR 5 YEARS)</t>
  </si>
  <si>
    <t>Not acquired with other substantially identical assets during the year which total cost &gt;$300</t>
  </si>
  <si>
    <t>(s.328-440)</t>
  </si>
  <si>
    <t>CEASE TO BE  ELIGIBLE FROM ABOVE CONDITIONS</t>
  </si>
  <si>
    <r>
      <rPr>
        <b/>
        <sz val="7"/>
        <rFont val="Arial"/>
      </rPr>
      <t>ASSETS USED IN PRODUCING BUSINESS INCOME less than $100</t>
    </r>
    <r>
      <rPr>
        <sz val="7"/>
        <rFont val="Arial"/>
      </rPr>
      <t xml:space="preserve"> (GST inclusive) &amp; expensed for accg purpose=OUTRIGHT DEDUCTION</t>
    </r>
  </si>
  <si>
    <t>Summary of tax/compliance savings for SBE under s328</t>
  </si>
  <si>
    <r>
      <t xml:space="preserve">Lower concessional </t>
    </r>
    <r>
      <rPr>
        <u/>
        <sz val="8"/>
        <rFont val="Arial"/>
      </rPr>
      <t>tax rate</t>
    </r>
    <r>
      <rPr>
        <sz val="8"/>
        <color rgb="FF000000"/>
        <rFont val="Arial"/>
      </rPr>
      <t xml:space="preserve"> and offset (27.5%, 8% offset on SBE income capped at $1k)</t>
    </r>
  </si>
  <si>
    <t>PS LA 2003/8</t>
  </si>
  <si>
    <r>
      <t xml:space="preserve">Simplified </t>
    </r>
    <r>
      <rPr>
        <u/>
        <sz val="8"/>
        <rFont val="Arial"/>
      </rPr>
      <t>trading stock</t>
    </r>
    <r>
      <rPr>
        <sz val="8"/>
        <color rgb="FF000000"/>
        <rFont val="Arial"/>
      </rPr>
      <t xml:space="preserve"> rules (disregard movement &lt; $5k)</t>
    </r>
  </si>
  <si>
    <r>
      <t xml:space="preserve">Simplfied </t>
    </r>
    <r>
      <rPr>
        <u/>
        <sz val="8"/>
        <rFont val="Arial"/>
      </rPr>
      <t>capital allowances</t>
    </r>
    <r>
      <rPr>
        <sz val="8"/>
        <color rgb="FF000000"/>
        <rFont val="Arial"/>
      </rPr>
      <t xml:space="preserve"> Div 40 depreciating assets (immediate deduction &lt;$20k or $1k, SBE pool)</t>
    </r>
  </si>
  <si>
    <r>
      <t xml:space="preserve">Concessional </t>
    </r>
    <r>
      <rPr>
        <u/>
        <sz val="8"/>
        <rFont val="Arial"/>
      </rPr>
      <t>prepayment</t>
    </r>
    <r>
      <rPr>
        <sz val="8"/>
        <color rgb="FF000000"/>
        <rFont val="Arial"/>
      </rPr>
      <t xml:space="preserve"> rules (immediate deduction if &lt;12months)</t>
    </r>
  </si>
  <si>
    <t>IMMEDIATELY DEDUCTIBLE CAPITAL EXPENDITURE</t>
  </si>
  <si>
    <r>
      <t xml:space="preserve">Immediate deduction for </t>
    </r>
    <r>
      <rPr>
        <u/>
        <sz val="8"/>
        <rFont val="Arial"/>
      </rPr>
      <t xml:space="preserve">blackhole expenditure </t>
    </r>
    <r>
      <rPr>
        <sz val="8"/>
        <color rgb="FF000000"/>
        <rFont val="Arial"/>
      </rPr>
      <t>in relation to a proposed business</t>
    </r>
  </si>
  <si>
    <t>Exploration &amp; Prospecting Costs</t>
  </si>
  <si>
    <t>Other minor benefits - including FBT car parking, certain GST concessionas, PAYG instalments on GDP adjusted notional tax</t>
  </si>
  <si>
    <t>subdiv.40-H</t>
  </si>
  <si>
    <t>&amp; reduced time for the Commissioner to amend an income tax return assessment</t>
  </si>
  <si>
    <t>Rehabilitation of mining &amp; quarrying sites</t>
  </si>
  <si>
    <t>Petroleum Rent Resource Tax</t>
  </si>
  <si>
    <t>1. LOWER TAX RATE AND OFFSET</t>
  </si>
  <si>
    <t>Environmental Protection Costs</t>
  </si>
  <si>
    <t>Tax</t>
  </si>
  <si>
    <t>BALANCING ADJUSTMENTS: DISPOSAL OF DEPRECIATING ASSETS (TAX TREATMENT)</t>
  </si>
  <si>
    <t>SBEs get a reduced tax rate of 27.5% in FY17 (not normal 30% for compaies)</t>
  </si>
  <si>
    <t xml:space="preserve">Note: Franking credit also 27.5%: An SBE can maintain a franking account and may pay franked dividends to its shareholders. The maximum franking credit that can be attached to a dividend is determined based on the SBE’s ‘corporate tax rate for imputation purposes’. </t>
  </si>
  <si>
    <t>Balancing adjustments are required upon disposals of depreciating assets i.e. when</t>
  </si>
  <si>
    <t>s.40-295</t>
  </si>
  <si>
    <t>Offset</t>
  </si>
  <si>
    <t>stops HOLDING an asset</t>
  </si>
  <si>
    <t>For Small Business (SBE)'s that are structured as:</t>
  </si>
  <si>
    <t>a) Sole Trader</t>
  </si>
  <si>
    <t>permanetly stops USING a depreciating asset</t>
  </si>
  <si>
    <t>b) Partnership /Trust</t>
  </si>
  <si>
    <t>The individual entitled to the SBE portion of income</t>
  </si>
  <si>
    <t>will be entitled to a tax offset</t>
  </si>
  <si>
    <t>Steps in calculating Balancing Adjustment</t>
  </si>
  <si>
    <t>Offset = 8% of tax payable on SBE income</t>
  </si>
  <si>
    <t>*If termination value is less than MV, subsitute MV (s40-305)</t>
  </si>
  <si>
    <t>Capped at $1,000</t>
  </si>
  <si>
    <t>a.) TERMINATION VALUE*</t>
  </si>
  <si>
    <t>The Amount Received for disposal (Net of disposal Costs)</t>
  </si>
  <si>
    <t>s.40-300;s.40-305</t>
  </si>
  <si>
    <t>b.) ADJUSTABLE VALUE</t>
  </si>
  <si>
    <t>The Cost of the plant (written-dow value - net of Decline in Value)</t>
  </si>
  <si>
    <t>s.40-85</t>
  </si>
  <si>
    <t>Where ;</t>
  </si>
  <si>
    <t>TERMINATION</t>
  </si>
  <si>
    <t>&lt;</t>
  </si>
  <si>
    <t>ADJ</t>
  </si>
  <si>
    <t xml:space="preserve">DIFFERENCE IS AN </t>
  </si>
  <si>
    <t>s.40-285(2)</t>
  </si>
  <si>
    <t>2.) SIMPLIFIED TRADING STOCK RULES (movement &lt; $5k)</t>
  </si>
  <si>
    <t>VALUE</t>
  </si>
  <si>
    <t>(Subdiv.328-E, ITAA 1997)</t>
  </si>
  <si>
    <t xml:space="preserve">NOT required to account for changes in the value of trading stock or do stocktakes at the end of the income year </t>
  </si>
  <si>
    <t>where THE CHANGE IN VALUE BETWEEN OPENING AND CLOSING STOCK IS LESS THAN $5,000</t>
  </si>
  <si>
    <t>s.328-285</t>
  </si>
  <si>
    <t>^not often used in practice - because movement often greater than $5k</t>
  </si>
  <si>
    <t>ALLOWABLE DEDN</t>
  </si>
  <si>
    <t>3.) SIMPLIFIED CAP ALLOWANCE RULES (Div 40 - dep assets)</t>
  </si>
  <si>
    <t>(Subdiv.328-D, ITAA 1997)</t>
  </si>
  <si>
    <t>Exemptions from capital allowances Div 40:</t>
  </si>
  <si>
    <t>&gt;</t>
  </si>
  <si>
    <t>s.328-175</t>
  </si>
  <si>
    <t>Buildings (fall under as Div 43)</t>
  </si>
  <si>
    <t>s.40-285(1)</t>
  </si>
  <si>
    <t>Assets under certain leases (leasing company camnnot take advantage of SBE concessions)</t>
  </si>
  <si>
    <t>ASSESSIBLE</t>
  </si>
  <si>
    <t>Assets allocated to a low value pool before the taxpayer chose to elect SBE low pool concessions</t>
  </si>
  <si>
    <t>SBE Concessions</t>
  </si>
  <si>
    <t>From 12 May 2015 to 30 June 2018:</t>
  </si>
  <si>
    <t>REDUCTION of portion used for NON-TAXABLE PURPOSES</t>
  </si>
  <si>
    <r>
      <t xml:space="preserve">Immediate deduction for dep assets (new/2nd hand) costing &lt; </t>
    </r>
    <r>
      <rPr>
        <u/>
        <sz val="8"/>
        <rFont val="Arial"/>
      </rPr>
      <t>$20k</t>
    </r>
  </si>
  <si>
    <t>s.328-180</t>
  </si>
  <si>
    <t>^$20k threshold is based on actual cost of asset (doesn't matter if taxable purpose is &lt;$20k)</t>
  </si>
  <si>
    <r>
      <t xml:space="preserve">Can use </t>
    </r>
    <r>
      <rPr>
        <u/>
        <sz val="8"/>
        <rFont val="Arial"/>
      </rPr>
      <t>small business dep pool</t>
    </r>
    <r>
      <rPr>
        <sz val="8"/>
        <color rgb="FF000000"/>
        <rFont val="Arial"/>
      </rPr>
      <t xml:space="preserve"> with better dep. rates than standard pool: 30% (15% in 1st year)</t>
    </r>
  </si>
  <si>
    <r>
      <rPr>
        <b/>
        <sz val="8"/>
        <rFont val="Arial"/>
      </rPr>
      <t>CARS:</t>
    </r>
    <r>
      <rPr>
        <sz val="8"/>
        <rFont val="Arial"/>
      </rPr>
      <t xml:space="preserve"> Have to adjust the termination value do account for the car dep limit:</t>
    </r>
  </si>
  <si>
    <t>s.328-190</t>
  </si>
  <si>
    <t>s40-235</t>
  </si>
  <si>
    <t>When first eligible to utilise SBE all assets allocated SBP</t>
  </si>
  <si>
    <t>s.328-185(3)</t>
  </si>
  <si>
    <t xml:space="preserve">1. Opening pool balance apply 30% </t>
  </si>
  <si>
    <t>2. 15% for any additions during the current year</t>
  </si>
  <si>
    <t xml:space="preserve">Termination value </t>
  </si>
  <si>
    <t>3. 15% for enhancements during the year</t>
  </si>
  <si>
    <t>Car limit in year car was first held + second elements of cars cost</t>
  </si>
  <si>
    <t>Depreciates until closing pool balance is &lt; $20k, then write off.</t>
  </si>
  <si>
    <t>s.328-210</t>
  </si>
  <si>
    <t>From 1 January 2014 to 11 May 2015</t>
  </si>
  <si>
    <t>Total cost of car (exclusing GST and ignoring the car limit) after applying subdivision 27-B</t>
  </si>
  <si>
    <r>
      <t>Immediate deduction for dep assets (new/2nd hand) costing &lt;</t>
    </r>
    <r>
      <rPr>
        <u/>
        <sz val="8"/>
        <rFont val="Arial"/>
      </rPr>
      <t>$1k</t>
    </r>
  </si>
  <si>
    <t>^$1k threshold is based on actual cost of asset (doesn't matter if taxable purpose is &lt;$20k)</t>
  </si>
  <si>
    <r>
      <t xml:space="preserve">Can use </t>
    </r>
    <r>
      <rPr>
        <u/>
        <sz val="8"/>
        <rFont val="Arial"/>
      </rPr>
      <t xml:space="preserve">small business dep pool </t>
    </r>
    <r>
      <rPr>
        <sz val="8"/>
        <color rgb="FF000000"/>
        <rFont val="Arial"/>
      </rPr>
      <t>with better dep. rates than standard pool: 30% (15% in 1st year)</t>
    </r>
  </si>
  <si>
    <t>Subdivision 27-B reduction of GST</t>
  </si>
  <si>
    <t>Depreciates until closing pool balance is &lt;$1k, then write off</t>
  </si>
  <si>
    <t>INVOLUNTARY DISPOSALS</t>
  </si>
  <si>
    <t>s.40-365</t>
  </si>
  <si>
    <t>If taxpayer cease to hold depreciating asset because:</t>
  </si>
  <si>
    <t>APPORTION: If an asset is used partly for private purposes, the immediate deduction is limited to % of asset's cost used for producing assessable income (s328-180)</t>
  </si>
  <si>
    <t>Lost or destroyed</t>
  </si>
  <si>
    <t>When a taxpayer first becomes eligible for SBE depreciating, any eligible depreciating assets previously held, are allocated to the SB pool (i..e. sum of taxable purpose proportions of adjustable values of assets)</t>
  </si>
  <si>
    <t xml:space="preserve">Compulsorily acquired /disposed of by AUS Gov Agency </t>
  </si>
  <si>
    <t>Disposal of asset</t>
  </si>
  <si>
    <t>Taxpayer can choose whether or not to:</t>
  </si>
  <si>
    <t>Approach to disposing of an asseet depends on whether the asset was added to the small business pool or written of immediately &lt;$20k (or $1k)</t>
  </si>
  <si>
    <t>Disposal of asset is included in general SB pool (i.e. &gt;$20k)</t>
  </si>
  <si>
    <t>include balancing adjustment in ASSESSABLE INCOME, or</t>
  </si>
  <si>
    <t>s.328-200</t>
  </si>
  <si>
    <r>
      <t xml:space="preserve">--&gt; Taxable purpose potion of asset's termination value is </t>
    </r>
    <r>
      <rPr>
        <u/>
        <sz val="8"/>
        <rFont val="Arial"/>
      </rPr>
      <t>subtracted from the pool's balance</t>
    </r>
  </si>
  <si>
    <t>include as reduction in the cost, or in the base value of replacement asset</t>
  </si>
  <si>
    <r>
      <t xml:space="preserve">Disposal of asset </t>
    </r>
    <r>
      <rPr>
        <i/>
        <sz val="8"/>
        <rFont val="Arial"/>
      </rPr>
      <t>NOT included in general SB pool</t>
    </r>
    <r>
      <rPr>
        <sz val="8"/>
        <color rgb="FF000000"/>
        <rFont val="Arial"/>
      </rPr>
      <t xml:space="preserve"> (i.e. &lt;$20k) </t>
    </r>
  </si>
  <si>
    <t>Replacement must be:</t>
  </si>
  <si>
    <t>s.328-215(4)</t>
  </si>
  <si>
    <r>
      <t xml:space="preserve">--&gt; Taxable purpose potion of asset's termination value included in </t>
    </r>
    <r>
      <rPr>
        <u/>
        <sz val="8"/>
        <rFont val="Arial"/>
      </rPr>
      <t>assessable income</t>
    </r>
  </si>
  <si>
    <t>Acquired no earlier than 1 year before the involuntary disposal, or no later than 1 year after the involuntary disposal</t>
  </si>
  <si>
    <t>Special rules for period 1 July 2012 and 31 December 2013 see CLG page 8-6</t>
  </si>
  <si>
    <t>Used by the taxpayer or ready for use at the end of income year it was started to  be held</t>
  </si>
  <si>
    <t>Change in taxpayer status</t>
  </si>
  <si>
    <r>
      <t>Cannot change SB pool status: Once an asset is allocated to the SB pool, it</t>
    </r>
    <r>
      <rPr>
        <u/>
        <sz val="8"/>
        <rFont val="Arial"/>
      </rPr>
      <t xml:space="preserve"> remains in the pool</t>
    </r>
    <r>
      <rPr>
        <sz val="8"/>
        <color rgb="FF000000"/>
        <rFont val="Arial"/>
      </rPr>
      <t xml:space="preserve"> and is not reallocated even if the taxpayer stops being an SBE.  (s328-210)</t>
    </r>
  </si>
  <si>
    <t>CHANGE IN OWNERSHIP OR INTERESTS</t>
  </si>
  <si>
    <t>Assets acquired after stop using SBE, use Div 40: Taxpayers who stop using SBE capital allowances must deal with subsequently acquired depreciating assets under Div 40</t>
  </si>
  <si>
    <t>PARTNERSHIPS</t>
  </si>
  <si>
    <t>4.) CONCESSIONAL PREPAYMENT RULE</t>
  </si>
  <si>
    <t>Situations in which there is change in the interest of person owning a depreciating asset causes balancing adjustment i.e.</t>
  </si>
  <si>
    <t>If prepayments relates to period less than &lt;12 months, ending in next income year, SBE can claim deduction for the full amount under s8-1</t>
  </si>
  <si>
    <t>Formation or dissolution of a partnership, or</t>
  </si>
  <si>
    <t>Otherwise, must be APPORTIONED over ESP the expenditure relates to, capped at 10 years</t>
  </si>
  <si>
    <t>s.82KZM ITAA 1936</t>
  </si>
  <si>
    <t>Refer to UNIT 1 Prepayments</t>
  </si>
  <si>
    <t>Variation in constitution of partnerships</t>
  </si>
  <si>
    <t>Treats taxpayer as having disposed of their interest at MARKET VALUE</t>
  </si>
  <si>
    <t>5.) IMMEDIATE DEDUCTION FOR BLACKHOLE EXPENDITURE for proposed business (startup expenses)</t>
  </si>
  <si>
    <t>s.40-300</t>
  </si>
  <si>
    <t>s40-880(2A)</t>
  </si>
  <si>
    <t>Unless joint election is made, which s40-340 provides relief for balancing adjustment</t>
  </si>
  <si>
    <t>s.40-340</t>
  </si>
  <si>
    <t>SPLITTING AND MERGING ASSETS</t>
  </si>
  <si>
    <t>E.g. professional services relating to proposed structure or operation of the business (accounting/legal)</t>
  </si>
  <si>
    <t>E.g government fees, taxes or charges relating to establishing business (e.g. costs of raising capital)</t>
  </si>
  <si>
    <t>When a depreciating asset is split into more than one asset, or more than one asset is merged into single asset</t>
  </si>
  <si>
    <t>s.40-115</t>
  </si>
  <si>
    <t>For other taxpayers and non-qualifying expenses of an SBE blackhole, black-hole expenses are deductible over 5yrs</t>
  </si>
  <si>
    <t>If split/merged, treated as if stopped holding first asset AND started holding new assets</t>
  </si>
  <si>
    <t>Split assets should be allocated reasonable proportion of adjustable value of original merged asset just before the split, as well as any costs involved in split</t>
  </si>
  <si>
    <t>s.40-205</t>
  </si>
  <si>
    <t>6.) OTHER</t>
  </si>
  <si>
    <t>Merged assets = adding together the adjustable values of separate assets immediately befoe merger, and any costs involved</t>
  </si>
  <si>
    <t>No BALANCING ADJUSTMENT</t>
  </si>
  <si>
    <t>s.40-295(3)</t>
  </si>
  <si>
    <t>INTERACTION WITH CGT AND TRADING STOCK</t>
  </si>
  <si>
    <t>X</t>
  </si>
  <si>
    <t>CGT AND DISPOSAL OF DEPRECIATING ASSETS (TAX TREATMENT)</t>
  </si>
  <si>
    <t>As a general Rule, CGT DOES NOT APPLY to disposal of Depreciating Assets --&gt; prevent double taxation</t>
  </si>
  <si>
    <t>Exceptions</t>
  </si>
  <si>
    <t>1. CGT event K7 (disposal of depreciating assets that were used other than for a taxable purpose i.e. private/non-income producing purpose); or</t>
  </si>
  <si>
    <t>Can result in capital gain/loss = difference between terminating value and cost</t>
  </si>
  <si>
    <t>SMALL BUSINESS CGT RELIEF</t>
  </si>
  <si>
    <t>May be disregarded if personal use asset &lt;$10,000</t>
  </si>
  <si>
    <t>(DIVISION 152)</t>
  </si>
  <si>
    <t xml:space="preserve">2. CGT event J2 (disposal of a depreciating asset that was chosen as a replacement asset under a small </t>
  </si>
  <si>
    <t>Flow-chart for applying small business CGT relief to capital gains</t>
  </si>
  <si>
    <t>business roll-over).</t>
  </si>
  <si>
    <r>
      <t xml:space="preserve">Satisfy </t>
    </r>
    <r>
      <rPr>
        <b/>
        <sz val="8"/>
        <rFont val="Arial"/>
      </rPr>
      <t>eligibility critiera</t>
    </r>
    <r>
      <rPr>
        <sz val="8"/>
        <color rgb="FF000000"/>
        <rFont val="Arial"/>
      </rPr>
      <t xml:space="preserve"> for small business CGT concessions met (if no, inelligible for SB concessions)</t>
    </r>
  </si>
  <si>
    <t>Subdiv152-A</t>
  </si>
  <si>
    <r>
      <t xml:space="preserve">Eligible for </t>
    </r>
    <r>
      <rPr>
        <b/>
        <sz val="8"/>
        <rFont val="Arial"/>
      </rPr>
      <t>15 year exemption</t>
    </r>
  </si>
  <si>
    <t>&gt;&gt; if yes, disregard gain completely</t>
  </si>
  <si>
    <t>Subdiv152-B</t>
  </si>
  <si>
    <r>
      <t xml:space="preserve">Reduce gain by </t>
    </r>
    <r>
      <rPr>
        <b/>
        <sz val="8"/>
        <rFont val="Arial"/>
      </rPr>
      <t>capital losses</t>
    </r>
    <r>
      <rPr>
        <sz val="8"/>
        <color rgb="FF000000"/>
        <rFont val="Arial"/>
      </rPr>
      <t xml:space="preserve"> if any</t>
    </r>
  </si>
  <si>
    <t>DEPRECIATING ASSETS BECOMING OR CEASING TO BE TRADING STOCK</t>
  </si>
  <si>
    <r>
      <t xml:space="preserve">Claim </t>
    </r>
    <r>
      <rPr>
        <b/>
        <sz val="8"/>
        <rFont val="Arial"/>
      </rPr>
      <t xml:space="preserve">general CGT discount </t>
    </r>
    <r>
      <rPr>
        <sz val="8"/>
        <color rgb="FF000000"/>
        <rFont val="Arial"/>
      </rPr>
      <t>(50% if eligibile)</t>
    </r>
  </si>
  <si>
    <r>
      <t xml:space="preserve">Claim </t>
    </r>
    <r>
      <rPr>
        <b/>
        <sz val="8"/>
        <rFont val="Arial"/>
      </rPr>
      <t>50% small business CGT discount</t>
    </r>
  </si>
  <si>
    <t>Taxpayer starts holding trading stock: deemed disposal and reacqusition either its cost/market value</t>
  </si>
  <si>
    <t>Subdiv 152-C</t>
  </si>
  <si>
    <t>s70-30</t>
  </si>
  <si>
    <r>
      <t xml:space="preserve">If eligible, claim </t>
    </r>
    <r>
      <rPr>
        <b/>
        <sz val="8"/>
        <rFont val="Arial"/>
      </rPr>
      <t>retirement exemption</t>
    </r>
  </si>
  <si>
    <t>Taxpayer stops being trading stock, deemed disposal and reacqusition of item at cost</t>
  </si>
  <si>
    <t>Subdiv 152-D</t>
  </si>
  <si>
    <r>
      <t xml:space="preserve">If eligible, claim </t>
    </r>
    <r>
      <rPr>
        <b/>
        <sz val="8"/>
        <rFont val="Arial"/>
      </rPr>
      <t>rollover relief</t>
    </r>
  </si>
  <si>
    <t>Example 5-21</t>
  </si>
  <si>
    <t>Subdiv 152-E</t>
  </si>
  <si>
    <r>
      <t xml:space="preserve">Amount remaining is </t>
    </r>
    <r>
      <rPr>
        <b/>
        <sz val="8"/>
        <rFont val="Arial"/>
      </rPr>
      <t>net capital gain</t>
    </r>
  </si>
  <si>
    <t xml:space="preserve">ELIGIBILITY CONDITIONS to qualify for small business CGT relief </t>
  </si>
  <si>
    <t>Subdiv 152-A</t>
  </si>
  <si>
    <r>
      <t xml:space="preserve">A </t>
    </r>
    <r>
      <rPr>
        <u/>
        <sz val="8"/>
        <rFont val="Arial"/>
      </rPr>
      <t>CGT Event</t>
    </r>
    <r>
      <rPr>
        <sz val="8"/>
        <color rgb="FF000000"/>
        <rFont val="Arial"/>
      </rPr>
      <t xml:space="preserve"> has resulted in relation to CGT asset (other than CGT event K7 - balancing adj for sale of depreciating asset)</t>
    </r>
  </si>
  <si>
    <t>s.152-10 (1)(a)</t>
  </si>
  <si>
    <r>
      <t xml:space="preserve">CGT event would have resulted in a </t>
    </r>
    <r>
      <rPr>
        <u/>
        <sz val="8"/>
        <rFont val="Arial"/>
      </rPr>
      <t>capital gain</t>
    </r>
    <r>
      <rPr>
        <sz val="8"/>
        <color rgb="FF000000"/>
        <rFont val="Arial"/>
      </rPr>
      <t xml:space="preserve"> (except for div 152 and pre-CGT assets)</t>
    </r>
  </si>
  <si>
    <t>s.328-110</t>
  </si>
  <si>
    <t>The taxpayer satisfies one of the following:</t>
  </si>
  <si>
    <r>
      <t>- A CGT small business for the income year (</t>
    </r>
    <r>
      <rPr>
        <u/>
        <sz val="8"/>
        <rFont val="Arial"/>
      </rPr>
      <t>$2mil aggregated turnover)</t>
    </r>
    <r>
      <rPr>
        <sz val="8"/>
        <color rgb="FF000000"/>
        <rFont val="Arial"/>
      </rPr>
      <t>, OR</t>
    </r>
  </si>
  <si>
    <t>&lt;&lt; CGT small business rules is same as SBE tests but $10m is substituted with $2m</t>
  </si>
  <si>
    <r>
      <t xml:space="preserve">- Satisfies the </t>
    </r>
    <r>
      <rPr>
        <u/>
        <sz val="8"/>
        <rFont val="Arial"/>
      </rPr>
      <t>maximum net asset value</t>
    </r>
    <r>
      <rPr>
        <sz val="8"/>
        <color rgb="FF000000"/>
        <rFont val="Arial"/>
      </rPr>
      <t xml:space="preserve"> of all affiliate entities of </t>
    </r>
    <r>
      <rPr>
        <u/>
        <sz val="8"/>
        <rFont val="Arial"/>
      </rPr>
      <t>$6mil</t>
    </r>
    <r>
      <rPr>
        <sz val="8"/>
        <color rgb="FF000000"/>
        <rFont val="Arial"/>
      </rPr>
      <t xml:space="preserve"> OR</t>
    </r>
  </si>
  <si>
    <r>
      <t xml:space="preserve">&lt;&lt; Includes </t>
    </r>
    <r>
      <rPr>
        <i/>
        <sz val="8"/>
        <rFont val="Arial"/>
      </rPr>
      <t>passive</t>
    </r>
    <r>
      <rPr>
        <sz val="8"/>
        <color rgb="FF000000"/>
        <rFont val="Arial"/>
      </rPr>
      <t xml:space="preserve"> assets, i.e. all CGT assets owned by taxpayer (not just those used in business)</t>
    </r>
  </si>
  <si>
    <r>
      <t>&lt;&lt; Include</t>
    </r>
    <r>
      <rPr>
        <i/>
        <sz val="8"/>
        <rFont val="Arial"/>
      </rPr>
      <t xml:space="preserve"> assets of affiliiates</t>
    </r>
    <r>
      <rPr>
        <sz val="8"/>
        <color rgb="FF000000"/>
        <rFont val="Arial"/>
      </rPr>
      <t xml:space="preserve"> that are used to carry on the business (one controls the other or both controlled by same entity)</t>
    </r>
  </si>
  <si>
    <t xml:space="preserve">&lt;&lt; </t>
  </si>
  <si>
    <t>However certain assets are excluded</t>
  </si>
  <si>
    <r>
      <t xml:space="preserve">- Shares, units or other interests in </t>
    </r>
    <r>
      <rPr>
        <i/>
        <sz val="8"/>
        <rFont val="Arial"/>
      </rPr>
      <t>connected</t>
    </r>
    <r>
      <rPr>
        <sz val="8"/>
        <color rgb="FF000000"/>
        <rFont val="Arial"/>
      </rPr>
      <t xml:space="preserve"> entity (to avoid double counting)</t>
    </r>
  </si>
  <si>
    <t>s152-20(2)(a)</t>
  </si>
  <si>
    <r>
      <t xml:space="preserve">If </t>
    </r>
    <r>
      <rPr>
        <b/>
        <sz val="8"/>
        <rFont val="Arial"/>
      </rPr>
      <t>individual</t>
    </r>
    <r>
      <rPr>
        <sz val="8"/>
        <color rgb="FF000000"/>
        <rFont val="Arial"/>
      </rPr>
      <t>, additional exclusions include:</t>
    </r>
  </si>
  <si>
    <r>
      <t xml:space="preserve">- Assets used for </t>
    </r>
    <r>
      <rPr>
        <u/>
        <sz val="8"/>
        <rFont val="Arial"/>
      </rPr>
      <t xml:space="preserve">personal use </t>
    </r>
    <r>
      <rPr>
        <sz val="8"/>
        <color rgb="FF000000"/>
        <rFont val="Arial"/>
      </rPr>
      <t>e.g. cars, furniture, paintings etc</t>
    </r>
  </si>
  <si>
    <t>ATO ID 2011/37</t>
  </si>
  <si>
    <r>
      <t xml:space="preserve">- Portion of </t>
    </r>
    <r>
      <rPr>
        <u/>
        <sz val="8"/>
        <rFont val="Arial"/>
      </rPr>
      <t>main residence</t>
    </r>
    <r>
      <rPr>
        <sz val="8"/>
        <color rgb="FF000000"/>
        <rFont val="Arial"/>
      </rPr>
      <t xml:space="preserve"> </t>
    </r>
    <r>
      <rPr>
        <i/>
        <sz val="8"/>
        <rFont val="Arial"/>
      </rPr>
      <t>not</t>
    </r>
    <r>
      <rPr>
        <sz val="8"/>
        <color rgb="FF000000"/>
        <rFont val="Arial"/>
      </rPr>
      <t xml:space="preserve"> used to produce assessable income</t>
    </r>
  </si>
  <si>
    <r>
      <t xml:space="preserve">- Right to any amount payable from </t>
    </r>
    <r>
      <rPr>
        <u/>
        <sz val="8"/>
        <rFont val="Arial"/>
      </rPr>
      <t xml:space="preserve">super fund </t>
    </r>
  </si>
  <si>
    <r>
      <t xml:space="preserve">- Individual's </t>
    </r>
    <r>
      <rPr>
        <u/>
        <sz val="8"/>
        <rFont val="Arial"/>
      </rPr>
      <t>life insurance policy</t>
    </r>
  </si>
  <si>
    <t>s152-20(2)(b)</t>
  </si>
  <si>
    <t>Net value of CGT assets = Sum of MV of assets - Liabilities related to assets - Provisions (e.g. AL, LSL, unearned income, tax liabilities)</t>
  </si>
  <si>
    <t>- Is a partner in a partnership that is a CGT SBE for the year and the CGT asset is an interest in an asset of the partnership</t>
  </si>
  <si>
    <t>Note: passive investors are not CGT SBE taxpayers</t>
  </si>
  <si>
    <r>
      <rPr>
        <u/>
        <sz val="8"/>
        <rFont val="Arial"/>
      </rPr>
      <t>Active Asset Test CGT</t>
    </r>
    <r>
      <rPr>
        <sz val="8"/>
        <color rgb="FF000000"/>
        <rFont val="Arial"/>
      </rPr>
      <t xml:space="preserve"> (must relate to business, ready for use for 7.5 yrs if owned for more than 15 yrs OR Half period of ownership if owned less than 15 yrs)</t>
    </r>
  </si>
  <si>
    <t>s.152-35(1)</t>
  </si>
  <si>
    <r>
      <rPr>
        <b/>
        <sz val="8"/>
        <rFont val="Arial"/>
      </rPr>
      <t xml:space="preserve">Active asset </t>
    </r>
    <r>
      <rPr>
        <sz val="8"/>
        <color rgb="FF000000"/>
        <rFont val="Arial"/>
      </rPr>
      <t>when:</t>
    </r>
  </si>
  <si>
    <t>Used in business by taxpayer/affiliate</t>
  </si>
  <si>
    <t>s.152-40(1)(a)</t>
  </si>
  <si>
    <t>An intangible asset (e.g. goodwill, restrictive covenant)</t>
  </si>
  <si>
    <t>s.152-40(1)(b)</t>
  </si>
  <si>
    <t xml:space="preserve">Share in a resident company, provided total of MVs of active assets, financial instruments and cash is 80% or more of the MV of total assets. </t>
  </si>
  <si>
    <t>s.152-40(3)</t>
  </si>
  <si>
    <t>Test period:</t>
  </si>
  <si>
    <t>Begins when asset was acquired</t>
  </si>
  <si>
    <t xml:space="preserve">Ends at earlier of CGT event, or when business ceased. </t>
  </si>
  <si>
    <t>Exemptions to active assets</t>
  </si>
  <si>
    <t>s.152-40(4)</t>
  </si>
  <si>
    <t>Shares in a company or interest in a trust (unless active assets &gt;80% of MV of all assets)</t>
  </si>
  <si>
    <t>Financial instruments (e.g. bank accounts, loans, debenfutres, bonds, futures)</t>
  </si>
  <si>
    <t>Assets whose main use is to derive interest, annuity, rent or royalities</t>
  </si>
  <si>
    <t>s.152-40(4A)(a)</t>
  </si>
  <si>
    <t>Shares and trust interests in widely held entities (e.g. listed entities), unless held by CGT concession stakeholder</t>
  </si>
  <si>
    <r>
      <t xml:space="preserve">If CGT asset is </t>
    </r>
    <r>
      <rPr>
        <u/>
        <sz val="8"/>
        <rFont val="Arial"/>
      </rPr>
      <t>shares</t>
    </r>
    <r>
      <rPr>
        <sz val="8"/>
        <color rgb="FF000000"/>
        <rFont val="Arial"/>
      </rPr>
      <t xml:space="preserve"> in a company or </t>
    </r>
    <r>
      <rPr>
        <u/>
        <sz val="8"/>
        <rFont val="Arial"/>
      </rPr>
      <t>trust</t>
    </r>
    <r>
      <rPr>
        <sz val="8"/>
        <color rgb="FF000000"/>
        <rFont val="Arial"/>
      </rPr>
      <t>, either must be satisfied;</t>
    </r>
  </si>
  <si>
    <r>
      <t xml:space="preserve">a.) Taxpayer is an Individual and </t>
    </r>
    <r>
      <rPr>
        <b/>
        <sz val="8"/>
        <rFont val="Arial"/>
      </rPr>
      <t>CGT Concession Stakeholder</t>
    </r>
    <r>
      <rPr>
        <sz val="8"/>
        <color rgb="FF000000"/>
        <rFont val="Arial"/>
      </rPr>
      <t>, or</t>
    </r>
  </si>
  <si>
    <t>s.152-10(2)(a)</t>
  </si>
  <si>
    <r>
      <t xml:space="preserve">Concession stakeholder/spouse is 'significant individual' who has a small business participation percentage of </t>
    </r>
    <r>
      <rPr>
        <u/>
        <sz val="8"/>
        <rFont val="Arial"/>
      </rPr>
      <t>at least 20%</t>
    </r>
  </si>
  <si>
    <t>s.160-60(a)(b)</t>
  </si>
  <si>
    <t>s.152-55</t>
  </si>
  <si>
    <r>
      <t>b.) Trust or Company with CGT concession must have a '</t>
    </r>
    <r>
      <rPr>
        <b/>
        <sz val="8"/>
        <rFont val="Arial"/>
      </rPr>
      <t>small business participation</t>
    </r>
    <r>
      <rPr>
        <sz val="8"/>
        <color rgb="FF000000"/>
        <rFont val="Arial"/>
      </rPr>
      <t xml:space="preserve"> %' of </t>
    </r>
    <r>
      <rPr>
        <u/>
        <sz val="8"/>
        <rFont val="Arial"/>
      </rPr>
      <t>90% or more</t>
    </r>
  </si>
  <si>
    <t>s.152-10(2)(b)</t>
  </si>
  <si>
    <r>
      <rPr>
        <b/>
        <sz val="8"/>
        <rFont val="Arial"/>
      </rPr>
      <t xml:space="preserve">Small business participation </t>
    </r>
    <r>
      <rPr>
        <sz val="8"/>
        <color rgb="FF000000"/>
        <rFont val="Arial"/>
      </rPr>
      <t>(includes both INDIRECT and DIRECT)</t>
    </r>
  </si>
  <si>
    <t>Entitlement to income of a trust</t>
  </si>
  <si>
    <t>s.152-70</t>
  </si>
  <si>
    <t>Smallest holding percentage in:</t>
  </si>
  <si>
    <t>Voting power, or</t>
  </si>
  <si>
    <t>s.152-70(3)</t>
  </si>
  <si>
    <t>Entitlement to divided, or</t>
  </si>
  <si>
    <t>Entitlement to distribution</t>
  </si>
  <si>
    <t>s.152-70(1)Item1</t>
  </si>
  <si>
    <t>ELIGIBILILITY FOR CGT SBE CONCESSIONS</t>
  </si>
  <si>
    <t>Step 5 analysis</t>
  </si>
  <si>
    <t>5b)</t>
  </si>
  <si>
    <t>5c)</t>
  </si>
  <si>
    <t>OPTION 1 - SMALL BUSINESS 15 YEAR EXEMPTION (includes retirement factor)</t>
  </si>
  <si>
    <t>(Subdiv.152-B)</t>
  </si>
  <si>
    <t>DISREGARDS 100% of CGT consequences where the FOLLOWING Conditions are met:</t>
  </si>
  <si>
    <t>S.152-105(individual)s.152-110(Company)</t>
  </si>
  <si>
    <t>0)</t>
  </si>
  <si>
    <t>Satisfies basic eligibility critieria in Subdiv 152-A?</t>
  </si>
  <si>
    <t>s152-110(1)(a) ITAA97</t>
  </si>
  <si>
    <t>a)</t>
  </si>
  <si>
    <r>
      <t xml:space="preserve"> Taxpayer continously </t>
    </r>
    <r>
      <rPr>
        <u/>
        <sz val="8"/>
        <rFont val="Arial"/>
      </rPr>
      <t xml:space="preserve">owned asset for &gt; 15 years </t>
    </r>
    <r>
      <rPr>
        <sz val="8"/>
        <color rgb="FF000000"/>
        <rFont val="Arial"/>
      </rPr>
      <t>before CGT event</t>
    </r>
  </si>
  <si>
    <t>AND</t>
  </si>
  <si>
    <t>s152-110(1)(b) ITAA97</t>
  </si>
  <si>
    <t>If individual:</t>
  </si>
  <si>
    <t>b)</t>
  </si>
  <si>
    <t>If asset is share / unit, did the company/trust have significant individual for &gt;15 years? AND</t>
  </si>
  <si>
    <t>(even if the 15yrs was not continuous, and not always the same individual)</t>
  </si>
  <si>
    <t>c)</t>
  </si>
  <si>
    <r>
      <t>Is the</t>
    </r>
    <r>
      <rPr>
        <u/>
        <sz val="8"/>
        <rFont val="Arial"/>
      </rPr>
      <t xml:space="preserve"> individual =&gt; 55 y</t>
    </r>
    <r>
      <rPr>
        <sz val="8"/>
        <color rgb="FF000000"/>
        <rFont val="Arial"/>
      </rPr>
      <t xml:space="preserve">o and did the event happen in connection with </t>
    </r>
    <r>
      <rPr>
        <u/>
        <sz val="8"/>
        <rFont val="Arial"/>
      </rPr>
      <t>indiv retirement;</t>
    </r>
    <r>
      <rPr>
        <sz val="8"/>
        <color rgb="FF000000"/>
        <rFont val="Arial"/>
      </rPr>
      <t xml:space="preserve"> or </t>
    </r>
    <r>
      <rPr>
        <u/>
        <sz val="8"/>
        <rFont val="Arial"/>
      </rPr>
      <t>perm incapacity (not =&gt;55yo)?</t>
    </r>
  </si>
  <si>
    <t>If company or trust:</t>
  </si>
  <si>
    <r>
      <t xml:space="preserve">Did the company or trust have a </t>
    </r>
    <r>
      <rPr>
        <i/>
        <sz val="8"/>
        <rFont val="Arial"/>
      </rPr>
      <t>significant</t>
    </r>
    <r>
      <rPr>
        <sz val="8"/>
        <color rgb="FF000000"/>
        <rFont val="Arial"/>
      </rPr>
      <t xml:space="preserve"> individual &gt; 15 years? AND</t>
    </r>
  </si>
  <si>
    <t>s152-110(1)(c)</t>
  </si>
  <si>
    <r>
      <t xml:space="preserve">Was the </t>
    </r>
    <r>
      <rPr>
        <i/>
        <u/>
        <sz val="8"/>
        <rFont val="Arial"/>
      </rPr>
      <t>significant</t>
    </r>
    <r>
      <rPr>
        <u/>
        <sz val="8"/>
        <rFont val="Arial"/>
      </rPr>
      <t xml:space="preserve"> individual =&gt; 55yo</t>
    </r>
    <r>
      <rPr>
        <sz val="8"/>
        <color rgb="FF000000"/>
        <rFont val="Arial"/>
      </rPr>
      <t xml:space="preserve"> and did the event happen in connection with indiv retirement; or perm incapacity (not =&gt;55yo)?</t>
    </r>
  </si>
  <si>
    <t>s152-110(1)(d)</t>
  </si>
  <si>
    <t>Good news! You've qualified for the 15 year exemption (i.e. disregard gain) BUT you're not done yet. You need to confirm that the distribution</t>
  </si>
  <si>
    <r>
      <t xml:space="preserve">(payment of cash) will be </t>
    </r>
    <r>
      <rPr>
        <u/>
        <sz val="8"/>
        <rFont val="Arial"/>
      </rPr>
      <t xml:space="preserve">non-assesable to the CGT concession stakeholder </t>
    </r>
    <r>
      <rPr>
        <sz val="8"/>
        <color rgb="FF000000"/>
        <rFont val="Arial"/>
      </rPr>
      <t>(i.e the owner) by satisfying the below:</t>
    </r>
  </si>
  <si>
    <t>i)</t>
  </si>
  <si>
    <t>Company/Trust must make the payment within the later of 2 years of CGT event AND</t>
  </si>
  <si>
    <t>(if relevant) 6 months after latest time a financial benefit (e.g. earnout) could become due</t>
  </si>
  <si>
    <t>ii)</t>
  </si>
  <si>
    <t>Payment is made to a person who was a CGT concession stakeholder just before the event</t>
  </si>
  <si>
    <t>s152-125(1)(b)</t>
  </si>
  <si>
    <t>iii)</t>
  </si>
  <si>
    <t>Payment must not exceed this formula</t>
  </si>
  <si>
    <t>s152-125(2)</t>
  </si>
  <si>
    <t>CGT concession stakeholder participation percentage X exempt capital gain</t>
  </si>
  <si>
    <t xml:space="preserve">NOW, usually non-assessable payments erode the cost base (Remember CGT event E4), but this one does not </t>
  </si>
  <si>
    <t>s104-135</t>
  </si>
  <si>
    <t>Curiously, provided shareholder is CGT concession stakeholder , they do not have to retire or own shares for</t>
  </si>
  <si>
    <t>15&gt; years as long as there is another CGT concession stakeholder WHO IS/DOES</t>
  </si>
  <si>
    <t>OPTION 2 - SMALL BUSINESS 50% REDUCTION (can choose not to use this SBE reduction)</t>
  </si>
  <si>
    <t>(Subdiv.152-C)</t>
  </si>
  <si>
    <t>CGT already discounted by CGT Discount is further reduced by an additional 50%, as long as SBE conditions are satisfied</t>
  </si>
  <si>
    <t>Note that in this scenario, that the 50% discounted amount remained part of the distributable profits of the company.</t>
  </si>
  <si>
    <t>In absence of other surplus frank credits, a distribution would be considered as an unfranked dividend &amp; top up tax payable by shareholder</t>
  </si>
  <si>
    <t>It may be more effective to use latter exemptions instead, such as retirement exemption, which would be tax-free unfranked distribution. See below.</t>
  </si>
  <si>
    <t>OPTION 3 - RETIREMENT CONCESSION (no need to be retired)</t>
  </si>
  <si>
    <t>(Subdiv.152-D)</t>
  </si>
  <si>
    <t>- This concession reduces your cap gain if you put part or all of your remaining cap gain for retirement (i..e put into your super)</t>
  </si>
  <si>
    <t>s.152-310(1)</t>
  </si>
  <si>
    <t>-You don't need to be retired to access this concession. The word retirement in the name of the concession misleading.</t>
  </si>
  <si>
    <t>NOTE: This is subject to a lifetime retirement limit of $500k per taxpayer/CGT concession stakeholder</t>
  </si>
  <si>
    <t>s.152-315 &amp; s.152-320</t>
  </si>
  <si>
    <t>Eligibility:</t>
  </si>
  <si>
    <t>- Only applies to CGT events J5 and J6 (below). These arise where taxpayer has previously applied CGT small business rollover provision</t>
  </si>
  <si>
    <t>(a) If individual &gt;=55 years of ager?    OR</t>
  </si>
  <si>
    <t>b) If &lt;55 years old, has the exempt amount been contributed to a complying superannuation fund?</t>
  </si>
  <si>
    <t>s152-305(1)b</t>
  </si>
  <si>
    <r>
      <t xml:space="preserve">b) Did the company or trust have a </t>
    </r>
    <r>
      <rPr>
        <i/>
        <sz val="8"/>
        <rFont val="Arial"/>
      </rPr>
      <t>significant</t>
    </r>
    <r>
      <rPr>
        <sz val="8"/>
        <color rgb="FF000000"/>
        <rFont val="Arial"/>
      </rPr>
      <t xml:space="preserve"> individual just before CGT event? AND</t>
    </r>
  </si>
  <si>
    <t>s152-305(2)b</t>
  </si>
  <si>
    <r>
      <t xml:space="preserve">c) IF </t>
    </r>
    <r>
      <rPr>
        <i/>
        <sz val="8"/>
        <rFont val="Arial"/>
      </rPr>
      <t>significant</t>
    </r>
    <r>
      <rPr>
        <sz val="8"/>
        <color rgb="FF000000"/>
        <rFont val="Arial"/>
      </rPr>
      <t xml:space="preserve"> indiv &lt; 55 yrs, has an amount equal to their exempt amount contributied to complying super fund in specified time</t>
    </r>
  </si>
  <si>
    <t>s152-305(2)c</t>
  </si>
  <si>
    <t>or made appropriate payment to its CGT concession stakeholders</t>
  </si>
  <si>
    <t>Event J5</t>
  </si>
  <si>
    <t>Failure to acquire a replacement asset and to incur fourth element expenditure after a rollover under Subdivision 152­E</t>
  </si>
  <si>
    <t>UNIT 7: INDIVIDUALS</t>
  </si>
  <si>
    <t xml:space="preserve">INDIVIDUAL TAXATION </t>
  </si>
  <si>
    <t>* includes Budget Repair Levy of 2%</t>
  </si>
  <si>
    <t>Timing: at the end of the replacement asset period</t>
  </si>
  <si>
    <t>Capital gain: the amount of the capital gain that you disregarded under Subdivision 152­E</t>
  </si>
  <si>
    <t>Capital loss: no capital loss</t>
  </si>
  <si>
    <t>Residents</t>
  </si>
  <si>
    <t>Event J6</t>
  </si>
  <si>
    <t>Cost of acquisition of replacement asset or amount of fourth element expenditure, or both, not sufficient to cover disregarded capital gain</t>
  </si>
  <si>
    <t>Medicare needs to be added on top of reisdent rates! (2% in 2017 for highest marginal rate)</t>
  </si>
  <si>
    <t>High income earners who do not have private health insurance pay an additional Medicare Levy Surcharge (1%, 1.25% or 1.5% depending on their income</t>
  </si>
  <si>
    <t>Capital gain: The amount mentioned in subsection 104-198(3)</t>
  </si>
  <si>
    <t>INDIVIDUAL TAXABLE INCOME AND TAX PAYABLE</t>
  </si>
  <si>
    <r>
      <t xml:space="preserve">Individuals can derive (1) </t>
    </r>
    <r>
      <rPr>
        <b/>
        <sz val="8"/>
        <rFont val="Arial"/>
      </rPr>
      <t>ordinary income</t>
    </r>
    <r>
      <rPr>
        <sz val="8"/>
        <color rgb="FF000000"/>
        <rFont val="Arial"/>
      </rPr>
      <t xml:space="preserve"> from:</t>
    </r>
  </si>
  <si>
    <t>s6-5</t>
  </si>
  <si>
    <r>
      <t xml:space="preserve">(2) </t>
    </r>
    <r>
      <rPr>
        <b/>
        <sz val="8"/>
        <rFont val="Arial"/>
      </rPr>
      <t>statutory income</t>
    </r>
    <r>
      <rPr>
        <sz val="8"/>
        <color rgb="FF000000"/>
        <rFont val="Arial"/>
      </rPr>
      <t xml:space="preserve"> from:</t>
    </r>
  </si>
  <si>
    <t>Personal exertion (e.g. salary or wages)</t>
  </si>
  <si>
    <t>Net capital gain</t>
  </si>
  <si>
    <t>Property (e.g. rent, interest, dividends, royalties)</t>
  </si>
  <si>
    <t>Share of net income/loss of partnership</t>
  </si>
  <si>
    <t>Business (e.g operating as a sole trader)</t>
  </si>
  <si>
    <t>Trust distribution</t>
  </si>
  <si>
    <t xml:space="preserve">Individual's allowable deductions include general deductions under s8-1 and specific deductions under s8-5. </t>
  </si>
  <si>
    <t>Payment of exempt amount</t>
  </si>
  <si>
    <t>Individual</t>
  </si>
  <si>
    <t>- If taxpayer is &lt; 55 yrs old JUST BEFORE choosing rolllover, they must contribute the CGT-exempt amount to a complying super fund or RSA.</t>
  </si>
  <si>
    <t>Reduction for private use</t>
  </si>
  <si>
    <t>If over 55, you do not have to make this contribution</t>
  </si>
  <si>
    <t>Special rates for working holiday makers</t>
  </si>
  <si>
    <t xml:space="preserve">CGT concession stakeholders must be paid their proportion of lesser of capital proceeds or exempt amount by 7 days after </t>
  </si>
  <si>
    <t>From 1 January 2017:</t>
  </si>
  <si>
    <t>s152-325(1)-(6)</t>
  </si>
  <si>
    <t>i) Choice is made to disregard capital gain</t>
  </si>
  <si>
    <t xml:space="preserve">Income tax rate of 15% to taxable income up to $37k </t>
  </si>
  <si>
    <t>ii) Amount of capital proceeds is received by the company or trust</t>
  </si>
  <si>
    <t xml:space="preserve">Taxable income above $37k is subject to ordinary non-resident income tax rates. </t>
  </si>
  <si>
    <t>Special rates for minors</t>
  </si>
  <si>
    <t>If taxable income &lt;$416, it is tax free</t>
  </si>
  <si>
    <t>Taxable income &gt;$416, is taxed at highest marginal tax rate: 47% plus Medicare Levy 2%</t>
  </si>
  <si>
    <t>SOLE TRADERS</t>
  </si>
  <si>
    <t>A sole trader includes business income as a part of his/he personal tax return</t>
  </si>
  <si>
    <t>Marginal Tax Rates (same as INDIVIDUALS + MEDICARE LEVY)</t>
  </si>
  <si>
    <t>Access to LOSSES subject to Div 35 (below)</t>
  </si>
  <si>
    <t>Access to Discounted Capital Gains 50% (Provided meet conditions of Div 115 Unit 2)</t>
  </si>
  <si>
    <t>Can claim imputations offsets</t>
  </si>
  <si>
    <t>OPTION 4 - SMALL BUSINESS ROLLOVER RELIEF</t>
  </si>
  <si>
    <t>(Subdiv.152-E)</t>
  </si>
  <si>
    <t>(would apply option 2,then this option 4, then afterwards option 3)</t>
  </si>
  <si>
    <t>There are 2 areas which need to be considered by a sole trader in business</t>
  </si>
  <si>
    <t xml:space="preserve">Allows the taxpayer to defer Capital Gain from Small Business Assets where replacement assets are acquired, provided the eligibility conditions are satisfied. </t>
  </si>
  <si>
    <t>DIVISION 35 (dealing with non-commercial losses) below</t>
  </si>
  <si>
    <t>Eligibility conditions</t>
  </si>
  <si>
    <t>PERSONAL SERVICES INCOME (ie indiviual diverts income through an entity such as a company, trust or partnership) below</t>
  </si>
  <si>
    <r>
      <t>Replacement asset acquired within 1 year before or 2 years after CGT event (or 6 months after last financial benefit from look-throguh earnout rights (</t>
    </r>
    <r>
      <rPr>
        <b/>
        <sz val="8"/>
        <rFont val="Arial"/>
      </rPr>
      <t>replacement asset period)</t>
    </r>
  </si>
  <si>
    <t>s.152-415</t>
  </si>
  <si>
    <r>
      <t xml:space="preserve">Replacement asset must be </t>
    </r>
    <r>
      <rPr>
        <b/>
        <sz val="8"/>
        <rFont val="Arial"/>
      </rPr>
      <t>active asset</t>
    </r>
    <r>
      <rPr>
        <sz val="8"/>
        <color rgb="FF000000"/>
        <rFont val="Arial"/>
      </rPr>
      <t xml:space="preserve"> when it is acquired (or by end of replacement asset period). 
Also, if it is a share of company/trust, taxpayer must be a CGT concession stakeholder, and have small business participation percentage of interposed entity of at least 90%. 
Also, if it is a share, must satisfy 80% active asset test.</t>
    </r>
  </si>
  <si>
    <t>DIV 35 NON-COMMERCIAL LOSSES</t>
  </si>
  <si>
    <t>Consequences of rollover</t>
  </si>
  <si>
    <t>The capital gain is only disregarded to the extent it does not exceed the cost base of the replacement asset.</t>
  </si>
  <si>
    <t>Deferred capital gains crystallise in many ways</t>
  </si>
  <si>
    <t>Replacement not acquired witihin replacement period, gain arises</t>
  </si>
  <si>
    <t>CGT event J5</t>
  </si>
  <si>
    <t>Time of gain is at the end of replacement asset period</t>
  </si>
  <si>
    <t>Replacement asset changes its status i.e. becomes inactive or trading stock</t>
  </si>
  <si>
    <t>CGT event J2</t>
  </si>
  <si>
    <t>SMALL BUSINESS RESTRUCTURE ROLLOVER</t>
  </si>
  <si>
    <r>
      <t xml:space="preserve">Does individual have </t>
    </r>
    <r>
      <rPr>
        <b/>
        <sz val="8"/>
        <rFont val="Arial"/>
      </rPr>
      <t>adjustable income</t>
    </r>
    <r>
      <rPr>
        <sz val="8"/>
        <color rgb="FF000000"/>
        <rFont val="Arial"/>
      </rPr>
      <t xml:space="preserve"> &lt;$250k</t>
    </r>
    <r>
      <rPr>
        <i/>
        <sz val="8"/>
        <rFont val="Arial"/>
      </rPr>
      <t xml:space="preserve"> (s.35-10)</t>
    </r>
  </si>
  <si>
    <r>
      <t xml:space="preserve">SB can rollover/defer gains/losses that arise from the transfer of active assets (e.g. assets, trading stock, revenue assets, depreciating assets) to another small business as part of a </t>
    </r>
    <r>
      <rPr>
        <b/>
        <sz val="8"/>
        <rFont val="Arial"/>
      </rPr>
      <t xml:space="preserve">genuine business restructure. </t>
    </r>
  </si>
  <si>
    <t>NO go to Comissioner discretion</t>
  </si>
  <si>
    <t>Must be genuine restruture of ongoing business</t>
  </si>
  <si>
    <t>Yes</t>
  </si>
  <si>
    <t>i.e. genuine restructure under 'safe harbour' rule: must retain current structure in place for 3 years after the restructure</t>
  </si>
  <si>
    <t xml:space="preserve">Each party to the transfer must be a resident, and is an SBE (or affiliate of SBE). </t>
  </si>
  <si>
    <t>Must not result in a change to the ultimate economic ownership of transferred assets. E.g. parties must hold same proportionate share of asset after rollover</t>
  </si>
  <si>
    <r>
      <rPr>
        <b/>
        <sz val="8"/>
        <rFont val="Arial"/>
      </rPr>
      <t xml:space="preserve">Objective tests: </t>
    </r>
    <r>
      <rPr>
        <sz val="8"/>
        <color rgb="FF000000"/>
        <rFont val="Arial"/>
      </rPr>
      <t xml:space="preserve">Has the individual passed </t>
    </r>
    <r>
      <rPr>
        <b/>
        <u/>
        <sz val="8"/>
        <rFont val="Arial"/>
      </rPr>
      <t>ONE</t>
    </r>
    <r>
      <rPr>
        <sz val="8"/>
        <color rgb="FF000000"/>
        <rFont val="Arial"/>
      </rPr>
      <t xml:space="preserve"> of the following test?</t>
    </r>
  </si>
  <si>
    <t>Asset must be a CGT asset that is an active asset</t>
  </si>
  <si>
    <t>The transferr and the transferor must both choose to apply the rollover</t>
  </si>
  <si>
    <t>Assessable income test:</t>
  </si>
  <si>
    <t>Consequences of SB restructure rollover</t>
  </si>
  <si>
    <t>Revenue account</t>
  </si>
  <si>
    <t>Transferor is taken to have received an amount for transferred asset = cost for income tax purposes</t>
  </si>
  <si>
    <t>Transferee is taken to have acquired asset = cost just before transfer</t>
  </si>
  <si>
    <t>For depreciating assets, rollover relief is available under s40-340. This prevents the transferor from having to make a balancing adjustment</t>
  </si>
  <si>
    <t>Profits test:</t>
  </si>
  <si>
    <t>It allows the transferee to deduct the decline in value of the depreciating asset using same cost attributes</t>
  </si>
  <si>
    <t>e.g. transfer of plant to new company would not give rise to any tax implications. New company inherit's old entity's depreciation profile.</t>
  </si>
  <si>
    <t>produced a (taxable) profit FROM BUSINESS in 3 of the last 5 yrs including current yr</t>
  </si>
  <si>
    <t>CGT assets:</t>
  </si>
  <si>
    <t>Real property test</t>
  </si>
  <si>
    <t>Rollover cost = cost base of asset</t>
  </si>
  <si>
    <t>used real property whose value &gt;$500k in carrying on the business</t>
  </si>
  <si>
    <t>Pre-CGT retains pre-CGT status</t>
  </si>
  <si>
    <t xml:space="preserve">e.g. transfer of goodwill would not give rise to any tax implications. New company would inherit old entity's tax cost. </t>
  </si>
  <si>
    <t>Cost is either</t>
  </si>
  <si>
    <t>Cost of item for transferor at time of transfer, or</t>
  </si>
  <si>
    <t>Value of item for transferor at start of income year that item is held as trading stock</t>
  </si>
  <si>
    <t>Excludes taxpayer's main residence</t>
  </si>
  <si>
    <t xml:space="preserve">e.g. transfer of trading stock would not give rise to any tax implications. New company would inherit old entity's tax cost. </t>
  </si>
  <si>
    <t>s35-40(4)</t>
  </si>
  <si>
    <t>Membership interests issued/equity</t>
  </si>
  <si>
    <t>Cost base = (sum of rollover costs and adjustable values of rollover assets - liabilities the transferee assumes) / Number of new membership interests</t>
  </si>
  <si>
    <t>Other assets test</t>
  </si>
  <si>
    <t>Integrity rule:</t>
  </si>
  <si>
    <t>A loss-denial rule ensures that capital loss on any direct/indirect membership interest that is made subsequent to the rollover will be disregarded, unless reasonably attributable to something other than rollover transaction (s328-470)</t>
  </si>
  <si>
    <t>used other assets whose value &gt;$100k in carrying on the business</t>
  </si>
  <si>
    <t>Example of Small business restructure rollover/rollover relief in Activity 6.5</t>
  </si>
  <si>
    <t>Has the Commissioner exercised his discretion? s35-10(2)</t>
  </si>
  <si>
    <t>SBE Diagrams - Option 1 (15 year exemption)</t>
  </si>
  <si>
    <t>Is the loss from a primary production activity/professional arts business? (s35-10(4))</t>
  </si>
  <si>
    <t>SBE Diagrams - Option 3 (Retirement exemption)</t>
  </si>
  <si>
    <t>Non-primary production and non-arts income &lt;$40k?</t>
  </si>
  <si>
    <t>SBE Diagrams - Option 4 (Rollover exemption)</t>
  </si>
  <si>
    <t>s25-10(5)</t>
  </si>
  <si>
    <r>
      <t>The loss is treated as an amount attributable to the business activity that can be</t>
    </r>
    <r>
      <rPr>
        <u/>
        <sz val="8"/>
        <rFont val="Arial"/>
      </rPr>
      <t xml:space="preserve"> deducted in the next income year</t>
    </r>
  </si>
  <si>
    <r>
      <t xml:space="preserve">Losses that are deferred can be </t>
    </r>
    <r>
      <rPr>
        <u/>
        <sz val="8"/>
        <rFont val="Arial"/>
      </rPr>
      <t>offset against:</t>
    </r>
  </si>
  <si>
    <r>
      <t>Any</t>
    </r>
    <r>
      <rPr>
        <u/>
        <sz val="8"/>
        <rFont val="Arial"/>
      </rPr>
      <t xml:space="preserve"> profits of the relevant business activity in future year</t>
    </r>
  </si>
  <si>
    <r>
      <rPr>
        <u/>
        <sz val="8"/>
        <rFont val="Arial"/>
      </rPr>
      <t>Other income</t>
    </r>
    <r>
      <rPr>
        <sz val="8"/>
        <color rgb="FF000000"/>
        <rFont val="Arial"/>
      </rPr>
      <t xml:space="preserve"> if business activity meets income test and one of the 4 objective tests, or Comissioner's discretion. </t>
    </r>
  </si>
  <si>
    <r>
      <rPr>
        <b/>
        <sz val="8"/>
        <rFont val="Arial"/>
      </rPr>
      <t>Adjustable income</t>
    </r>
    <r>
      <rPr>
        <sz val="8"/>
        <color rgb="FF000000"/>
        <rFont val="Arial"/>
      </rPr>
      <t xml:space="preserve"> includes: taxable income, reportable fringe benefits, superannuation contribution, net investment losses </t>
    </r>
  </si>
  <si>
    <t>s35-10(2E)</t>
  </si>
  <si>
    <t>Division 35 losses permanently quaratined so can add to THIRD ELEMENT of cost base</t>
  </si>
  <si>
    <t>UNIT 8: COMPANIES</t>
  </si>
  <si>
    <t>PERSONAL SERVICES INCOME</t>
  </si>
  <si>
    <r>
      <t xml:space="preserve">COMPANIES defined in </t>
    </r>
    <r>
      <rPr>
        <b/>
        <i/>
        <u/>
        <sz val="8"/>
        <rFont val="Arial"/>
      </rPr>
      <t>s.955-1</t>
    </r>
  </si>
  <si>
    <r>
      <rPr>
        <b/>
        <sz val="8"/>
        <rFont val="Arial"/>
      </rPr>
      <t xml:space="preserve">PSI (personal services income) </t>
    </r>
    <r>
      <rPr>
        <sz val="8"/>
        <color rgb="FF000000"/>
        <rFont val="Arial"/>
      </rPr>
      <t>is your ORDINARY OR STATUTORY INCOME if the income is mainly a REWARD for your</t>
    </r>
  </si>
  <si>
    <t>s.84-5</t>
  </si>
  <si>
    <t>A BODY CORPORATE or any other UNINCORPORATED ASSOCIATION or BODY of persons, but does not include a partnership</t>
  </si>
  <si>
    <t xml:space="preserve">EFFORTS OR SKILLS </t>
  </si>
  <si>
    <r>
      <rPr>
        <b/>
        <sz val="8"/>
        <rFont val="Arial"/>
      </rPr>
      <t>PSE (personal service entity)</t>
    </r>
    <r>
      <rPr>
        <sz val="8"/>
        <color rgb="FF000000"/>
        <rFont val="Arial"/>
      </rPr>
      <t xml:space="preserve"> a company, partnership or trust whose ordinary/statutory income includes PSI of one or more individuals</t>
    </r>
  </si>
  <si>
    <t>s.86-15(2)</t>
  </si>
  <si>
    <r>
      <t xml:space="preserve">Company is a </t>
    </r>
    <r>
      <rPr>
        <b/>
        <sz val="8"/>
        <rFont val="Arial"/>
      </rPr>
      <t>public company</t>
    </r>
    <r>
      <rPr>
        <sz val="8"/>
        <color rgb="FF000000"/>
        <rFont val="Arial"/>
      </rPr>
      <t xml:space="preserve"> for a year if it is listed on a STOCK EXCHANGE on the LAST DAY of the income year</t>
    </r>
  </si>
  <si>
    <t>s.103A(2)(a) ITAA 1936</t>
  </si>
  <si>
    <r>
      <rPr>
        <b/>
        <sz val="8"/>
        <rFont val="Arial"/>
      </rPr>
      <t>PSB</t>
    </r>
    <r>
      <rPr>
        <sz val="8"/>
        <color rgb="FF000000"/>
        <rFont val="Arial"/>
      </rPr>
      <t xml:space="preserve"> tests (sections below)</t>
    </r>
  </si>
  <si>
    <t>Subdisiary company owned by a PUBLIC company will also be public (&gt;50% ownership required)</t>
  </si>
  <si>
    <t>s.103A(2) ITAA 1936</t>
  </si>
  <si>
    <t>Commissioner has discretion to treat a private company as if it were public (and vice versa)</t>
  </si>
  <si>
    <t>DETERMING PSI RULES</t>
  </si>
  <si>
    <t>s103A(5)-(6) ITAA36</t>
  </si>
  <si>
    <t>30% Flat rate of Tax - No Threshold</t>
  </si>
  <si>
    <t>Required to pay PAYG Instalments</t>
  </si>
  <si>
    <t xml:space="preserve">Restrictions on Carrying Forward Losses </t>
  </si>
  <si>
    <t>NO Access to discounted Capital Gains</t>
  </si>
  <si>
    <t>NOT Liable to pay Medicare Levy</t>
  </si>
  <si>
    <r>
      <t xml:space="preserve">Taxable income </t>
    </r>
    <r>
      <rPr>
        <sz val="8"/>
        <rFont val="Arial"/>
      </rPr>
      <t>= taxable income - deductions (s.165-65(4)</t>
    </r>
  </si>
  <si>
    <t>s.165-65</t>
  </si>
  <si>
    <t>Gross tax payable = Taxable income x Tax rate</t>
  </si>
  <si>
    <t>Net tax payable = Gross tax payable - Tax offers - Tax instalments paid</t>
  </si>
  <si>
    <r>
      <t xml:space="preserve">Tax loss </t>
    </r>
    <r>
      <rPr>
        <sz val="8"/>
        <rFont val="Arial"/>
      </rPr>
      <t>= notional losses + full year deductions - net exempt income</t>
    </r>
  </si>
  <si>
    <t>s.165-70</t>
  </si>
  <si>
    <t>No need to know base rate entity</t>
  </si>
  <si>
    <t>Tax incentives for innovation</t>
  </si>
  <si>
    <t>R&amp;D tax incentive</t>
  </si>
  <si>
    <t>Eligible R&amp;D companes (with aggregated turnover of &lt;$20mil) get a tax offset where expenditure of &gt;=$20k on eligible R&amp;D experimental activities.</t>
  </si>
  <si>
    <t>Early stage investor tax incentives</t>
  </si>
  <si>
    <t xml:space="preserve">Investors in early stage investment companies (ESIC) are entitled to </t>
  </si>
  <si>
    <t>20% non-refundable tax offset on innovation-related invcestments ($200k max/investor/year)</t>
  </si>
  <si>
    <t>10 year CGT exemption on innovation-related investments (held for &gt;1yr, &lt;10yrs)</t>
  </si>
  <si>
    <t>Companies must meet criteria on 8-13.</t>
  </si>
  <si>
    <t>Company income tax return</t>
  </si>
  <si>
    <t>Due dates</t>
  </si>
  <si>
    <t>Small companies: 28 February</t>
  </si>
  <si>
    <t>Medium - large companies: 15 January</t>
  </si>
  <si>
    <t>Frequency of PAYG</t>
  </si>
  <si>
    <t>Companies with turnover &gt;$100mil: monthly, otherwise quarterly</t>
  </si>
  <si>
    <t>UNIT 9: PARTNERSHIPS</t>
  </si>
  <si>
    <t>Balance of company's income tax liability is payable by 1 December</t>
  </si>
  <si>
    <t>1. Does the taxpayer or a PSE receive PSI?</t>
  </si>
  <si>
    <t>Division 84; s.86-15</t>
  </si>
  <si>
    <r>
      <t xml:space="preserve">Taxation advantages of a partnership are that partnership </t>
    </r>
    <r>
      <rPr>
        <u/>
        <sz val="8"/>
        <rFont val="Arial"/>
      </rPr>
      <t>net income is split between partners</t>
    </r>
    <r>
      <rPr>
        <sz val="8"/>
        <color rgb="FF000000"/>
        <rFont val="Arial"/>
      </rPr>
      <t>. Furthermore, partnership losses are allocated to partners and can be offset against the partner’s other assessable income or carried forward by the partner (if the partner’s share of the partnership loss exceeds the partner’s other assessable income).</t>
    </r>
  </si>
  <si>
    <t>2. Are you or the PSE conducting a PSB? (PSB test below)</t>
  </si>
  <si>
    <t>s. 6(1) ITAA 1936</t>
  </si>
  <si>
    <t>Division 87</t>
  </si>
  <si>
    <t>3.Is the payment received by a PSE?</t>
  </si>
  <si>
    <t>Dividends are defined as;</t>
  </si>
  <si>
    <t>Division 86; s.86-15</t>
  </si>
  <si>
    <t>1.) any distribution made by a company to ANY of its SHAREHOLDERS, whether in money or other property</t>
  </si>
  <si>
    <t>Partnership definition</t>
  </si>
  <si>
    <t>2.) Any amount credited by a company to ANY of its SHAREHOLDERS as SHAREHOLDERS</t>
  </si>
  <si>
    <t>4. Payment is your PSI and your assessable income includes this PSI</t>
  </si>
  <si>
    <t>e.g. cash, dividends reinvestment plans, bonus shares (in limited circumstnaces)</t>
  </si>
  <si>
    <t>Division 86</t>
  </si>
  <si>
    <r>
      <rPr>
        <b/>
        <sz val="8"/>
        <rFont val="Arial"/>
      </rPr>
      <t xml:space="preserve">Common law partnership: </t>
    </r>
    <r>
      <rPr>
        <sz val="8"/>
        <color rgb="FF000000"/>
        <rFont val="Arial"/>
      </rPr>
      <t xml:space="preserve">association of persons </t>
    </r>
    <r>
      <rPr>
        <u/>
        <sz val="8"/>
        <rFont val="Arial"/>
      </rPr>
      <t>carrying on a business</t>
    </r>
    <r>
      <rPr>
        <sz val="8"/>
        <color rgb="FF000000"/>
        <rFont val="Arial"/>
      </rPr>
      <t xml:space="preserve"> as partners</t>
    </r>
  </si>
  <si>
    <t>If Personal Service Entity (PSE):</t>
  </si>
  <si>
    <r>
      <t xml:space="preserve">Tax law partnership: association of persons in </t>
    </r>
    <r>
      <rPr>
        <u/>
        <sz val="8"/>
        <rFont val="Arial"/>
      </rPr>
      <t>receipt of ordinary/statutory income jointly</t>
    </r>
    <r>
      <rPr>
        <sz val="8"/>
        <color rgb="FF000000"/>
        <rFont val="Arial"/>
      </rPr>
      <t xml:space="preserve"> (asset ownership)</t>
    </r>
  </si>
  <si>
    <t>4. Payment is your PSI and your assessable includes PSI</t>
  </si>
  <si>
    <t>Limited partnership.</t>
  </si>
  <si>
    <t>Division 86;s.86-15</t>
  </si>
  <si>
    <t>1.) Distributions from the share capital account</t>
  </si>
  <si>
    <t xml:space="preserve">PSI can be reduced by certain deduction </t>
  </si>
  <si>
    <t>2.) Certain distributions in relation to redemption/cancellation of redeemable preference shares</t>
  </si>
  <si>
    <t>s6(1)(d) ITAA36</t>
  </si>
  <si>
    <t>Salarly promptly paid</t>
  </si>
  <si>
    <t>s.86-15</t>
  </si>
  <si>
    <r>
      <t xml:space="preserve">Relevant factors in determining existence of </t>
    </r>
    <r>
      <rPr>
        <b/>
        <sz val="8"/>
        <rFont val="Arial"/>
      </rPr>
      <t>common law partnership</t>
    </r>
    <r>
      <rPr>
        <sz val="8"/>
        <color rgb="FF000000"/>
        <rFont val="Arial"/>
      </rPr>
      <t>:</t>
    </r>
  </si>
  <si>
    <t>TR94/8</t>
  </si>
  <si>
    <t>Entitiy maintenance deductions (e.g. tax-related expenses, cost of preparation/lodgment)</t>
  </si>
  <si>
    <t>s.86-65</t>
  </si>
  <si>
    <r>
      <t>e.g. debt forgiveness (</t>
    </r>
    <r>
      <rPr>
        <i/>
        <sz val="8"/>
        <rFont val="Arial"/>
      </rPr>
      <t>DCT v Black and Lonsdale Sand and Metal</t>
    </r>
    <r>
      <rPr>
        <sz val="8"/>
        <color rgb="FF000000"/>
        <rFont val="Arial"/>
      </rPr>
      <t>)</t>
    </r>
  </si>
  <si>
    <t>Car expenses where no private use</t>
  </si>
  <si>
    <r>
      <rPr>
        <u/>
        <sz val="8"/>
        <rFont val="Arial"/>
      </rPr>
      <t>Contractual arrangements</t>
    </r>
    <r>
      <rPr>
        <sz val="8"/>
        <color rgb="FF000000"/>
        <rFont val="Arial"/>
      </rPr>
      <t>: whether or not there is:</t>
    </r>
  </si>
  <si>
    <t>s.86-70</t>
  </si>
  <si>
    <t>– A formal written partnership agreement. A written (or oral) agreement is, prima facie,</t>
  </si>
  <si>
    <t>Superanuation contributions (for individual whose PSI is included in PSE's income)</t>
  </si>
  <si>
    <t>s.86-80</t>
  </si>
  <si>
    <t>NOTE: Amounts that are considered a DIVIDEND, is that they are INCLUDED as PART of the</t>
  </si>
  <si>
    <t>evidence of an intention to create a partnership, but it is not conclusive.</t>
  </si>
  <si>
    <t xml:space="preserve">Decline in value of certain deprecating assets </t>
  </si>
  <si>
    <t>s.86-685</t>
  </si>
  <si>
    <t>– Sharing of profits and losses.</t>
  </si>
  <si>
    <t>TAXPAYERS ASSESSABLE INCOME under s. 44(1)</t>
  </si>
  <si>
    <t>PSI cannot deduct a net PSI loss</t>
  </si>
  <si>
    <t>– Ownership of assets.</t>
  </si>
  <si>
    <t>Work out deductions to PSE excluding entity maintenance deductions/salary and wages SEPERATELY from others</t>
  </si>
  <si>
    <r>
      <rPr>
        <u/>
        <sz val="8"/>
        <rFont val="Arial"/>
      </rPr>
      <t>Partner contributions</t>
    </r>
    <r>
      <rPr>
        <sz val="8"/>
        <color rgb="FF000000"/>
        <rFont val="Arial"/>
      </rPr>
      <t xml:space="preserve"> – whether or not partners have contributed capital, services/labour, other contributions.</t>
    </r>
  </si>
  <si>
    <t>Deemed dividends</t>
  </si>
  <si>
    <t>Any remaining PSI is included in assessable income</t>
  </si>
  <si>
    <r>
      <rPr>
        <u/>
        <sz val="8"/>
        <rFont val="Arial"/>
      </rPr>
      <t>Operations</t>
    </r>
    <r>
      <rPr>
        <sz val="8"/>
        <color rgb="FF000000"/>
        <rFont val="Arial"/>
      </rPr>
      <t xml:space="preserve"> – whether or not:</t>
    </r>
  </si>
  <si>
    <t>1. Streaming of bonus shares and other capital benefits</t>
  </si>
  <si>
    <t>s.45-45D ITAA 1936</t>
  </si>
  <si>
    <t>PSE is required to withold PAYG on your PSI remaining in PSI</t>
  </si>
  <si>
    <t>– A partnership bank account exists.</t>
  </si>
  <si>
    <t>Div13, Sch 1, TAA1953</t>
  </si>
  <si>
    <t>2. Distributions made under a liquidation</t>
  </si>
  <si>
    <t>– Partners participate in the control and management of the business.</t>
  </si>
  <si>
    <t>s.47 ITAA 1936</t>
  </si>
  <si>
    <t>– Business records exist and a trade name of partnership is used.</t>
  </si>
  <si>
    <t>3. Distributions from private companies</t>
  </si>
  <si>
    <t>Steps in calculation reduction of PSI if there is PSE</t>
  </si>
  <si>
    <t>Division 7A ITAA 1936</t>
  </si>
  <si>
    <t>– Public recognition of a partnership exists, registrations are in joint or partnership names, and trading is in joint names.</t>
  </si>
  <si>
    <t>4. Excessive payment to shareholders, directors and associates</t>
  </si>
  <si>
    <t>Work out deductions to which PSE is entitled to relating to PSI (excluding entity maintenance deductions, or salaries promorly paid)</t>
  </si>
  <si>
    <t>– Partners have the authority to act on behalf of the partnership.</t>
  </si>
  <si>
    <t>s.109 ITAA 1936</t>
  </si>
  <si>
    <t xml:space="preserve">5. Off-market share buybacks </t>
  </si>
  <si>
    <t>Work out amount of PSE's entity maintenance deductions</t>
  </si>
  <si>
    <t>Key features and tax attributes</t>
  </si>
  <si>
    <t>s.159GZZZP ITAA 1936</t>
  </si>
  <si>
    <t>- On-market share buybacks (no amount of purchase price is treated as a dividend)</t>
  </si>
  <si>
    <t>Partnerships are NOT TAXED AS SEPARATE LEGAL ENTITIES (not assessed on its income)</t>
  </si>
  <si>
    <t>Work out the PSE's assessable income</t>
  </si>
  <si>
    <t>s.91 (ITAA 1936)</t>
  </si>
  <si>
    <t>However, Partnerships must LODGE A PARTNERSHIP TAX RETURN (Showing Net Income / Loss)</t>
  </si>
  <si>
    <t xml:space="preserve">- Off-market share buybacks </t>
  </si>
  <si>
    <t xml:space="preserve">Subtract Step 3 from Step 2. </t>
  </si>
  <si>
    <t>Partnerships are treated as a RESIDENT for tax purposes (income and expenditure on worldwide sources)</t>
  </si>
  <si>
    <t>- If purchase price &gt; amount debits to company's share capial, excess is dividend</t>
  </si>
  <si>
    <t>Individual Partners are ASSESSED on their SHARE OF PARTNERSHIP INCOME / LOSSES</t>
  </si>
  <si>
    <t>s.92 (ITAA 1936)</t>
  </si>
  <si>
    <t xml:space="preserve">If Step 4 amount is &gt;$0 (deductions exceed income), the amount of reduction in s86-20 is sum of amounts in Step 1 and 4. </t>
  </si>
  <si>
    <t>- if purchase price &gt; MV of shares, excess is not frankable (even if it is a dividend)</t>
  </si>
  <si>
    <t xml:space="preserve">NET Partnership LOSSES are NOT QUARANTINED (i.e. Trust Losses) and can be distributed </t>
  </si>
  <si>
    <t>to offset each partner's individual Income</t>
  </si>
  <si>
    <t>- Amount debited to company's share capital = consideration for disposal of shares for CGT</t>
  </si>
  <si>
    <t>If Step 4 amount is &lt;$0 (deductions less than income), the amount of reduction in s86-20 is sum of amounts in Step 1.</t>
  </si>
  <si>
    <t>A partnership that carries on a business may be registered for GST</t>
  </si>
  <si>
    <t>A partnership that is an employer can provide fringe benefits to employees (partner cannot be employee)</t>
  </si>
  <si>
    <t>Example on 7-23</t>
  </si>
  <si>
    <t>A partnership can be an SBE. Note, SBE CGT concessions apply on a partner level (not partnership itself).</t>
  </si>
  <si>
    <t>Tax rate: partnership income taxed at the partner level (using partner's applicable tax rate)</t>
  </si>
  <si>
    <t>A shareholder of a company (regardless of whether the company is an Aus Resident) to include in assessable income;</t>
  </si>
  <si>
    <t>Partnership losses: claimed at partner level, subject to non-commercial loss rules for partners that are individual taxpayers</t>
  </si>
  <si>
    <t>Net capital gains/losses: partner's own the interest in each aprtnership asset. CGT concessions based on partner's tax profile</t>
  </si>
  <si>
    <t>- where the shareholder is a resident of AUS for tax purposes - ALL DIV's PAID BY THE COMPANY</t>
  </si>
  <si>
    <t xml:space="preserve">Franking tax offsets: not applicable at partnership level. </t>
  </si>
  <si>
    <t>PSB TESTS:</t>
  </si>
  <si>
    <t xml:space="preserve">You are not deriving PSI when you are a PSB </t>
  </si>
  <si>
    <t>- where the shareholder si not an AUS Resident - ONLY DIV's from DERIVED BY THE COMPANY FROM SOURCES IN AUS</t>
  </si>
  <si>
    <t>Partnership net income or loss</t>
  </si>
  <si>
    <t>Div 87</t>
  </si>
  <si>
    <t>Net income or loss = assessable income - allowable deductions</t>
  </si>
  <si>
    <t>s.90 ITAA 1936</t>
  </si>
  <si>
    <t>PSB exists if there is a PSB determination or if 1 or more of 4 tests for what is a PSB are met. 
However, the PSB tests, apart from the Results test, do not apply if 80% or more of an individual’s PSI is from one source.</t>
  </si>
  <si>
    <t>Allocation of net profit/loss of partnership</t>
  </si>
  <si>
    <t>Common law partnership: based on partnership agreement</t>
  </si>
  <si>
    <t>Tax law partnership: based on ownership %</t>
  </si>
  <si>
    <t>DISTRIBUTIONS FROM PRIVATE COMPANIES TO ASSOCIATE PERSONS</t>
  </si>
  <si>
    <t>DIVISION 7A</t>
  </si>
  <si>
    <t>The following transactions are EXCLUDED AT THE PARTNERSHIP LEVEL (i.e. taken up in partner's personal returns):</t>
  </si>
  <si>
    <t>1.) CGT GAINS OR LOSSES (ie CGT ASSETS - land)</t>
  </si>
  <si>
    <t>s.106-5 &amp; s.108-5(2)(c) (ITAA 1997)</t>
  </si>
  <si>
    <t>2.) PRIOR YEAR PARTNERSHIP LOSSES</t>
  </si>
  <si>
    <t xml:space="preserve">NOTE - IF LOAN MADE PRIOR TO 4 DECEMBER 1997, DIVISION 7A DOESN'T APPLY; </t>
  </si>
  <si>
    <t>Div.36 (ITAA 1997)</t>
  </si>
  <si>
    <t>3.) Personal SUPER CONTRIBUTIONS</t>
  </si>
  <si>
    <t>4.) Salaries and drawings paid to partners</t>
  </si>
  <si>
    <t>TR 2005/7</t>
  </si>
  <si>
    <t>Partners are not employees</t>
  </si>
  <si>
    <t>Ellis v Joseph Ellis Co</t>
  </si>
  <si>
    <r>
      <t xml:space="preserve">Payments, loans and debts forgiven to shareholders or their associates on or after 4 December 1997 will be </t>
    </r>
    <r>
      <rPr>
        <u/>
        <sz val="8"/>
        <rFont val="Arial"/>
      </rPr>
      <t xml:space="preserve">deemed
to be dividends </t>
    </r>
    <r>
      <rPr>
        <i/>
        <u/>
        <sz val="8"/>
        <rFont val="Arial"/>
      </rPr>
      <t>to the extent the PRIVATE company has a distributable surplus</t>
    </r>
    <r>
      <rPr>
        <u/>
        <sz val="8"/>
        <rFont val="Arial"/>
      </rPr>
      <t>,</t>
    </r>
    <r>
      <rPr>
        <sz val="8"/>
        <color rgb="FF000000"/>
        <rFont val="Arial"/>
      </rPr>
      <t xml:space="preserve"> unless they are specifically excluded. i.e. will be assessable</t>
    </r>
  </si>
  <si>
    <r>
      <t xml:space="preserve">5.) Interest payments on partner's </t>
    </r>
    <r>
      <rPr>
        <i/>
        <sz val="8"/>
        <rFont val="Arial"/>
      </rPr>
      <t xml:space="preserve">capital </t>
    </r>
    <r>
      <rPr>
        <sz val="8"/>
        <color rgb="FF000000"/>
        <rFont val="Arial"/>
      </rPr>
      <t>account (rather than loan account)</t>
    </r>
  </si>
  <si>
    <r>
      <rPr>
        <b/>
        <sz val="8"/>
        <rFont val="Arial"/>
      </rPr>
      <t xml:space="preserve">1.) Results Test: </t>
    </r>
    <r>
      <rPr>
        <sz val="8"/>
        <color rgb="FF000000"/>
        <rFont val="Arial"/>
      </rPr>
      <t>75% of income comes from the individual working (&amp; provides tools/Equipment) to produce a result</t>
    </r>
  </si>
  <si>
    <t>s.87-18</t>
  </si>
  <si>
    <t>Example on page 9-9</t>
  </si>
  <si>
    <t>Division 7A (ss109B-109ZE) ITAA 1936 treats 3 kinds of amounts as dividends deemed to be paid by a private company:</t>
  </si>
  <si>
    <t>If YES PSB</t>
  </si>
  <si>
    <t>1.) Amounts PAID by a company to a Shareholder (or associate)</t>
  </si>
  <si>
    <t>s.109C</t>
  </si>
  <si>
    <t>Blackhole costs are only deductible for common law partnerships (not tax law partnerships)</t>
  </si>
  <si>
    <t>(ITAA 1936)</t>
  </si>
  <si>
    <t>Results test is not satisfied if company is not liable for cost of rectfying defects in work performed (e.g. if passed onto customer)</t>
  </si>
  <si>
    <t>- includes payment of private expenses of shareholder (e.g. family holday, private health insurance, subject to FBT if also employee</t>
  </si>
  <si>
    <t>Also,</t>
  </si>
  <si>
    <r>
      <rPr>
        <b/>
        <sz val="8"/>
        <rFont val="Arial"/>
      </rPr>
      <t>2.) 80%</t>
    </r>
    <r>
      <rPr>
        <sz val="8"/>
        <color rgb="FF000000"/>
        <rFont val="Arial"/>
      </rPr>
      <t xml:space="preserve"> of individuals PSI (or PSE) come from one client </t>
    </r>
  </si>
  <si>
    <t xml:space="preserve">- includes transfers of property for less than arm's length amount. </t>
  </si>
  <si>
    <t xml:space="preserve">Joint venture: arrangement between at least 2 parties formed for a particular transaction/s, the product (as opposed to profit) will be shared by the parties as mutually agreed). </t>
  </si>
  <si>
    <t>s97-15(3)</t>
  </si>
  <si>
    <t>If YES one of the following need to be satisfied:</t>
  </si>
  <si>
    <t>- includes use of company assets (e.g. car, holiday homes, boats) by shareholders</t>
  </si>
  <si>
    <t>s109CA(1)</t>
  </si>
  <si>
    <r>
      <rPr>
        <b/>
        <sz val="8"/>
        <rFont val="Arial"/>
      </rPr>
      <t>2.1.) Unrelated Clients Test</t>
    </r>
    <r>
      <rPr>
        <sz val="8"/>
        <color rgb="FF000000"/>
        <rFont val="Arial"/>
      </rPr>
      <t>: Provides service to TWO unrelated entities</t>
    </r>
  </si>
  <si>
    <t>- Subject to FBT</t>
  </si>
  <si>
    <t>s.87-20</t>
  </si>
  <si>
    <t xml:space="preserve">i.e. arrangement where one party might contribute capital and another might contribute PPE. Each party is responsible for the assets contributed. </t>
  </si>
  <si>
    <r>
      <rPr>
        <b/>
        <sz val="8"/>
        <rFont val="Arial"/>
      </rPr>
      <t>2.2.) Employment Test:</t>
    </r>
    <r>
      <rPr>
        <sz val="8"/>
        <color rgb="FF000000"/>
        <rFont val="Arial"/>
      </rPr>
      <t xml:space="preserve"> The individual has ONE or MORE apprentices</t>
    </r>
  </si>
  <si>
    <t>s.87-25</t>
  </si>
  <si>
    <t>The party contributing PPE may not wish to be in a partnership for commercial reasons (e.g. joint and several liability of partners) and/or tax reasons (e.g. retain depreciation deduction, whereas transfer to  partnership may give rise to capital gains or assessable balancing charges)</t>
  </si>
  <si>
    <r>
      <rPr>
        <b/>
        <sz val="8"/>
        <rFont val="Arial"/>
      </rPr>
      <t>2.3) Business Premises Test:</t>
    </r>
    <r>
      <rPr>
        <sz val="8"/>
        <color rgb="FF000000"/>
        <rFont val="Arial"/>
      </rPr>
      <t xml:space="preserve"> The individual USES, MAINTAINS HAS OPERATES from that premise EXCLUSIVELY</t>
    </r>
  </si>
  <si>
    <t>2.) Amounts LENT by the company to Shareholder (or associate)</t>
  </si>
  <si>
    <t>If the parties are seen to be carrying on a business as partners, or are in receipt of income jointly (rather than product), the JV may be deemed a partnership for tax law purposes (regardles of intention of JV agreement)</t>
  </si>
  <si>
    <t>s.109D - s.109E</t>
  </si>
  <si>
    <t>s.87-30</t>
  </si>
  <si>
    <t>- FBT does not apply to loans which are deemed to be a dividend (even if distributable surplus = 0)</t>
  </si>
  <si>
    <t xml:space="preserve">Limited partnerships (or corporate limited partnerships) : offer partners limited liability to the extent of capital contributed. </t>
  </si>
  <si>
    <t xml:space="preserve">s136(1)(r) FBTAA1986 </t>
  </si>
  <si>
    <t>ATO ID 2013/33</t>
  </si>
  <si>
    <r>
      <t xml:space="preserve">They must be carrying on a business (i.e. </t>
    </r>
    <r>
      <rPr>
        <u/>
        <sz val="8"/>
        <rFont val="Arial"/>
      </rPr>
      <t>common law partnership</t>
    </r>
    <r>
      <rPr>
        <sz val="8"/>
        <color rgb="FF000000"/>
        <rFont val="Arial"/>
      </rPr>
      <t>, cannot be tax law partnership)</t>
    </r>
  </si>
  <si>
    <t>From 19 August 1992, Div 5A ITAA36 treates limited partnerships as companies. Key provisions of Div 5A are:</t>
  </si>
  <si>
    <t xml:space="preserve">Distributions (s94L ITAA36): A dividend is to include distribution from limited partnership (when treated as a company). </t>
  </si>
  <si>
    <t>- if loan repaid before earlier of lodgment/due date of companys income tax return, Div 7A doesn't apply; if not (loan amt - payments) = dividend</t>
  </si>
  <si>
    <r>
      <t xml:space="preserve">Non-private company status (s94N ITAA36): i.e. corproate limited partnerships treated as </t>
    </r>
    <r>
      <rPr>
        <i/>
        <sz val="8"/>
        <rFont val="Arial"/>
      </rPr>
      <t xml:space="preserve">public </t>
    </r>
    <r>
      <rPr>
        <sz val="8"/>
        <color rgb="FF000000"/>
        <rFont val="Arial"/>
      </rPr>
      <t xml:space="preserve">companies. </t>
    </r>
  </si>
  <si>
    <t>Repayment can be through:</t>
  </si>
  <si>
    <t xml:space="preserve">Share and shareholder (ss94Q and 94P): shareholder include interest/partner of corporate lmited partnership. </t>
  </si>
  <si>
    <t>Changes in composition of corporate limited partnership (s94S): Does not extinguish the corporate limited partnership</t>
  </si>
  <si>
    <t>- payment of additional salary to shareholders</t>
  </si>
  <si>
    <t>Residency (s94T): resident if partnership formed in Aus, or carries on business/locates central mgmt and control in Aus (if not formed in Aus)</t>
  </si>
  <si>
    <t>- payment of dividends</t>
  </si>
  <si>
    <t xml:space="preserve">Company loss rules (s94X): </t>
  </si>
  <si>
    <t>- transfer by the shareholder of assets to the company in satisfaction of the loan</t>
  </si>
  <si>
    <r>
      <t xml:space="preserve">- This may include loans/payments by a private company to shareholders through an </t>
    </r>
    <r>
      <rPr>
        <u/>
        <sz val="8"/>
        <rFont val="Arial"/>
      </rPr>
      <t xml:space="preserve">interposed entity </t>
    </r>
    <r>
      <rPr>
        <sz val="8"/>
        <color rgb="FF000000"/>
        <rFont val="Arial"/>
      </rPr>
      <t>= deemed dividend. 
OR if a private company was a beneficiary of a trust, and the trustee lends/pays/forgives debt to shareholder of corporate beneficiary. --&gt; Subdiv EA ITAA36 (s109XA) applies. 
However, the loans will avoid deemed dividend rules if the loans are made on a commercial footing (i.e. minimum repayments and written loan agreements in place).</t>
    </r>
  </si>
  <si>
    <t>PARTNERSHIP BORROWINGS</t>
  </si>
  <si>
    <t>s109T, 109U ITA36</t>
  </si>
  <si>
    <t>Interest payments to partners</t>
  </si>
  <si>
    <t>Interest payments on refinanced amounts</t>
  </si>
  <si>
    <t>Interest payable by the Partnership to FUND WORKING CAPITAL or BUY INCOME -</t>
  </si>
  <si>
    <t>Roberts v FCT &amp;</t>
  </si>
  <si>
    <t>PRODUCING ASSETS is DEDUCTIBLE. Must determine PURPOSE of Loan under s.8-1</t>
  </si>
  <si>
    <t>Smith v FCT, TR 95/25</t>
  </si>
  <si>
    <t>Refinancing principle: interest payable on borrowings to fund a repayment of monies originally invested by partners is deductible. If the Capital account is still in creidt after repayment it is deductible under refinancing principle. IF it is in debit it is not deductible under s8-1 (Depending on purpose of funds)</t>
  </si>
  <si>
    <t>3.) Amounts of DEBT FORGIVEN by private company to Shareholder (or associate)</t>
  </si>
  <si>
    <t>s.109F</t>
  </si>
  <si>
    <t>- Company to superfund or individual debt forgiveness is included</t>
  </si>
  <si>
    <t>s109F</t>
  </si>
  <si>
    <t>- Company -to-company debt forgiveness is excluded under s109G (no deemed dividend)</t>
  </si>
  <si>
    <t>s109G</t>
  </si>
  <si>
    <t>- FBT does not apply to debt forgiveness which is deemed to be a dividend</t>
  </si>
  <si>
    <t>Refinancing of partnership capital – interest is not deductible in respect of the portion of the loan paid to partners that is debited against unrealised profits</t>
  </si>
  <si>
    <t>FCT v Robers and Smith</t>
  </si>
  <si>
    <t>Not deductible</t>
  </si>
  <si>
    <t>Interest payable by the Partnership on borrowings to pay personal income tax is NOT Deductible</t>
  </si>
  <si>
    <t>TD 2000/24</t>
  </si>
  <si>
    <t>Excludes the following (which will NOT be deemed as dividends):</t>
  </si>
  <si>
    <t>Interest on borrowings to replace capital internally generated from revaluation of assets not yet realised (e.g. land, goodwill, revaluation reserve) is NOT deductible</t>
  </si>
  <si>
    <t>1.) Payments of GENUINE DEBT</t>
  </si>
  <si>
    <t>s.109J</t>
  </si>
  <si>
    <t>CALCULATING PARTNER TAXABLE INCOME</t>
  </si>
  <si>
    <t>*Consider deducting partner salary in this rec per 2012 past paper</t>
  </si>
  <si>
    <t>2.) Payments or loans to OTHER COMPANIES (e.g. payment of expense on behalf of shareholder)</t>
  </si>
  <si>
    <t>s.109K</t>
  </si>
  <si>
    <t>Allocate net income or loss of partnership</t>
  </si>
  <si>
    <t>3.) Payment or loans OTHERWISE ASSESSABLE</t>
  </si>
  <si>
    <t>Each partner includes in their assessable income their respective 'individual interest' in partnership net income/loss</t>
  </si>
  <si>
    <t>s.109L</t>
  </si>
  <si>
    <t>s.92 ITAA 1936</t>
  </si>
  <si>
    <t>Allocation of net income/loss is generally stated in partnership agreement. Can be:</t>
  </si>
  <si>
    <t>4.) Loans made in the ORDINARY COURSE OF BUSINESS</t>
  </si>
  <si>
    <t>TD 2015/19</t>
  </si>
  <si>
    <t>s.109M</t>
  </si>
  <si>
    <t>1.)</t>
  </si>
  <si>
    <t>Income method: share of accounting income</t>
  </si>
  <si>
    <t xml:space="preserve">2.) </t>
  </si>
  <si>
    <t>5.) LOANS that MEET MIN INTEREST RATE &amp; not &gt; MAXIMUM TERM</t>
  </si>
  <si>
    <t>Equity method: share of equity in partnership</t>
  </si>
  <si>
    <t>s.109N</t>
  </si>
  <si>
    <t>'Partner salary' is simply a priority entitlement to allocation of accounting income of partnership</t>
  </si>
  <si>
    <t xml:space="preserve">Loan must be in writing </t>
  </si>
  <si>
    <t xml:space="preserve">Partners are also entitled to same share of: rebates or credits (franking and foreign income tax offsets), exempt income, NANE income. </t>
  </si>
  <si>
    <t>When a partner leaves a partnership and receives a termination payment, this is assessable income under s92 ITAA36 (rather than CGT)</t>
  </si>
  <si>
    <t>Meet benchmark interest rate from ATO 5.40% (for year ended 30 June 2017)</t>
  </si>
  <si>
    <t>TD 2016/19</t>
  </si>
  <si>
    <t>Term of loan must not exeed 25 year for mortgage where mortgage not &gt;91% of value. Otherwise, 7 years for all others</t>
  </si>
  <si>
    <t xml:space="preserve">Minimum yearly repayments need to be made in subsequent years. Otherwise, shortfall is treated as a dividend in the year distributable surplus was made. </t>
  </si>
  <si>
    <t>Resident vs non-resident partners</t>
  </si>
  <si>
    <t>Resident partner for income year: taxed on share of income from all sources</t>
  </si>
  <si>
    <t>s92(1)(a) ITAA36</t>
  </si>
  <si>
    <t>Non-resident partner for income year will taxed on income attributed to Australia sources only</t>
  </si>
  <si>
    <t>s.92(1)(b) ITAA 1936</t>
  </si>
  <si>
    <t xml:space="preserve">Minimum yearly repayment = </t>
  </si>
  <si>
    <r>
      <t xml:space="preserve">Non-resident partner for </t>
    </r>
    <r>
      <rPr>
        <i/>
        <sz val="8"/>
        <rFont val="Arial"/>
      </rPr>
      <t xml:space="preserve">part </t>
    </r>
    <r>
      <rPr>
        <sz val="8"/>
        <color rgb="FF000000"/>
        <rFont val="Arial"/>
      </rPr>
      <t>of year: not taxed amounts sourced from outside Australia and amount attributable to non-residency</t>
    </r>
  </si>
  <si>
    <t>s109E(6)</t>
  </si>
  <si>
    <r>
      <t xml:space="preserve">Determine assessable and deductible amounts recognised at </t>
    </r>
    <r>
      <rPr>
        <i/>
        <sz val="8"/>
        <rFont val="Arial"/>
      </rPr>
      <t>partner</t>
    </r>
    <r>
      <rPr>
        <sz val="8"/>
        <color rgb="FF000000"/>
        <rFont val="Arial"/>
      </rPr>
      <t xml:space="preserve"> level</t>
    </r>
  </si>
  <si>
    <t>Interest income/expense in respect of loans to partnership</t>
  </si>
  <si>
    <t>Partner's personal superannaution contributions</t>
  </si>
  <si>
    <t>s.290-150 ITAA 1997</t>
  </si>
  <si>
    <t>Prior year and losses carried forward</t>
  </si>
  <si>
    <t>CONSEQUENCES OF PSI RULES APPLYING:</t>
  </si>
  <si>
    <t>Division 36 ITAA 1997</t>
  </si>
  <si>
    <t>Capital gain or losses</t>
  </si>
  <si>
    <t>s.106-5 ITAA 1997</t>
  </si>
  <si>
    <t>FOR CGT PURPOSES: Each partner has a fractional interest</t>
  </si>
  <si>
    <t>It limits the deductions the individual can claim against the PSI to the amount he/she would have been able to claim</t>
  </si>
  <si>
    <t>s.108-5(2)© ITAA 1997</t>
  </si>
  <si>
    <t>Div 85</t>
  </si>
  <si>
    <t xml:space="preserve">Remaining term = longest term of any loans in amalgamated loan - (year in loan was made - year minimum yeary repayment worked out) </t>
  </si>
  <si>
    <t>if he/she had derived the income as an employee</t>
  </si>
  <si>
    <t>Calculate each partner's taxable income</t>
  </si>
  <si>
    <t xml:space="preserve">Exception for minimum yearly repayments: if can satisfy Commissionr that amount paid was less because circumstances outside of shareholder/associate's control, and undue hardship would be suffered if private company was to pay a dividend under s109E. </t>
  </si>
  <si>
    <t xml:space="preserve">SPECIFICALLY DEDUCTIBLE for PSI </t>
  </si>
  <si>
    <t>s.85-10(2)</t>
  </si>
  <si>
    <t>Cost of gaining work (e.g. advertising)</t>
  </si>
  <si>
    <t>NOTE: Loans that satisfy s109N are NOT subject to FBT under s136(5)FBTAA</t>
  </si>
  <si>
    <t>Cost of insuring loss of income/ Cost of insuring against liability (e.g. professional indemnity insurance)</t>
  </si>
  <si>
    <t>ACQUISTION &amp; DISPOSAL OF PARTNERSHIP ASSETS &amp; INTEREST</t>
  </si>
  <si>
    <t>Cost of engaging unrelated party or associate to perform PRINCIPAL work</t>
  </si>
  <si>
    <t>6.) Certain Liquidator's distributions</t>
  </si>
  <si>
    <t>s.109NA</t>
  </si>
  <si>
    <t>Change in partnership composition</t>
  </si>
  <si>
    <t>Superannuation contributions for the taxpayer</t>
  </si>
  <si>
    <t>s8-1, 86-75(1)</t>
  </si>
  <si>
    <t>7.) Loans to purchase qualifying shares/rights under an employee share scheme</t>
  </si>
  <si>
    <t>When a new partner is admitted to a partnership, old partnership is dissolved, and a new partnership is created (generally). 
Tax conseuqences at:
- partnership level: depreciation, trading stock, WIP adjustments
- partner level: CGT</t>
  </si>
  <si>
    <t>s109NB</t>
  </si>
  <si>
    <t>Obligations under Workers compensation law</t>
  </si>
  <si>
    <t>s86-20</t>
  </si>
  <si>
    <t>8.) Amalgamated loans in the year they are made</t>
  </si>
  <si>
    <t>s109NP</t>
  </si>
  <si>
    <t>Professional indemnity insurance</t>
  </si>
  <si>
    <t>Depreciable Assets (partnership level)</t>
  </si>
  <si>
    <t>Loan that have same maximum term form one AMALGAMATED loan</t>
  </si>
  <si>
    <t>Obligations under GST law</t>
  </si>
  <si>
    <t>s.109E</t>
  </si>
  <si>
    <t>ITA 1936</t>
  </si>
  <si>
    <r>
      <rPr>
        <u/>
        <sz val="8"/>
        <rFont val="Arial"/>
      </rPr>
      <t>Balancing adjustment</t>
    </r>
    <r>
      <rPr>
        <sz val="8"/>
        <color rgb="FF000000"/>
        <rFont val="Arial"/>
      </rPr>
      <t xml:space="preserve"> arises when change in interest of persons who own depreciating asset</t>
    </r>
  </si>
  <si>
    <t>s.40-295 ITAA 1997</t>
  </si>
  <si>
    <t>Minimum yearly repayments need to be made in subsequent years (refer to above)</t>
  </si>
  <si>
    <t xml:space="preserve">Treats partnership disposed of interest under market value UNLESS joint election made by all </t>
  </si>
  <si>
    <t>SPECIFICALLY denied</t>
  </si>
  <si>
    <t>s.40-300 ITAA 1997</t>
  </si>
  <si>
    <t>9.) Where undue hardship is caused</t>
  </si>
  <si>
    <t>partners under s.40-340(3) ITAA 1997</t>
  </si>
  <si>
    <t>Rent, mortgage interest, rates or land tax relating to taxpayer/associate's residence (ownership costs)</t>
  </si>
  <si>
    <t>s109Q</t>
  </si>
  <si>
    <t>s.85-15</t>
  </si>
  <si>
    <t>Election defer tax otherwise payable on balancing adjustment</t>
  </si>
  <si>
    <t>Payments to associates unless PRINCIPAL work</t>
  </si>
  <si>
    <t>s.85-20</t>
  </si>
  <si>
    <t>Trading stock (partnership level)</t>
  </si>
  <si>
    <r>
      <rPr>
        <u/>
        <sz val="8"/>
        <rFont val="Arial"/>
      </rPr>
      <t>Notional disposal</t>
    </r>
    <r>
      <rPr>
        <sz val="8"/>
        <color rgb="FF000000"/>
        <rFont val="Arial"/>
      </rPr>
      <t xml:space="preserve"> of trading stock by all old owners to new owners, at market value</t>
    </r>
  </si>
  <si>
    <t>From past questions (how to determine Net PSI attributed to taxpayer)</t>
  </si>
  <si>
    <t>s.70-100(2) ITAA 1997</t>
  </si>
  <si>
    <t>Net PSI attributable to taxpayer from PSE</t>
  </si>
  <si>
    <t>Elected s.70-90 does not apply and a deemed dipsoal occur at value at which trading stock recorded (e.g. at cost, not MV)</t>
  </si>
  <si>
    <t>refer to ss.70-100(4),(5) and (6) ITTA 1997</t>
  </si>
  <si>
    <t>Election can only be made when:</t>
  </si>
  <si>
    <t>Assessable</t>
  </si>
  <si>
    <t>Trading stock becomes asset in new business</t>
  </si>
  <si>
    <t>PSE's assessable income</t>
  </si>
  <si>
    <t>s86-15(1)</t>
  </si>
  <si>
    <t>Former owners retain an interest in stock of at least 25% of MV</t>
  </si>
  <si>
    <t>Market value of trading stock is more than book value</t>
  </si>
  <si>
    <t>Election defers tax otherwise payable in respect of notional disposal</t>
  </si>
  <si>
    <t>Salary paid by PSE to taxpayer/other employees (unless the employee provides ancillary/support services i.e. did not contribute to principal work undertaken, then no deduction from PSI*)</t>
  </si>
  <si>
    <t>WIP (partnership level)</t>
  </si>
  <si>
    <t>s86-15(4)</t>
  </si>
  <si>
    <t xml:space="preserve">WIP: value of services performed by a professional practice where cannot demand payment (unbilled services income). </t>
  </si>
  <si>
    <t>Generally assessable as ordinary income when it is derived</t>
  </si>
  <si>
    <t>s86-75(1), 86-20</t>
  </si>
  <si>
    <t>s6-5 ITAA97</t>
  </si>
  <si>
    <t>DEDUCTABILITY:</t>
  </si>
  <si>
    <t>A Deduction for new partnership for the payment of WIP is available to the taxpayer in the income year in which it was paid, to the extent that:</t>
  </si>
  <si>
    <t>Worker's compensation premium</t>
  </si>
  <si>
    <t>PSE's taxable income</t>
  </si>
  <si>
    <t>PSE's assessable income - Net PSI attributable (above)</t>
  </si>
  <si>
    <t xml:space="preserve"> s.25-95</t>
  </si>
  <si>
    <t>a.) A Recoverable Debt has arisen in relation to work performed; OR</t>
  </si>
  <si>
    <t>Deductions (same as above)</t>
  </si>
  <si>
    <t>b.) The taxpayer reasonably expects a debt to arise in the next 12 months after payment</t>
  </si>
  <si>
    <t xml:space="preserve">If the recoverable debt of WIP cannot be reasonably expected to arise within 12 months of date of payment, amount will be deductible in the following income year. </t>
  </si>
  <si>
    <t>Salary paid by PSE to taxpayer/other employees (unless providing ancillary/support services, then no deduction*)</t>
  </si>
  <si>
    <t>ASSESSABILITY:</t>
  </si>
  <si>
    <t>Payments Received for WIP are ASSESSIBLE</t>
  </si>
  <si>
    <t xml:space="preserve"> s.15-50 (ITAA 1997)</t>
  </si>
  <si>
    <t>Example on 9-18</t>
  </si>
  <si>
    <t>CGT (partner level)</t>
  </si>
  <si>
    <t>Fractional interest approach: each partner has a % interest in every CGT asset of partnership</t>
  </si>
  <si>
    <t>PSE's taxable income should = 0</t>
  </si>
  <si>
    <t>s106-5, s108-5(2)(c) ITAA97</t>
  </si>
  <si>
    <t>Each partner calculated individual capital gain/loss on disposal of interest in partnership/asset</t>
  </si>
  <si>
    <t xml:space="preserve">*As ancillary/support services employee's salaries &amp; super are included in taxpayer's PSI, they are not deductible for PSE. </t>
  </si>
  <si>
    <t>Capital gains are reversed out of partnership's net income calculation, and are included on a partner-by-partner basis</t>
  </si>
  <si>
    <t>These ancillary/support employees will also not include their salary from PSE in their own taxable income (NANE according to s86-35(1).</t>
  </si>
  <si>
    <t>Dividends paid to taxpayer by PSE is NANE income (income was already taxed to taxpayer in Net PSI attributable above)</t>
  </si>
  <si>
    <t>s86-35(1)</t>
  </si>
  <si>
    <t>Change in partnership structure</t>
  </si>
  <si>
    <t>Rollover relief is available to partners (not partnership, as partners own fractional interest)</t>
  </si>
  <si>
    <t>Subdiv 122-B</t>
  </si>
  <si>
    <r>
      <t xml:space="preserve">who roll over an asset/s to a </t>
    </r>
    <r>
      <rPr>
        <i/>
        <sz val="8"/>
        <rFont val="Arial"/>
      </rPr>
      <t>wholly owned company, or</t>
    </r>
  </si>
  <si>
    <t>where an asset is created by partners in a wholly owned company.</t>
  </si>
  <si>
    <t xml:space="preserve">Disposal of some assets (e.g. WIP) may give rise to income gains for the partnership which cannot be rolled over. Roll over of WIP in exchange for shares = partnership assessable under s15-50 or s6-5 on MV of shares received. </t>
  </si>
  <si>
    <t>CONSEQUENCES OF DIV 7A</t>
  </si>
  <si>
    <t>If Div 7A applies, payments, loans and forgiven amounts taken to be dividends will:</t>
  </si>
  <si>
    <t>1.) be INCLUDED IN SHAREHOLDERS ASSESSIBLE INCOME as an UNFRANKED DIVIDEND under s44(1) ITAA36</t>
  </si>
  <si>
    <t>s.202-45</t>
  </si>
  <si>
    <t>Amount of dividend = loan that has not been repaid</t>
  </si>
  <si>
    <t>s109Y ITAA36</t>
  </si>
  <si>
    <t>2.) NOT SUBJECT TO WITHHOLDING TAX for NON-RESIDENT (i.e. subject to ordinary income tax)</t>
  </si>
  <si>
    <t>s.109ZA</t>
  </si>
  <si>
    <t>3.) NOT BE TREATED AS A FRINGE BENEFIT</t>
  </si>
  <si>
    <t>s.109ZB</t>
  </si>
  <si>
    <t>4.) Not deductible to the company under s8-1</t>
  </si>
  <si>
    <t>s8-1</t>
  </si>
  <si>
    <t xml:space="preserve">Subsequent dividends </t>
  </si>
  <si>
    <t xml:space="preserve">If a subsequent dividend is actually distributed, that dividend can be offset against the deemed dividend under Div 7A, and taken to not be a dividend </t>
  </si>
  <si>
    <t>s109ZC</t>
  </si>
  <si>
    <t>DEEMED DIVIDENDS CANNOT EXCEED COMPANY'S DISTRIBUTABLE SURPLUS (below)</t>
  </si>
  <si>
    <t>s.109Y (2)</t>
  </si>
  <si>
    <t>I.e dividends can ONLY be paid from company profits (retained earnings)</t>
  </si>
  <si>
    <t>DIVISION 7A TIMELINE</t>
  </si>
  <si>
    <t>ITR due</t>
  </si>
  <si>
    <t xml:space="preserve">Amount to be dividend cannot exceed company's distributable suprlus </t>
  </si>
  <si>
    <t>s.109Y ITAA 1936</t>
  </si>
  <si>
    <r>
      <t xml:space="preserve">Broadly, </t>
    </r>
    <r>
      <rPr>
        <b/>
        <sz val="8"/>
        <rFont val="Arial"/>
      </rPr>
      <t>Distributable surplus = net assets - share capital</t>
    </r>
  </si>
  <si>
    <t>i.e. retained profits</t>
  </si>
  <si>
    <t>Included tax liability</t>
  </si>
  <si>
    <t>FCT v H</t>
  </si>
  <si>
    <t>Book value</t>
  </si>
  <si>
    <t>s.109Y(2)</t>
  </si>
  <si>
    <t>No GOODWILL</t>
  </si>
  <si>
    <t>TD 2009/5</t>
  </si>
  <si>
    <r>
      <t xml:space="preserve">Assets and liabilities brought at </t>
    </r>
    <r>
      <rPr>
        <b/>
        <sz val="8"/>
        <rFont val="Arial"/>
      </rPr>
      <t>book value</t>
    </r>
    <r>
      <rPr>
        <sz val="8"/>
        <color rgb="FF000000"/>
        <rFont val="Arial"/>
      </rPr>
      <t xml:space="preserve">. </t>
    </r>
  </si>
  <si>
    <t>s109Y(2)</t>
  </si>
  <si>
    <t>Includes accrued year-end tax liability, and accrued general interest charge, as they are present legal obligations</t>
  </si>
  <si>
    <t xml:space="preserve">Excludes internally generated goodwill </t>
  </si>
  <si>
    <t>Commissioner has power to alter surplus if believes assets is significant under/overstated</t>
  </si>
  <si>
    <t>FRANKING ACCOUNT</t>
  </si>
  <si>
    <t>(Debit to franking account reduces it, and Credit to franking account increases it)</t>
  </si>
  <si>
    <t>Company keeps a FRANKING ACCOUNT</t>
  </si>
  <si>
    <t>s.205-10</t>
  </si>
  <si>
    <r>
      <t xml:space="preserve">PRIVATE COMPANY - </t>
    </r>
    <r>
      <rPr>
        <sz val="8"/>
        <rFont val="Arial"/>
      </rPr>
      <t>% of first Distribution made MUST be continued for entire period otherwise UNDERFRANKING/OVERFRANKING</t>
    </r>
  </si>
  <si>
    <t>UNIT 10: TRUSTS</t>
  </si>
  <si>
    <r>
      <t xml:space="preserve">PUBLIC COMPANY - </t>
    </r>
    <r>
      <rPr>
        <sz val="7"/>
        <rFont val="Arial"/>
      </rPr>
      <t>% of first Distribution can be ANY % and not subject to UNDERFRANKING/OVERFRANKING (Allowed 2 franking periods in a year)</t>
    </r>
  </si>
  <si>
    <t>FUNDAMENTAL TERMS</t>
  </si>
  <si>
    <t>Beneficiary</t>
  </si>
  <si>
    <t>Person who is entitled to share of trust income</t>
  </si>
  <si>
    <t>Trustee</t>
  </si>
  <si>
    <t>The person who control or administer trust in accordance with trust deed (legal owner of trust property)</t>
  </si>
  <si>
    <t>s6(1) ITAA36</t>
  </si>
  <si>
    <t>Franks a distribution when distribution is a 'FRANKABLE DISTRIBUTION' and allocates 'FRANKING CREDIT'</t>
  </si>
  <si>
    <t>Personally liable for the debts of the trust</t>
  </si>
  <si>
    <t>s.202-5</t>
  </si>
  <si>
    <t>Entitled to be indemnified out of trust property for liabilites</t>
  </si>
  <si>
    <t>A distribution is FRANKABLE unless specified under</t>
  </si>
  <si>
    <t>Lodge income tax return showing trust net income and amount distributed</t>
  </si>
  <si>
    <t>Vest</t>
  </si>
  <si>
    <t>To wind up. Usually no longer than 80 years, or 21 years from death of someone living at time of creation of trust</t>
  </si>
  <si>
    <t>Part of share buy-back treated as a dividend under s159GZZZP ITAA36 (exceeds MV of the share bought back)</t>
  </si>
  <si>
    <t>Appointer</t>
  </si>
  <si>
    <t>Person nominated in trust deed to remove/appoint trustees</t>
  </si>
  <si>
    <t>Guardian</t>
  </si>
  <si>
    <t>Person nominated in trust deed with power to veto certain powers of the trustee</t>
  </si>
  <si>
    <t>Deemed dividends under Div 7A ITAA36</t>
  </si>
  <si>
    <t>Settlor/creator</t>
  </si>
  <si>
    <t>Person who creates the trust and provides initial trust property</t>
  </si>
  <si>
    <t>Deemed dividends under s109 ITAA36</t>
  </si>
  <si>
    <t>Key features</t>
  </si>
  <si>
    <t>Dividends debited against share capital accounts</t>
  </si>
  <si>
    <t xml:space="preserve">Trust: equitable obligation binding a person (trustee) to administer the property (trust property) under the terms of trust deed for the benefit of beneficiaries of the trust </t>
  </si>
  <si>
    <t>Trust is not usually a taxpayer into its own right (not separate legal entity)</t>
  </si>
  <si>
    <t>The trust net income is taxed in hands of beneficiaries</t>
  </si>
  <si>
    <t>DEBITS</t>
  </si>
  <si>
    <t>If there are no beneficiaries, the trustee assessed</t>
  </si>
  <si>
    <t>Any losses are trapped within a trust (not distributed to beneficiaries)</t>
  </si>
  <si>
    <t>Doherty v FCT</t>
  </si>
  <si>
    <t>Tax rate:  depends on beneficiary</t>
  </si>
  <si>
    <t>Net capital gains/losses: depends on beneficiary</t>
  </si>
  <si>
    <t>Franking tax offsets: depends on beneficiary's tax profile</t>
  </si>
  <si>
    <t>Trust can be registered for GST, can be employer that provides fringe benefits toemployees, may apply SBE concessions</t>
  </si>
  <si>
    <t>s.205-15 (ITAA 1997)</t>
  </si>
  <si>
    <t>Types of Trust</t>
  </si>
  <si>
    <t>Discretionary trust</t>
  </si>
  <si>
    <t>ITEM</t>
  </si>
  <si>
    <r>
      <t xml:space="preserve">Trustee discretion to determine distribution of beneficiaries. Allows for </t>
    </r>
    <r>
      <rPr>
        <u/>
        <sz val="8"/>
        <rFont val="Arial"/>
      </rPr>
      <t>income splitting</t>
    </r>
    <r>
      <rPr>
        <sz val="8"/>
        <color rgb="FF000000"/>
        <rFont val="Arial"/>
      </rPr>
      <t xml:space="preserve"> (e.g. one person gets franking credits/ordinary income)</t>
    </r>
  </si>
  <si>
    <t>Fixed trust</t>
  </si>
  <si>
    <t>Distributions fixed under trust deed</t>
  </si>
  <si>
    <t>CREDITS</t>
  </si>
  <si>
    <t>Unit trust</t>
  </si>
  <si>
    <t>s.205-30 (ITAA 1997)</t>
  </si>
  <si>
    <t>Entitlements determined in proportion to number of units (can be sold)</t>
  </si>
  <si>
    <r>
      <t>Managed investment trust (MIT):</t>
    </r>
    <r>
      <rPr>
        <b/>
        <sz val="8"/>
        <rFont val="Arial"/>
      </rPr>
      <t xml:space="preserve"> </t>
    </r>
    <r>
      <rPr>
        <sz val="8"/>
        <color rgb="FF000000"/>
        <rFont val="Arial"/>
      </rPr>
      <t>type of unit trust, widely held and commercially operated trust investing in primarily passive activities (e.g. shares, property)</t>
    </r>
  </si>
  <si>
    <t xml:space="preserve">Attribution managed investment trust (AMIT): MIT elected to be an AMIT for income year starting 1 July 2015. </t>
  </si>
  <si>
    <t>NET INCOME AND LOSS OF TRUST</t>
  </si>
  <si>
    <t>Division 6 (ss 95 to 102) and 6E (ss 102UW to 102UY)</t>
  </si>
  <si>
    <r>
      <rPr>
        <b/>
        <sz val="8"/>
        <rFont val="Arial"/>
      </rPr>
      <t>Payments</t>
    </r>
    <r>
      <rPr>
        <sz val="8"/>
        <rFont val="Arial"/>
      </rPr>
      <t xml:space="preserve"> of Franked Dividends</t>
    </r>
  </si>
  <si>
    <t>UNIT 11: SUPERANNUATION FUNDS</t>
  </si>
  <si>
    <t>Determine both accounting income and net income of trust</t>
  </si>
  <si>
    <r>
      <rPr>
        <u/>
        <sz val="8"/>
        <rFont val="Arial"/>
      </rPr>
      <t>Income of the trust</t>
    </r>
    <r>
      <rPr>
        <sz val="8"/>
        <color rgb="FF000000"/>
        <rFont val="Arial"/>
      </rPr>
      <t xml:space="preserve"> = accounting income, this is what is owed to the beneficiaries via their equity accounts</t>
    </r>
  </si>
  <si>
    <r>
      <rPr>
        <u/>
        <sz val="8"/>
        <rFont val="Arial"/>
      </rPr>
      <t xml:space="preserve">Net income of the trust </t>
    </r>
    <r>
      <rPr>
        <sz val="8"/>
        <color rgb="FF000000"/>
        <rFont val="Arial"/>
      </rPr>
      <t xml:space="preserve">= What goes into the tax return and the beneficiary has to pay tax on (excess of assessable income over allowable deductions s95(1) ITAA36) . The trust deed defines whether this is according to accounting priniciples or s95 (tax law). 
Net income retains its character. </t>
    </r>
  </si>
  <si>
    <t>TAXATION OF SUPERANNUATION FUNDS</t>
  </si>
  <si>
    <t>PART IX of ITAA 1997 (ss.267 - 315F)</t>
  </si>
  <si>
    <r>
      <rPr>
        <b/>
        <sz val="8"/>
        <rFont val="Arial"/>
      </rPr>
      <t>Payment</t>
    </r>
    <r>
      <rPr>
        <sz val="8"/>
        <rFont val="Arial"/>
      </rPr>
      <t xml:space="preserve"> of PAYG Instalments </t>
    </r>
  </si>
  <si>
    <t>IMPORTANT NUMBERS</t>
  </si>
  <si>
    <r>
      <t xml:space="preserve">Where the trust deed elects net income to be calculated under tax law, this can lead to a </t>
    </r>
    <r>
      <rPr>
        <u/>
        <sz val="8"/>
        <rFont val="Arial"/>
      </rPr>
      <t>mismatch</t>
    </r>
    <r>
      <rPr>
        <sz val="8"/>
        <color rgb="FF000000"/>
        <rFont val="Arial"/>
      </rPr>
      <t xml:space="preserve"> in amount owed to the benficiaries and how much tax is paid (s97 ITAA36)</t>
    </r>
  </si>
  <si>
    <r>
      <rPr>
        <u/>
        <sz val="8"/>
        <rFont val="Arial"/>
      </rPr>
      <t>Loss</t>
    </r>
    <r>
      <rPr>
        <sz val="8"/>
        <color rgb="FF000000"/>
        <rFont val="Arial"/>
      </rPr>
      <t xml:space="preserve">: must be carried forward to be offset against income in future year (cannot be distributed to beneficiary). When loss is claimed as deduction in future year, it cannot be offset against income due to a beneficiary if:
- loss is required to be met out of corpus (capital)
- beneficiary has no interest in capital of the trust
Note: a trust may make an </t>
    </r>
    <r>
      <rPr>
        <u/>
        <sz val="8"/>
        <rFont val="Arial"/>
      </rPr>
      <t>accounting loss (no distribution to beneficiaries), but a taxable income (</t>
    </r>
    <r>
      <rPr>
        <i/>
        <u/>
        <sz val="8"/>
        <rFont val="Arial"/>
      </rPr>
      <t>trustee</t>
    </r>
    <r>
      <rPr>
        <u/>
        <sz val="8"/>
        <rFont val="Arial"/>
      </rPr>
      <t xml:space="preserve"> will be assessed</t>
    </r>
    <r>
      <rPr>
        <sz val="8"/>
        <color rgb="FF000000"/>
        <rFont val="Arial"/>
      </rPr>
      <t xml:space="preserve"> on taxable income, beneficiaries are not presently entitled when there is an accounting loss)
Note: a trust may make a </t>
    </r>
    <r>
      <rPr>
        <u/>
        <sz val="8"/>
        <rFont val="Arial"/>
      </rPr>
      <t>accounting profit (distribution to beneficiaries), but a tax loss</t>
    </r>
    <r>
      <rPr>
        <sz val="8"/>
        <color rgb="FF000000"/>
        <rFont val="Arial"/>
      </rPr>
      <t>. In this case, tax losses are retained in the trust (not assessable to beneficiaries)</t>
    </r>
  </si>
  <si>
    <t>s97 ITAA 36</t>
  </si>
  <si>
    <r>
      <rPr>
        <b/>
        <sz val="8"/>
        <rFont val="Arial"/>
      </rPr>
      <t>PROPORTIONATE APPROACH</t>
    </r>
    <r>
      <rPr>
        <sz val="8"/>
        <color rgb="FF000000"/>
        <rFont val="Arial"/>
      </rPr>
      <t>: NET INCOME of trust taxed at beneficiaries based  on their SHARE of the INCOME of TRUST</t>
    </r>
  </si>
  <si>
    <t>Complsory employer superannuation guarantee paid on ordinary time earnings (OTE incl salary, wages, bonuses, commission payments, AL payments, excludes overtime)</t>
  </si>
  <si>
    <t>FCT v Branmford</t>
  </si>
  <si>
    <t>SGAA 1992</t>
  </si>
  <si>
    <t>Included initial net income calculation:</t>
  </si>
  <si>
    <t>Net capital gains and 50% CGT discount</t>
  </si>
  <si>
    <t>ss102-5(1);s.115-10 ITAA 1997</t>
  </si>
  <si>
    <t xml:space="preserve">Franked dividend and gross-up </t>
  </si>
  <si>
    <t>ss.4(1);s.207-20(1) ITAA 1936</t>
  </si>
  <si>
    <r>
      <rPr>
        <b/>
        <sz val="8"/>
        <rFont val="Arial"/>
      </rPr>
      <t>Receives</t>
    </r>
    <r>
      <rPr>
        <sz val="8"/>
        <rFont val="Arial"/>
      </rPr>
      <t xml:space="preserve"> Refunds of Income Tax FULL AMT</t>
    </r>
  </si>
  <si>
    <t>Not if corporate trustee</t>
  </si>
  <si>
    <t>s.207-35(1) ITAA 1997</t>
  </si>
  <si>
    <r>
      <rPr>
        <b/>
        <sz val="8"/>
        <rFont val="Arial"/>
      </rPr>
      <t>Payment</t>
    </r>
    <r>
      <rPr>
        <sz val="8"/>
        <rFont val="Arial"/>
      </rPr>
      <t xml:space="preserve"> of Company Tax</t>
    </r>
  </si>
  <si>
    <r>
      <t xml:space="preserve">For foreign dividends received, it might fall under </t>
    </r>
    <r>
      <rPr>
        <u/>
        <sz val="8"/>
        <rFont val="Arial"/>
      </rPr>
      <t xml:space="preserve">foreign equity distribution exemption (Unit 14) </t>
    </r>
    <r>
      <rPr>
        <sz val="8"/>
        <color rgb="FF000000"/>
        <rFont val="Arial"/>
      </rPr>
      <t xml:space="preserve">(foreign dividends from a trust distribution to a </t>
    </r>
    <r>
      <rPr>
        <i/>
        <sz val="8"/>
        <rFont val="Arial"/>
      </rPr>
      <t>corporate</t>
    </r>
    <r>
      <rPr>
        <sz val="8"/>
        <color rgb="FF000000"/>
        <rFont val="Arial"/>
      </rPr>
      <t xml:space="preserve"> beneficiary would be NANE)</t>
    </r>
  </si>
  <si>
    <t>Non-concessional contributions cap ($540,000 over 3 years)</t>
  </si>
  <si>
    <t>$100k from FY18</t>
  </si>
  <si>
    <t>s768-5 ITAA97</t>
  </si>
  <si>
    <t>Tax rate imposed on complying</t>
  </si>
  <si>
    <t>Discount percentage on CGT held for 12 mnths</t>
  </si>
  <si>
    <t>$51,620</t>
  </si>
  <si>
    <t>Dividends received by AUS company, if Aus shareholding in foreign company &gt;10%</t>
  </si>
  <si>
    <r>
      <rPr>
        <b/>
        <sz val="8"/>
        <rFont val="Arial"/>
      </rPr>
      <t>Underfranked</t>
    </r>
    <r>
      <rPr>
        <sz val="8"/>
        <rFont val="Arial"/>
      </rPr>
      <t xml:space="preserve"> Distribution</t>
    </r>
  </si>
  <si>
    <t>Only available to companys</t>
  </si>
  <si>
    <r>
      <rPr>
        <b/>
        <sz val="8"/>
        <rFont val="Arial"/>
      </rPr>
      <t>Receipt</t>
    </r>
    <r>
      <rPr>
        <sz val="8"/>
        <rFont val="Arial"/>
      </rPr>
      <t xml:space="preserve"> of Franked Distribution</t>
    </r>
  </si>
  <si>
    <t>Will not fall under s768-5 if dividend is received by company acting as a trustee</t>
  </si>
  <si>
    <r>
      <t xml:space="preserve">Base </t>
    </r>
    <r>
      <rPr>
        <i/>
        <sz val="8"/>
        <rFont val="Arial"/>
      </rPr>
      <t>per quarter</t>
    </r>
    <r>
      <rPr>
        <sz val="8"/>
        <color rgb="FF000000"/>
        <rFont val="Arial"/>
      </rPr>
      <t xml:space="preserve"> for maximum super contribution base 2016-17</t>
    </r>
  </si>
  <si>
    <t>Deductions:</t>
  </si>
  <si>
    <t>28th Day after quarter end</t>
  </si>
  <si>
    <t>Day for superannuation contributions must be paid by employers (otherwise, need to make shortfall payment, with penalty of administration charge and interest on salary and wages - not deductible)</t>
  </si>
  <si>
    <t>Interest for borrowed funds to make distributions NOT deductible</t>
  </si>
  <si>
    <t>s26-95</t>
  </si>
  <si>
    <t>Hayden v FCT</t>
  </si>
  <si>
    <r>
      <t xml:space="preserve">Makes </t>
    </r>
    <r>
      <rPr>
        <b/>
        <sz val="8"/>
        <rFont val="Arial"/>
      </rPr>
      <t>Linked</t>
    </r>
    <r>
      <rPr>
        <sz val="8"/>
        <rFont val="Arial"/>
      </rPr>
      <t xml:space="preserve"> Distribution</t>
    </r>
  </si>
  <si>
    <r>
      <rPr>
        <b/>
        <sz val="8"/>
        <rFont val="Arial"/>
      </rPr>
      <t>Payment</t>
    </r>
    <r>
      <rPr>
        <sz val="8"/>
        <rFont val="Arial"/>
      </rPr>
      <t xml:space="preserve"> of Franking Deficit Tax</t>
    </r>
  </si>
  <si>
    <t>s.205-45/s.205-50</t>
  </si>
  <si>
    <r>
      <t>UNLESS</t>
    </r>
    <r>
      <rPr>
        <i/>
        <sz val="8"/>
        <rFont val="Arial"/>
      </rPr>
      <t xml:space="preserve"> </t>
    </r>
    <r>
      <rPr>
        <sz val="8"/>
        <color rgb="FF000000"/>
        <rFont val="Arial"/>
      </rPr>
      <t xml:space="preserve">used to refinance a </t>
    </r>
    <r>
      <rPr>
        <i/>
        <sz val="8"/>
        <rFont val="Arial"/>
      </rPr>
      <t xml:space="preserve">'returnable amount': </t>
    </r>
    <r>
      <rPr>
        <sz val="8"/>
        <color rgb="FF000000"/>
        <rFont val="Arial"/>
      </rPr>
      <t xml:space="preserve">e.g. beneficiary has unpaid present entitlement to income/capital of trust, and amount benefiicary is entitiled has been retained by the trustee to produce assessable income of the trust --&gt;interest is deductible. </t>
    </r>
  </si>
  <si>
    <t>SUPERANNUATION FUND TAX PRINCIPLES</t>
  </si>
  <si>
    <t>TR 2005/12</t>
  </si>
  <si>
    <t>Dividend streaming</t>
  </si>
  <si>
    <r>
      <t>Franked distribution through</t>
    </r>
    <r>
      <rPr>
        <b/>
        <sz val="8"/>
        <rFont val="Arial"/>
      </rPr>
      <t xml:space="preserve"> INDIRECTLY</t>
    </r>
  </si>
  <si>
    <r>
      <rPr>
        <b/>
        <sz val="8"/>
        <rFont val="Arial"/>
      </rPr>
      <t>On-market</t>
    </r>
    <r>
      <rPr>
        <sz val="8"/>
        <rFont val="Arial"/>
      </rPr>
      <t xml:space="preserve"> share buy-back</t>
    </r>
  </si>
  <si>
    <t>incl 50% CGT discount</t>
  </si>
  <si>
    <t xml:space="preserve">Identify beneficiaries of trust. </t>
  </si>
  <si>
    <t>CGT/Dividend Streaming</t>
  </si>
  <si>
    <t>Benefits</t>
  </si>
  <si>
    <r>
      <t xml:space="preserve">Stream </t>
    </r>
    <r>
      <rPr>
        <u/>
        <sz val="8"/>
        <rFont val="Arial"/>
      </rPr>
      <t>net capital gains</t>
    </r>
    <r>
      <rPr>
        <sz val="8"/>
        <color rgb="FF000000"/>
        <rFont val="Arial"/>
      </rPr>
      <t xml:space="preserve"> to taxpayer who has personal </t>
    </r>
    <r>
      <rPr>
        <u/>
        <sz val="8"/>
        <rFont val="Arial"/>
      </rPr>
      <t xml:space="preserve">carry forward capital losses </t>
    </r>
    <r>
      <rPr>
        <sz val="8"/>
        <color rgb="FF000000"/>
        <rFont val="Arial"/>
      </rPr>
      <t>(to offset against net capital gains flowing from trust)</t>
    </r>
  </si>
  <si>
    <r>
      <t>Stream</t>
    </r>
    <r>
      <rPr>
        <u/>
        <sz val="8"/>
        <rFont val="Arial"/>
      </rPr>
      <t xml:space="preserve"> franked dividends</t>
    </r>
    <r>
      <rPr>
        <sz val="8"/>
        <color rgb="FF000000"/>
        <rFont val="Arial"/>
      </rPr>
      <t xml:space="preserve"> to taxpayer with </t>
    </r>
    <r>
      <rPr>
        <u/>
        <sz val="8"/>
        <rFont val="Arial"/>
      </rPr>
      <t>low personal tax rate</t>
    </r>
    <r>
      <rPr>
        <sz val="8"/>
        <color rgb="FF000000"/>
        <rFont val="Arial"/>
      </rPr>
      <t xml:space="preserve"> (e.g. studying full time, so franking credits will more than offset income tax, and to receive refund of excess franking tax offset when tax return is lodged)</t>
    </r>
  </si>
  <si>
    <t>Streaming requirements</t>
  </si>
  <si>
    <t>Trust deed must permit specific entitlement of capital gains and franked distributions</t>
  </si>
  <si>
    <t>Trustee makes necessary resolutions within required deadlines to make beneficiaries specifically entitled (best to do by 30 June)</t>
  </si>
  <si>
    <t>Franked dividends: 30 June</t>
  </si>
  <si>
    <t>Capital gains: 31 August</t>
  </si>
  <si>
    <t>NOTE: If DR caused by ITEMS 1,3,5 or 6 is &gt; 10% of the total CREDITS in the franking Account its entitled to an OFFSET of 30%</t>
  </si>
  <si>
    <t>Discretionary trusts should make family trust elections (FTEs)</t>
  </si>
  <si>
    <t xml:space="preserve">Note: unfranked dividends do not have franking credits </t>
  </si>
  <si>
    <t>s205-15</t>
  </si>
  <si>
    <t>TAXATION OF NET INCOME</t>
  </si>
  <si>
    <t>Defining a superannuation fund</t>
  </si>
  <si>
    <t>Assumes:</t>
  </si>
  <si>
    <t>No beneficiary is specifically entitled to franked dividends and capital gains (i.e. no distribution streaming)</t>
  </si>
  <si>
    <t>Trust only derives Australian sourced income</t>
  </si>
  <si>
    <t>Type of Fund</t>
  </si>
  <si>
    <t>Definition</t>
  </si>
  <si>
    <t>Standard Rate</t>
  </si>
  <si>
    <t>Special Income  Rate</t>
  </si>
  <si>
    <t>COMPLYING</t>
  </si>
  <si>
    <t>Any Super fund which has received notice from</t>
  </si>
  <si>
    <t>Present entitlement</t>
  </si>
  <si>
    <t>Defined as:</t>
  </si>
  <si>
    <t>Vested interest in prossession of trust property or income</t>
  </si>
  <si>
    <t>FCT v Whiting; Taylor v FCT</t>
  </si>
  <si>
    <t>An interest in trust income</t>
  </si>
  <si>
    <t>Harmer &amp; ors v FCT</t>
  </si>
  <si>
    <t>APRA that it is Complying (s.995-1 ITAA 1997 and s45 SISA 1993)</t>
  </si>
  <si>
    <r>
      <t xml:space="preserve">A </t>
    </r>
    <r>
      <rPr>
        <u/>
        <sz val="8"/>
        <rFont val="Arial"/>
      </rPr>
      <t>legal right to demand and receive payment,</t>
    </r>
    <r>
      <rPr>
        <sz val="8"/>
        <color rgb="FF000000"/>
        <rFont val="Arial"/>
      </rPr>
      <t xml:space="preserve"> whether or not</t>
    </r>
  </si>
  <si>
    <t xml:space="preserve">Precise amount can be determined before year end </t>
  </si>
  <si>
    <t>Trust has available funds for immediate payment</t>
  </si>
  <si>
    <t>Beneficiary is under legal disability and does not have legal capacity to demand payment (e.g. children &lt;18yo, bankrupts, mentally incapable)</t>
  </si>
  <si>
    <t>Actual payment to the beneficiary is not required</t>
  </si>
  <si>
    <t>NON-COMPLYING</t>
  </si>
  <si>
    <t>s95A(1) ITAA36</t>
  </si>
  <si>
    <t>Any fund that is not Complying</t>
  </si>
  <si>
    <t>Timing:</t>
  </si>
  <si>
    <r>
      <t xml:space="preserve">Present entitlement arises when trustee makes </t>
    </r>
    <r>
      <rPr>
        <u/>
        <sz val="8"/>
        <rFont val="Arial"/>
      </rPr>
      <t>resolution</t>
    </r>
    <r>
      <rPr>
        <sz val="8"/>
        <color rgb="FF000000"/>
        <rFont val="Arial"/>
      </rPr>
      <t xml:space="preserve"> to appoint income to beneficiaries</t>
    </r>
  </si>
  <si>
    <t>Must be by the end of the income year (or according to default beneficiary nominated in trust deed)</t>
  </si>
  <si>
    <t>Colonial First State Investments v FCT</t>
  </si>
  <si>
    <t>For fixed trusts, beneficiaries at the end of the year are entitled to the income, unless trust deed provides otherwise</t>
  </si>
  <si>
    <t>1. Under Division 207, a company is entitled to a tax offset even if it has current year or prior year tax losses.</t>
  </si>
  <si>
    <t>Anti-avoidance rules:</t>
  </si>
  <si>
    <t>2. This is often a mistake in practice. The franking credit is often (incorrectly) included at the time of receipt from a partnership or trust distribution. This is incorrect. The franking credit arises at the year end of the entity making the distribution.</t>
  </si>
  <si>
    <t>^See further for special income</t>
  </si>
  <si>
    <t>3. Because the franking deficit tax liability is incurred at the end of each tax year, the franking credit arises on the first day of the next financial year (which means that a deficit is technically carried forward to the next year if only for a split second).</t>
  </si>
  <si>
    <t>'Pay or notify rule'</t>
  </si>
  <si>
    <t>s.100A ITAA 1936</t>
  </si>
  <si>
    <t xml:space="preserve">If the exempt beneficiary (e.g. charity) has not been notified/paid their present entitlement within 2 months of end of income year, trustee will be assessed (subject to Commissioner's discretion) </t>
  </si>
  <si>
    <t>s.99A ITAA 1936</t>
  </si>
  <si>
    <t>'Benchmark percentage'</t>
  </si>
  <si>
    <t>s.100AB ITAA 1936</t>
  </si>
  <si>
    <t>FUND MEMBER</t>
  </si>
  <si>
    <t>If the exempt entity's entitlement exceeds a benchmark percentage, the beneficiary is treated as not being presently entitled to the % that exceeds the benchmark percentage.</t>
  </si>
  <si>
    <t>Failure to quote a TFN will result in contributions taxed at:</t>
  </si>
  <si>
    <t>Trustee is assessed on share of trust's taxable income to which the exempt beneficiary has been disentitled. (47% + 2% Medicare levy)</t>
  </si>
  <si>
    <t>ss 99 and 99A ITAA 1936</t>
  </si>
  <si>
    <t>except: deceeased estate, bankrupt esate &amp; family maintenance trust</t>
  </si>
  <si>
    <t>No present entitlement</t>
  </si>
  <si>
    <t>Section 99A does not apply to:</t>
  </si>
  <si>
    <t>Trust estates in s99A(2) e.g. deceased estate, bankrupt estate, or family maintenance trust</t>
  </si>
  <si>
    <t>Commissioner says it is unreasonable for s99A to apply (e.g. trusts for injured persons, family breakdown situations). Individuals wil be assessed under s99 (individual rates)</t>
  </si>
  <si>
    <t>When s99A ITAA36, the trustee is taxed at 47% + 2% Medicare Levy</t>
  </si>
  <si>
    <t>Deceased estate</t>
  </si>
  <si>
    <t>Beneficiaries cannot be presently entitled during administration of estate (trustee is liable for tax)</t>
  </si>
  <si>
    <t>FCT v Whiting</t>
  </si>
  <si>
    <t>Estate NOT fully administered does not stop beneficiares from being presently entitled</t>
  </si>
  <si>
    <t>Self-managed superannuation fund (SMSF): passes the compliance test (does not breach the SISA regulatory provisions, or ATO has provided notice of compliance.</t>
  </si>
  <si>
    <t>IT 2622</t>
  </si>
  <si>
    <t>s42A SISA 1993</t>
  </si>
  <si>
    <t>Adopt apportionment approach in income year</t>
  </si>
  <si>
    <t>To be a SMSF, the fund must have &lt;5 members, and all members must be a trustee</t>
  </si>
  <si>
    <t>Income derived during administration: Trustee assessed</t>
  </si>
  <si>
    <t>Key features and attributes</t>
  </si>
  <si>
    <t>s.99 ITAA 1936</t>
  </si>
  <si>
    <t xml:space="preserve">Income derived after administration: assessed to adult beneficiaries presently entitled </t>
  </si>
  <si>
    <t>s.97 ITAA 1936</t>
  </si>
  <si>
    <t>LEGAL DISABILITY</t>
  </si>
  <si>
    <t>1. Minor</t>
  </si>
  <si>
    <t>Trustee is liable to pay tax</t>
  </si>
  <si>
    <t>s.98(1) ITA 1936</t>
  </si>
  <si>
    <t>2. Bankrupt</t>
  </si>
  <si>
    <t>Credit for tax payable by trustee allowed to beneficiary</t>
  </si>
  <si>
    <t>s.100(2) ITAA 1936</t>
  </si>
  <si>
    <t>3. An insane or mentaly incapable person</t>
  </si>
  <si>
    <t>TAXABLE INCOME CALCULATION</t>
  </si>
  <si>
    <t>CALCULATION OF TAX PAYABLE FOR COMPLYING SUPER FUND</t>
  </si>
  <si>
    <t>s.295-10(1)</t>
  </si>
  <si>
    <t>p11-15</t>
  </si>
  <si>
    <t>Resident beneficiary (presently entitled, no legal disability)</t>
  </si>
  <si>
    <t>3 distribution components:</t>
  </si>
  <si>
    <t>No-TFN' contributions = assesable income</t>
  </si>
  <si>
    <t>s.295-605</t>
  </si>
  <si>
    <t>1. Division 6 ITAA 1936 component (s97(1) ITAA36)</t>
  </si>
  <si>
    <t>Division 6E ITAA 1936 (s97(1) ITAA36)</t>
  </si>
  <si>
    <r>
      <t xml:space="preserve">Proportionate share of </t>
    </r>
    <r>
      <rPr>
        <u/>
        <sz val="8"/>
        <rFont val="Arial"/>
      </rPr>
      <t>trust income exclusive of CGT; franked dividends and franking credits</t>
    </r>
    <r>
      <rPr>
        <sz val="8"/>
        <color rgb="FF000000"/>
        <rFont val="Arial"/>
      </rPr>
      <t xml:space="preserve"> is included in assessable income of beneficiary (i.e. include unfranked dividends)</t>
    </r>
  </si>
  <si>
    <t>TR 2012/D1</t>
  </si>
  <si>
    <t>Applies s.97(1) ITAA 1936 on assumption of no CGT and franked dividends (i.e. include unfranked dividends)</t>
  </si>
  <si>
    <t xml:space="preserve">Calculate Taxable Income </t>
  </si>
  <si>
    <t>Div 295</t>
  </si>
  <si>
    <t>ss.102UX(2)-(3) &amp; 102UY ITAA 1936</t>
  </si>
  <si>
    <t>2. Net capital gains component</t>
  </si>
  <si>
    <t>Subdivision 115-C ITAA 1997</t>
  </si>
  <si>
    <t>Beneficiaries deemed to have a proportionate share of capital gain</t>
  </si>
  <si>
    <t>s.115-227 ITAA97</t>
  </si>
  <si>
    <r>
      <t xml:space="preserve">Must </t>
    </r>
    <r>
      <rPr>
        <u/>
        <sz val="8"/>
        <rFont val="Arial"/>
      </rPr>
      <t>gross up trust's net capital gain for CGT concessions applied by the trustee</t>
    </r>
  </si>
  <si>
    <r>
      <t xml:space="preserve">Calculate </t>
    </r>
    <r>
      <rPr>
        <b/>
        <sz val="8"/>
        <rFont val="Arial"/>
      </rPr>
      <t>Special Component</t>
    </r>
  </si>
  <si>
    <t>s115-215(3) ITAA97</t>
  </si>
  <si>
    <t>s.295-545(1)&amp;(2)</t>
  </si>
  <si>
    <t>Special Component</t>
  </si>
  <si>
    <t>i.e. multiply by 2, where CGT 50% discount applied</t>
  </si>
  <si>
    <t>i.e. multiply by 4, where CGT 50% discount AND 50% SBE discount applied</t>
  </si>
  <si>
    <r>
      <t xml:space="preserve">1.) Dividends from </t>
    </r>
    <r>
      <rPr>
        <i/>
        <sz val="8"/>
        <rFont val="Arial"/>
      </rPr>
      <t xml:space="preserve">private </t>
    </r>
    <r>
      <rPr>
        <sz val="8"/>
        <color rgb="FF000000"/>
        <rFont val="Arial"/>
      </rPr>
      <t>companies</t>
    </r>
  </si>
  <si>
    <t>s295-545</t>
  </si>
  <si>
    <r>
      <rPr>
        <u/>
        <sz val="8"/>
        <rFont val="Arial"/>
      </rPr>
      <t>Beneficiary calculates own net capital gain</t>
    </r>
    <r>
      <rPr>
        <sz val="8"/>
        <color rgb="FF000000"/>
        <rFont val="Arial"/>
      </rPr>
      <t xml:space="preserve"> (reduce by any capital losses and CGT concessions)</t>
    </r>
  </si>
  <si>
    <t>2.) Non-arms length transactions</t>
  </si>
  <si>
    <t>How to Gross up Dividend:</t>
  </si>
  <si>
    <t>s295-550</t>
  </si>
  <si>
    <t>Fully Franked dividend of 70,000</t>
  </si>
  <si>
    <t>s102-5 ITAA97</t>
  </si>
  <si>
    <t>STEP 4</t>
  </si>
  <si>
    <t>Calculate Standard Component</t>
  </si>
  <si>
    <t>s.295-545(1)&amp;(3)</t>
  </si>
  <si>
    <t>3.) Distributions from non-fixed trusts (e.g. discretionary trust)</t>
  </si>
  <si>
    <t>Franking Credit Attached:</t>
  </si>
  <si>
    <t>3. Franked dividend component</t>
  </si>
  <si>
    <t>=70000 * 30%/70%</t>
  </si>
  <si>
    <t>Tax Rate = 15%</t>
  </si>
  <si>
    <t>Subdivision 207-B ITAA 1997</t>
  </si>
  <si>
    <t xml:space="preserve">Beneficiaries deemed to have a proportionate share of franked dividend and franking credit </t>
  </si>
  <si>
    <t>STEP 5</t>
  </si>
  <si>
    <t>s.207-55(4) and s207-57 ITAA97</t>
  </si>
  <si>
    <t xml:space="preserve">Add Steps 2 and 3 Together for </t>
  </si>
  <si>
    <t>Beneficiary calculates own assessable income (including dividend and franking credit)</t>
  </si>
  <si>
    <t>Basic Tax Payable by Fund</t>
  </si>
  <si>
    <t>s207-35 ITAA 97</t>
  </si>
  <si>
    <t>STEP 6</t>
  </si>
  <si>
    <t>Adjust for Rebates &amp; Offsets (Limited to Tax Rates)</t>
  </si>
  <si>
    <t>Non-resident beneficiary (presently entitled, no legal disability)</t>
  </si>
  <si>
    <t>Tax offsets: franking tax offset relating to franked dividends</t>
  </si>
  <si>
    <t>TAXABLE CONTRIBUTIONS OF SUPER FUNDS</t>
  </si>
  <si>
    <r>
      <t xml:space="preserve">Share of net income assessed in the hands of the </t>
    </r>
    <r>
      <rPr>
        <u/>
        <sz val="8"/>
        <rFont val="Arial"/>
      </rPr>
      <t>trustee</t>
    </r>
  </si>
  <si>
    <t>s.98(2A)&amp;(3) ITAA 1936</t>
  </si>
  <si>
    <r>
      <t xml:space="preserve">Trustee must withhold and remit </t>
    </r>
    <r>
      <rPr>
        <u/>
        <sz val="8"/>
        <rFont val="Arial"/>
      </rPr>
      <t>withholding tax</t>
    </r>
  </si>
  <si>
    <t>Complying Funds are ASSESSED on the same amounts as Ordinary taxpayers. The only area of difference is CONTRIBUTIONS:</t>
  </si>
  <si>
    <t>IT 2680</t>
  </si>
  <si>
    <r>
      <t xml:space="preserve">Share of net income is also </t>
    </r>
    <r>
      <rPr>
        <u/>
        <sz val="8"/>
        <rFont val="Arial"/>
      </rPr>
      <t>assessable to non-resident, but reduced by amount paid by trustee</t>
    </r>
  </si>
  <si>
    <t>Excess tax paid at the trustee level can be refunded</t>
  </si>
  <si>
    <t>s.98A(1)&amp;(2) ITAA 1936</t>
  </si>
  <si>
    <r>
      <rPr>
        <u/>
        <sz val="8"/>
        <rFont val="Arial"/>
      </rPr>
      <t>Australian-sourced trust distibutions made to non-residents such as interest, unfranked dividends and royalities maintain character, and are subject to witholding tax (by trustee).</t>
    </r>
    <r>
      <rPr>
        <sz val="8"/>
        <color rgb="FF000000"/>
        <rFont val="Arial"/>
      </rPr>
      <t xml:space="preserve"> Dividends, interest and royalties is deemed to be </t>
    </r>
    <r>
      <rPr>
        <u/>
        <sz val="8"/>
        <rFont val="Arial"/>
      </rPr>
      <t>NANE</t>
    </r>
    <r>
      <rPr>
        <sz val="8"/>
        <color rgb="FF000000"/>
        <rFont val="Arial"/>
      </rPr>
      <t xml:space="preserve"> (not subject to further tax in hands of trustee/non-resident)</t>
    </r>
  </si>
  <si>
    <t>s.128A(3) ITAA 1936</t>
  </si>
  <si>
    <t>TAXABLE Contributions (s.295-160&amp;295-190)</t>
  </si>
  <si>
    <t xml:space="preserve">Foreign-sourced trust distributions are not subject to income tax. </t>
  </si>
  <si>
    <t>50 % Franked dividend of 70,000</t>
  </si>
  <si>
    <t>NON-TAXABLE CONTRIBUTIONS</t>
  </si>
  <si>
    <t xml:space="preserve">Trustee is not entitled to claim CGT 50% discount. As this is included in calculation of net income, trustee must multiply any net capital gain by 2, prior to determining amount of income tax payable on behalf of beneficiaries. </t>
  </si>
  <si>
    <t>s115-220, 115-222 ITAA97</t>
  </si>
  <si>
    <t>=70000 * 30%/70% * 50%</t>
  </si>
  <si>
    <t>TAX RATES</t>
  </si>
  <si>
    <t>1.) Complusory employer contributions (s.295-160 Item 1)</t>
  </si>
  <si>
    <t>1.) Members contributions for which no deduction is claimed (s295-190)</t>
  </si>
  <si>
    <t>SBE: 27.5%/72.5%</t>
  </si>
  <si>
    <t>2.) Contributions by a substantially self-employed person who has notified the fund that a deduction will be claimed (s290-170, 295-190)</t>
  </si>
  <si>
    <t>2.) Transfer from another complying superfund</t>
  </si>
  <si>
    <t>3.) Shortfall Component of Superannuation Guarantee Charge</t>
  </si>
  <si>
    <t>3.) Spouse contributions</t>
  </si>
  <si>
    <t>(s.65 SGAA 1992; s.295-160 Ittem 3)</t>
  </si>
  <si>
    <r>
      <rPr>
        <b/>
        <sz val="8"/>
        <rFont val="Arial"/>
      </rPr>
      <t xml:space="preserve">Corporate tax gross up rate: </t>
    </r>
    <r>
      <rPr>
        <sz val="8"/>
        <color rgb="FF000000"/>
        <rFont val="Arial"/>
      </rPr>
      <t>s995-1</t>
    </r>
  </si>
  <si>
    <t>Corporate tax rate for imputation purposes for entity for income year</t>
  </si>
  <si>
    <t>4.) Untaxed element of superannuation rollover</t>
  </si>
  <si>
    <t>100% - Corporate tax rate for imputation purposes for entity for income year</t>
  </si>
  <si>
    <t>4.) Government contributions: for low-income earners and super co-contributions (s295-170)</t>
  </si>
  <si>
    <t>(s.295-190(1) Item (1))</t>
  </si>
  <si>
    <t>5.) Salary sacrfice (pre tax)</t>
  </si>
  <si>
    <t>= FRANKING ACCOUNT DEFICIT (must pay tax)</t>
  </si>
  <si>
    <t>s.205-40(2)</t>
  </si>
  <si>
    <t>EXEMPT INCOME</t>
  </si>
  <si>
    <t>= FRANKING ACCOUNT SURPLUS</t>
  </si>
  <si>
    <t>s.205-40(1)</t>
  </si>
  <si>
    <t>NZ Companies can enter the Australian dividend imputation system</t>
  </si>
  <si>
    <t>Divion 220</t>
  </si>
  <si>
    <t>Trans-Tasman imputation measures in Div 220 allows New Zealand resident company to maintain an Aus franking account, and</t>
  </si>
  <si>
    <t xml:space="preserve">to attach Aus franking credits to dividends it pays. </t>
  </si>
  <si>
    <t>Beneficiaries ENTITLED and NO DISABILITY</t>
  </si>
  <si>
    <t>1.) Income attributable to current pension liabilites s.295-390</t>
  </si>
  <si>
    <t>@</t>
  </si>
  <si>
    <t>Tax rates</t>
  </si>
  <si>
    <t>s.97 ITAAA 1936</t>
  </si>
  <si>
    <t>Benficiary is under 18</t>
  </si>
  <si>
    <t xml:space="preserve">Anti avoidance mechanisms will prevent streaming a disproportionate amount of Aus franking credits to Aus shareholders. </t>
  </si>
  <si>
    <t>Childrens penalty rates</t>
  </si>
  <si>
    <t>s.98 ITAA 1936</t>
  </si>
  <si>
    <t>2.) Non-reversionary bonuses on policies on life assurance s.295-335</t>
  </si>
  <si>
    <t>Legal disability</t>
  </si>
  <si>
    <t xml:space="preserve">Aus franking credits will be allocated on a pro-rata basis. </t>
  </si>
  <si>
    <t>No beneficiary but DECEASED ESTATE (time limits)</t>
  </si>
  <si>
    <t xml:space="preserve">This imputation measure does not allow the recognition of NZ imputation credits attached to dividends received by Aus resident shareholders. </t>
  </si>
  <si>
    <t>No beneficiary</t>
  </si>
  <si>
    <t xml:space="preserve">NZ resident company's Aus franking account operates on a tax paid basis - i.e. NZ company pays $30 in Aus tax, generates $30 franking credits. </t>
  </si>
  <si>
    <t>Franking credits arise in the same situations as Aus companies, as well as when Aus dividend, interest or royalty withholding tax liability of the NZ company has been paid</t>
  </si>
  <si>
    <t>Franking debits arise in the same situations as Aus companies, as well as refunds of witholding taxes.</t>
  </si>
  <si>
    <t>CAPITAL GAINS in trust net income</t>
  </si>
  <si>
    <t>Trustee Level</t>
  </si>
  <si>
    <t>(assess at trustee level, prior to allocation of trust net income)</t>
  </si>
  <si>
    <t>CGT calculation is undertaken in normal way using method statement</t>
  </si>
  <si>
    <t>s.102-5 ITAA 1997</t>
  </si>
  <si>
    <t>Can apply 50% discount</t>
  </si>
  <si>
    <t>s.115-10 and 115-100(a)(ii) ITAA 1997</t>
  </si>
  <si>
    <t>Can apply indexation method for PRE 21/09/1999</t>
  </si>
  <si>
    <t>s.1154-5 ITAA 1997</t>
  </si>
  <si>
    <t>Net capital loss carried forward</t>
  </si>
  <si>
    <t>RESTRICTIONS ON ALLOCATION OF FRANKING CREDITS:</t>
  </si>
  <si>
    <t>1.) Maximum Franking Credit Rule</t>
  </si>
  <si>
    <t>Maximum FC = 30/70 x Dividend Amount</t>
  </si>
  <si>
    <r>
      <rPr>
        <u/>
        <sz val="8"/>
        <rFont val="Arial"/>
      </rPr>
      <t xml:space="preserve">No discount is allowed where trustee is assessed </t>
    </r>
    <r>
      <rPr>
        <sz val="8"/>
        <color rgb="FF000000"/>
        <rFont val="Arial"/>
      </rPr>
      <t>under s.99A ITAA 1936</t>
    </r>
  </si>
  <si>
    <t>s.202-55</t>
  </si>
  <si>
    <t>Contribution caps</t>
  </si>
  <si>
    <t>s.115-222(3)&amp;(4) ITAA 1997</t>
  </si>
  <si>
    <t>(OR for the Franked Amount)</t>
  </si>
  <si>
    <t>Trustee of a resident beneficiary: trustee can chose to be assesed on CGT</t>
  </si>
  <si>
    <t>s.202-60</t>
  </si>
  <si>
    <t>s.115-230 ITAA 1997</t>
  </si>
  <si>
    <t xml:space="preserve">Assess at penalty rates </t>
  </si>
  <si>
    <t>The amount of franking credits is limited to the amount calculated</t>
  </si>
  <si>
    <t xml:space="preserve">Caps on the amount that can be contributed to a complying superannuation fund. These do not limit deductibility. </t>
  </si>
  <si>
    <t>s.99A</t>
  </si>
  <si>
    <t>s.202-65</t>
  </si>
  <si>
    <t>Beneficiary level</t>
  </si>
  <si>
    <r>
      <t xml:space="preserve">Contributions that exceed these caps attract an </t>
    </r>
    <r>
      <rPr>
        <b/>
        <sz val="8"/>
        <rFont val="Arial"/>
      </rPr>
      <t>excess contributions tax</t>
    </r>
    <r>
      <rPr>
        <sz val="8"/>
        <color rgb="FF000000"/>
        <rFont val="Arial"/>
      </rPr>
      <t>, which is imposed on the individual for whom the contribution was made.</t>
    </r>
  </si>
  <si>
    <t>2.) Benchmark Rule</t>
  </si>
  <si>
    <t>(FC allocated to Frank'g Dist'n / Max. FC for Dist'n) x 100</t>
  </si>
  <si>
    <t xml:space="preserve">Determine beneficiary's share of CGT. i.e. amount to which </t>
  </si>
  <si>
    <t>Div.203-35</t>
  </si>
  <si>
    <t xml:space="preserve">Caps apply to: </t>
  </si>
  <si>
    <t>s.115-227 ITAA 1997</t>
  </si>
  <si>
    <t>Cannot exceed the % of the first dividend for period</t>
  </si>
  <si>
    <t>Beneficiary is specifically entitled, AND</t>
  </si>
  <si>
    <t>s.115-227(a)&amp;115-228 ITAA 1997</t>
  </si>
  <si>
    <r>
      <rPr>
        <b/>
        <sz val="8"/>
        <rFont val="Arial"/>
      </rPr>
      <t xml:space="preserve">Concessional (before-tax) contributions </t>
    </r>
    <r>
      <rPr>
        <sz val="8"/>
        <color rgb="FF000000"/>
        <rFont val="Arial"/>
      </rPr>
      <t>for which a tax deduction is claimed, and</t>
    </r>
  </si>
  <si>
    <t>PRIVATE company franking period is 12 months</t>
  </si>
  <si>
    <t>No beneficiary is entited</t>
  </si>
  <si>
    <t>s.203-45</t>
  </si>
  <si>
    <t>s.115-227(b) ITAA 1997</t>
  </si>
  <si>
    <t xml:space="preserve">PUBLIC company has six-month period commencing at start and the remaning </t>
  </si>
  <si>
    <t>Beneficiary's fraction of capital gain: Divide Step 1 by total capital gain</t>
  </si>
  <si>
    <t>s.203-40</t>
  </si>
  <si>
    <r>
      <rPr>
        <b/>
        <sz val="8"/>
        <rFont val="Arial"/>
      </rPr>
      <t xml:space="preserve">Non-concessional (after tax) contributions </t>
    </r>
    <r>
      <rPr>
        <sz val="8"/>
        <color rgb="FF000000"/>
        <rFont val="Arial"/>
      </rPr>
      <t xml:space="preserve">for which a </t>
    </r>
    <r>
      <rPr>
        <u/>
        <sz val="8"/>
        <rFont val="Arial"/>
      </rPr>
      <t>tax deduction is not available.</t>
    </r>
  </si>
  <si>
    <t>s.115-225(1)(b) ITAA 1997</t>
  </si>
  <si>
    <t>Multiply Fraction by net income of trust related to capital gain (attributable gain)</t>
  </si>
  <si>
    <t>s.115-225(1)ITAA 1997</t>
  </si>
  <si>
    <t>GROSS up Step 3 for any CGT concession applied by trustee</t>
  </si>
  <si>
    <t>s.115-215(3) ITAA 1997</t>
  </si>
  <si>
    <r>
      <rPr>
        <u/>
        <sz val="8"/>
        <rFont val="Arial"/>
      </rPr>
      <t>UNDERFRANKING</t>
    </r>
    <r>
      <rPr>
        <sz val="8"/>
        <color rgb="FF000000"/>
        <rFont val="Arial"/>
      </rPr>
      <t xml:space="preserve">: franking &lt; benchmark </t>
    </r>
  </si>
  <si>
    <t>CONCESSIONAL CONTRIBUTIONS (pre-tax)</t>
  </si>
  <si>
    <t>Then apply and CGT losses and CGT discount</t>
  </si>
  <si>
    <t>s.102-30 Item 2AA 115-210 &amp; 115-225</t>
  </si>
  <si>
    <t>ASSESSABLE to the superannuation fund and DEDUCTIBLE to the contributor</t>
  </si>
  <si>
    <t>Debit arises and members don't get benefit</t>
  </si>
  <si>
    <t>Example on 10-23</t>
  </si>
  <si>
    <t>s.203-50</t>
  </si>
  <si>
    <t>No tax payable but the franking difference debits (decreases the franking account)</t>
  </si>
  <si>
    <t>Compulsory employer contributions</t>
  </si>
  <si>
    <t>Trustee election</t>
  </si>
  <si>
    <t>SGAA 1992: s.290-60</t>
  </si>
  <si>
    <t>I.e. Dividend # 1 is fully franked, but Dividend # 2 if 40% franked, Dividend # 2 is $700. Hence, the difference between</t>
  </si>
  <si>
    <t>Other employee contributions (typically pursuant to effective salary sacrifice arrangements)</t>
  </si>
  <si>
    <t>To  alleviate unfairness where beneficiary is taxed on trust capital gain to which they are not specifically entitled (example 10-23), trustee of resident trust can choose to be assessed on capital gain at penalty rate (47% + 2%), if:</t>
  </si>
  <si>
    <t>TR 2001/10</t>
  </si>
  <si>
    <t>Dividend @ fully franked: $300, Dividend @ 40%: $120, the gap of $180 will hit the franking account but will be lost.</t>
  </si>
  <si>
    <t>Contribution by substantially self-employed person, for which contributor notifies the fund deduction will be claimed</t>
  </si>
  <si>
    <t>s115-230 ITAA97</t>
  </si>
  <si>
    <t>s.290-150</t>
  </si>
  <si>
    <t>Substantially self employed if &lt;10% of total assessable income, reportable fringe benefits and employer super contributions, are attributable to employment sources.</t>
  </si>
  <si>
    <t>Capital gain was taken into account in working out net capital gain of trust</t>
  </si>
  <si>
    <r>
      <rPr>
        <u/>
        <sz val="8"/>
        <rFont val="Arial"/>
      </rPr>
      <t>OVERFRANKING</t>
    </r>
    <r>
      <rPr>
        <sz val="8"/>
        <color rgb="FF000000"/>
        <rFont val="Arial"/>
      </rPr>
      <t>: franking &gt; benchmark liable for 'overfranking tax' on difference</t>
    </r>
  </si>
  <si>
    <t>Have to pay franking deficit tax (below)</t>
  </si>
  <si>
    <t>Trust property representing capital gain has not been paid/applied to benefit of beneificary by end of 2 months after income year</t>
  </si>
  <si>
    <t>I.e. Dividend # 1 is 40% franked, but Dividend # 2 is fully franked, Dividend # 2 is $700. Hence, the difference between</t>
  </si>
  <si>
    <t>Trustee makes choice within 2 months of end of income year</t>
  </si>
  <si>
    <t>s115-230(5) ITAA97</t>
  </si>
  <si>
    <t>Dividend# 2@ fully franked: $300, Dividend @ 40%: $120, the gap of $180 will be OVERFRANKING TAX which HAS to be paid, but OVER FRANKING TAX DOES NOT hit the Franking account.</t>
  </si>
  <si>
    <r>
      <t xml:space="preserve">Superanuation fund must be </t>
    </r>
    <r>
      <rPr>
        <i/>
        <sz val="8"/>
        <rFont val="Arial"/>
      </rPr>
      <t>complying</t>
    </r>
    <r>
      <rPr>
        <sz val="8"/>
        <color rgb="FF000000"/>
        <rFont val="Arial"/>
      </rPr>
      <t xml:space="preserve"> fund</t>
    </r>
  </si>
  <si>
    <t>s.290-75&amp;s.290-155</t>
  </si>
  <si>
    <r>
      <t xml:space="preserve">Contribution must be </t>
    </r>
    <r>
      <rPr>
        <i/>
        <sz val="8"/>
        <rFont val="Arial"/>
      </rPr>
      <t>actually</t>
    </r>
    <r>
      <rPr>
        <sz val="8"/>
        <color rgb="FF000000"/>
        <rFont val="Arial"/>
      </rPr>
      <t xml:space="preserve"> made (i.e. if an employer raises an accrual at end of income year for super contributions that it has not yet paid, no deduction is available because no payment is made to the super fund)</t>
    </r>
  </si>
  <si>
    <t>s.290-60 and 290-150, TR 2010/1</t>
  </si>
  <si>
    <t>Exemptions</t>
  </si>
  <si>
    <t>s.203-20</t>
  </si>
  <si>
    <r>
      <t xml:space="preserve">Employee must satisfy the </t>
    </r>
    <r>
      <rPr>
        <i/>
        <sz val="8"/>
        <rFont val="Arial"/>
      </rPr>
      <t>employment activity</t>
    </r>
    <r>
      <rPr>
        <sz val="8"/>
        <color rgb="FF000000"/>
        <rFont val="Arial"/>
      </rPr>
      <t xml:space="preserve"> conditions</t>
    </r>
  </si>
  <si>
    <t>Franking credits of public companies to difference classes of membership</t>
  </si>
  <si>
    <t>s.290-70</t>
  </si>
  <si>
    <t xml:space="preserve">Comissioner discretion </t>
  </si>
  <si>
    <r>
      <t xml:space="preserve">Contributor must </t>
    </r>
    <r>
      <rPr>
        <i/>
        <sz val="8"/>
        <rFont val="Arial"/>
      </rPr>
      <t>notify</t>
    </r>
    <r>
      <rPr>
        <sz val="8"/>
        <color rgb="FF000000"/>
        <rFont val="Arial"/>
      </rPr>
      <t xml:space="preserve"> the fund that deduction is being claimed, and receive an acknowledge from fund</t>
    </r>
  </si>
  <si>
    <t>s290-170</t>
  </si>
  <si>
    <t xml:space="preserve">Employee or contributor must generally be &lt;75 yrs </t>
  </si>
  <si>
    <t>ss.290-80 &amp; 290-165</t>
  </si>
  <si>
    <t>Consequences of breaching concessional contributions cap</t>
  </si>
  <si>
    <t>Concessional cap:</t>
  </si>
  <si>
    <t>&lt;49yo: $30k</t>
  </si>
  <si>
    <t>&gt;49yo: $35k</t>
  </si>
  <si>
    <t xml:space="preserve">1. Up to cap </t>
  </si>
  <si>
    <t>Generally assessable to the fund (taxed 15%), and</t>
  </si>
  <si>
    <t>Deductible to the contributor.</t>
  </si>
  <si>
    <t>2. Over cap:</t>
  </si>
  <si>
    <t>FRANKED DIVIDENDS</t>
  </si>
  <si>
    <r>
      <t xml:space="preserve">Taxed in hands of </t>
    </r>
    <r>
      <rPr>
        <u/>
        <sz val="8"/>
        <rFont val="Arial"/>
      </rPr>
      <t>individual at marginal rates</t>
    </r>
    <r>
      <rPr>
        <sz val="8"/>
        <color rgb="FF000000"/>
        <rFont val="Arial"/>
      </rPr>
      <t xml:space="preserve"> AND additional </t>
    </r>
    <r>
      <rPr>
        <u/>
        <sz val="8"/>
        <rFont val="Arial"/>
      </rPr>
      <t>penalty</t>
    </r>
    <r>
      <rPr>
        <sz val="8"/>
        <color rgb="FF000000"/>
        <rFont val="Arial"/>
      </rPr>
      <t xml:space="preserve"> charge for later tax collection.</t>
    </r>
  </si>
  <si>
    <t>Trustee level</t>
  </si>
  <si>
    <r>
      <t xml:space="preserve">Individual is entitled to non-refundable tax </t>
    </r>
    <r>
      <rPr>
        <u/>
        <sz val="8"/>
        <rFont val="Arial"/>
      </rPr>
      <t>offset equal to 15% tax paid by supefund.</t>
    </r>
  </si>
  <si>
    <t>Franked dividend is assesable income of the trust</t>
  </si>
  <si>
    <t>s44(1) ITAA36</t>
  </si>
  <si>
    <r>
      <t>Any excess concessional contributiors will also</t>
    </r>
    <r>
      <rPr>
        <u/>
        <sz val="8"/>
        <rFont val="Arial"/>
      </rPr>
      <t xml:space="preserve"> count towards the individuals NON-concessional contributions cap</t>
    </r>
  </si>
  <si>
    <t>Franking credit gross-up included trust's net income</t>
  </si>
  <si>
    <t>s207-20 or 207-35 ITAA97</t>
  </si>
  <si>
    <t>3.) Anti-Streaming Provisions</t>
  </si>
  <si>
    <t>Div.204</t>
  </si>
  <si>
    <t>NON-CONCESSIONAL CONTRIBUTIONS (after-tax)</t>
  </si>
  <si>
    <t>Determine beneficiary's share of FRANKED DISTRIBUTIONS. i.e. amount to which</t>
  </si>
  <si>
    <t>s.207-55 ITAA 19997</t>
  </si>
  <si>
    <t>s.207-55(4)(a)</t>
  </si>
  <si>
    <t>FRANKING DEFICIT TAX (SEE NOTE ABOVE)</t>
  </si>
  <si>
    <t>NOT assessable to super fund,and NOT deductive to contributor</t>
  </si>
  <si>
    <t>s.207-55(4)(b)</t>
  </si>
  <si>
    <t>A company is liable for this where the franking account is in DEFICIT (DR &gt; CR) at the end</t>
  </si>
  <si>
    <t>s.205-45</t>
  </si>
  <si>
    <t>Beneficiary's fraction of  franked distribution: Divide Step 1 by total franked dividend</t>
  </si>
  <si>
    <t>s.207-37(1)(b) ITAA 1997</t>
  </si>
  <si>
    <t xml:space="preserve">of the tax period. </t>
  </si>
  <si>
    <t>Multiply FRACTION by net income related to FRANKED DIVIDENDS</t>
  </si>
  <si>
    <t>Contributions where income tax deduction has not been claimed e.g. after-tax contributions by employee</t>
  </si>
  <si>
    <t>Company must pay the amount of the deficit (DR less CR) as tax</t>
  </si>
  <si>
    <t>ss.207-37(1) and 207-57 ITAA 1997</t>
  </si>
  <si>
    <t>Example on 10-25</t>
  </si>
  <si>
    <t>Government contributions (e.g. super co-contribution, low income super contribution)</t>
  </si>
  <si>
    <t>Franking deficit tax is NOT a penalty and therefore can be offset against a company's future tax liabilities.</t>
  </si>
  <si>
    <t>(Franking deficit tax payable at year end can be offset against income tax liability for that income tax year)</t>
  </si>
  <si>
    <r>
      <t>Concessional contributions</t>
    </r>
    <r>
      <rPr>
        <i/>
        <sz val="8"/>
        <rFont val="Arial"/>
      </rPr>
      <t xml:space="preserve"> in excess of concessional contributions cap</t>
    </r>
  </si>
  <si>
    <t>CGT AND TRUSTS</t>
  </si>
  <si>
    <r>
      <t xml:space="preserve">Contributions to super under SBE CGT concessions </t>
    </r>
    <r>
      <rPr>
        <i/>
        <sz val="8"/>
        <rFont val="Arial"/>
      </rPr>
      <t>in excess of CGT contributions cap</t>
    </r>
    <r>
      <rPr>
        <sz val="8"/>
        <color rgb="FF000000"/>
        <rFont val="Arial"/>
      </rPr>
      <t xml:space="preserve">. </t>
    </r>
  </si>
  <si>
    <t xml:space="preserve">A franking credit will arise if franking deficit tax is payable. </t>
  </si>
  <si>
    <t>CGT Event E4: Non-assessable trust distributions</t>
  </si>
  <si>
    <t>The credit arises in the year after the franking deficit tax liability arises, therefore a deficit is momentarily carried forward to the next year (after tax return is compleed)</t>
  </si>
  <si>
    <t>Consequences of breaching NON-concessional contribution caps</t>
  </si>
  <si>
    <t>Distributions from capital of trust estates are generally not assessable to a resident taxpayer</t>
  </si>
  <si>
    <t>s.99B(2)(a) 1936</t>
  </si>
  <si>
    <t xml:space="preserve">Non-concessional cap is $180k. </t>
  </si>
  <si>
    <t xml:space="preserve">Timing may be releavnt for 10% franking deficit tax offset rule. </t>
  </si>
  <si>
    <t>Individuals under 65 can 'bring forward' up to 3x the cap. For 3 year period ended 30 June 2017, max. bring forward cap is $540k.</t>
  </si>
  <si>
    <r>
      <t xml:space="preserve">However, </t>
    </r>
    <r>
      <rPr>
        <u/>
        <sz val="8"/>
        <rFont val="Arial"/>
      </rPr>
      <t>non-assessable capital distributions from Fixed or Unit trusts may lead to COST BASE EROSION or CYRSTALLISATION of a capital gain</t>
    </r>
    <r>
      <rPr>
        <sz val="8"/>
        <color rgb="FF000000"/>
        <rFont val="Arial"/>
      </rPr>
      <t xml:space="preserve"> to the beneficiary under CGT Event E4</t>
    </r>
  </si>
  <si>
    <t>s.104-70 ITAA 1997</t>
  </si>
  <si>
    <t>Excessive over-franking rule</t>
  </si>
  <si>
    <t>If cost base is nil, CGT event E4 treats the non-assessable component as a capital gain.</t>
  </si>
  <si>
    <t>E4 does not apply to:</t>
  </si>
  <si>
    <t>s104-71 ITAA97</t>
  </si>
  <si>
    <r>
      <t xml:space="preserve">If deficit balance is &gt; 10% of total credits in year, then its excessive franking, and only get </t>
    </r>
    <r>
      <rPr>
        <u/>
        <sz val="8"/>
        <rFont val="Arial"/>
      </rPr>
      <t>70% offsets in relation to the FDT paid</t>
    </r>
  </si>
  <si>
    <t>50% CGT discount</t>
  </si>
  <si>
    <t>s.205-70 ITAA 1997</t>
  </si>
  <si>
    <t>Attractive because earnings on non-concessional contributions are taxed at 15% (not individual's marginal tax rate)</t>
  </si>
  <si>
    <t xml:space="preserve">small business 15-year exemption in accordance with s.152-125 ITAA97. </t>
  </si>
  <si>
    <t xml:space="preserve">This only applies to the part of the franking deficit caused by Items 1, 3, 5, 6 (and sometimes 2). </t>
  </si>
  <si>
    <t>Does not apply to discretionary trusts.</t>
  </si>
  <si>
    <t>Exception</t>
  </si>
  <si>
    <t xml:space="preserve">s205-70(5) allowed private companies to frank their dividends during their first year of operation. </t>
  </si>
  <si>
    <t>Not assessable to the fund, and</t>
  </si>
  <si>
    <t>CGT Event A1, E1 and E2: Establishment of trusts</t>
  </si>
  <si>
    <t>This means tey can offset their full amount of dranking deficit tax paid (i.e. not reduced by 30%%),</t>
  </si>
  <si>
    <t>Not deductible to the contributor.</t>
  </si>
  <si>
    <r>
      <rPr>
        <b/>
        <sz val="8"/>
        <rFont val="Arial"/>
      </rPr>
      <t>Inter Vivos Trust:</t>
    </r>
    <r>
      <rPr>
        <sz val="8"/>
        <color rgb="FF000000"/>
        <rFont val="Arial"/>
      </rPr>
      <t xml:space="preserve"> Created with intention of operating during the life of the creator/setller</t>
    </r>
  </si>
  <si>
    <t xml:space="preserve">if company has income tax liability sufficient enough to generate franking creditors &gt;=90% of deficit </t>
  </si>
  <si>
    <r>
      <t>2. Over cap -</t>
    </r>
    <r>
      <rPr>
        <sz val="8"/>
        <rFont val="Arial"/>
      </rPr>
      <t xml:space="preserve"> Excess non concessional contributors are taxed at 49%. Must be paid by the super fund.</t>
    </r>
  </si>
  <si>
    <t>s292-80</t>
  </si>
  <si>
    <t xml:space="preserve">Transfer of property to a trustee held for benefit of benefiicaries attact two CGT events: A1 (s.104-10) and E2 (s.104-60) </t>
  </si>
  <si>
    <r>
      <t xml:space="preserve">Excess non-concessional contributions taxed at 49% in hands of </t>
    </r>
    <r>
      <rPr>
        <u/>
        <sz val="8"/>
        <rFont val="Arial"/>
      </rPr>
      <t>superfund, OR</t>
    </r>
  </si>
  <si>
    <t>CGT Event E2 applies in non-arms length transactions</t>
  </si>
  <si>
    <t>Healey v FCT</t>
  </si>
  <si>
    <t>CGT Event E2 happens at date of transfer of asset to a related trust (rather than sale to 3rd parties)</t>
  </si>
  <si>
    <r>
      <t xml:space="preserve">Excess is withdrawn by the individual, along with 85% of associated earnings amount - taxed at </t>
    </r>
    <r>
      <rPr>
        <u/>
        <sz val="8"/>
        <rFont val="Arial"/>
      </rPr>
      <t>individuals marginal rate</t>
    </r>
    <r>
      <rPr>
        <sz val="8"/>
        <color rgb="FF000000"/>
        <rFont val="Arial"/>
      </rPr>
      <t>. 
Individual is entitled to non-refundable tax offset equal to 15% of associated earnings amount (paid by superfund)</t>
    </r>
  </si>
  <si>
    <t>CGT Event A1 applies to arm's length sales of assets</t>
  </si>
  <si>
    <t xml:space="preserve">CGT Event E1 occurs when trust is created when an owner declares that from that time, the asset is held on trust. </t>
  </si>
  <si>
    <t>CGT Contribution Cap</t>
  </si>
  <si>
    <t>IMPACT ON SHAREHOLDERS</t>
  </si>
  <si>
    <t>s104-55 ITAA97</t>
  </si>
  <si>
    <r>
      <t>A payment may be</t>
    </r>
    <r>
      <rPr>
        <u/>
        <sz val="8"/>
        <rFont val="Arial"/>
      </rPr>
      <t xml:space="preserve"> excluded from being a non-concessional contribution, if it does not exceed CGT cap</t>
    </r>
  </si>
  <si>
    <t>Resident Shareholders - FRANKED DIVIDENDS</t>
  </si>
  <si>
    <t>s.292-90(2)c(iii)</t>
  </si>
  <si>
    <r>
      <rPr>
        <b/>
        <sz val="8"/>
        <rFont val="Arial"/>
      </rPr>
      <t>Testamentary trusts:</t>
    </r>
    <r>
      <rPr>
        <sz val="8"/>
        <color rgb="FF000000"/>
        <rFont val="Arial"/>
      </rPr>
      <t xml:space="preserve"> trust created by operation of the deceased's will (generally to provide for spouse/children). </t>
    </r>
  </si>
  <si>
    <t>To make this election, the amount contributed must have arisen from a CGT event that meets requirements of:</t>
  </si>
  <si>
    <t>Div 128 ITAA 97</t>
  </si>
  <si>
    <t>Small business 15-yr exemption</t>
  </si>
  <si>
    <t xml:space="preserve">A life tenant (e.g. deceased's widow) is created, who enjoys income of the trust, with capital passing to other beneficiaries when life tenant dies. </t>
  </si>
  <si>
    <t>Subdiv 152-B</t>
  </si>
  <si>
    <t>Non-Resident Shareholders - FRANKED DIVIDENDS</t>
  </si>
  <si>
    <t>Small business retirement exemption</t>
  </si>
  <si>
    <t>Life tenant is assessed under s97 ITAA36 on entire net income of trust (including capital gains), unless trustee chooses to be assessed(s115-230)</t>
  </si>
  <si>
    <t xml:space="preserve">^must notify superfund of election before/when contribution is made. </t>
  </si>
  <si>
    <t>CGT Event E5: Absolute entitlement to trust assets</t>
  </si>
  <si>
    <t>Div amount included in assessable income (AI)</t>
  </si>
  <si>
    <t>s.44(1)</t>
  </si>
  <si>
    <t>Div amount included excluded in assessable income (AI)</t>
  </si>
  <si>
    <t>Occurs when a BENEFICIARY becomes ABSOLUTELY entitled to a CGT asset ('vested and indefeasible' interest)</t>
  </si>
  <si>
    <t>s.128D</t>
  </si>
  <si>
    <r>
      <t xml:space="preserve">A CGT contribution cap lifetime limit is </t>
    </r>
    <r>
      <rPr>
        <b/>
        <sz val="8"/>
        <rFont val="Arial"/>
      </rPr>
      <t xml:space="preserve">$1,415,000 </t>
    </r>
    <r>
      <rPr>
        <sz val="8"/>
        <color rgb="FF000000"/>
        <rFont val="Arial"/>
      </rPr>
      <t xml:space="preserve">(FY16-17). </t>
    </r>
  </si>
  <si>
    <t>s.104-75 ITAA 1997</t>
  </si>
  <si>
    <t>Imputation CR included in AI through GROSS-UP</t>
  </si>
  <si>
    <t>Trustee makes capital gain if market value exceeds cost base OR loss if reverse</t>
  </si>
  <si>
    <t>s.207-20(1)</t>
  </si>
  <si>
    <t>Gross-up &amp; Tax offsets rules don't apply</t>
  </si>
  <si>
    <t>s.104-75(3) ITAA 1997</t>
  </si>
  <si>
    <t>Tax Offset is equal to the amount Imput'n CR</t>
  </si>
  <si>
    <t>Beneficiary makes capital gain if market value exceeds cost base of their interest in the trust</t>
  </si>
  <si>
    <t>s.207-20(2)</t>
  </si>
  <si>
    <t>No Withholding tax</t>
  </si>
  <si>
    <t>s.128B(3)(ga)</t>
  </si>
  <si>
    <t>s.104-75(5) ITAA 1997</t>
  </si>
  <si>
    <t>HIGHER CONTRIBUTIONS TAX (HCT)</t>
  </si>
  <si>
    <t>Cost base is beneficiary's interest in trust capital</t>
  </si>
  <si>
    <t xml:space="preserve">Excess franking credits are refundable </t>
  </si>
  <si>
    <t>s.67-25</t>
  </si>
  <si>
    <t>Resident Shareholders - UNFRANKED DIVIDENDS</t>
  </si>
  <si>
    <t>E5 is disregarded where beneficiary acquired the interest in trust capital for no consideration (e.g. potential benefiicary, or after deceased person's death)</t>
  </si>
  <si>
    <t>Non-Resident Shareholders - UNFRANKED DIVIDENDS</t>
  </si>
  <si>
    <r>
      <t xml:space="preserve">If the individual's income (excl. super) PLUS concessional contributions &gt; $300k, an addtitional 15% tax on </t>
    </r>
    <r>
      <rPr>
        <u/>
        <sz val="8"/>
        <rFont val="Arial"/>
      </rPr>
      <t>individual</t>
    </r>
    <r>
      <rPr>
        <sz val="8"/>
        <color rgb="FF000000"/>
        <rFont val="Arial"/>
      </rPr>
      <t xml:space="preserve"> on </t>
    </r>
    <r>
      <rPr>
        <i/>
        <u/>
        <sz val="8"/>
        <rFont val="Arial"/>
      </rPr>
      <t>lesser</t>
    </r>
    <r>
      <rPr>
        <sz val="8"/>
        <color rgb="FF000000"/>
        <rFont val="Arial"/>
      </rPr>
      <t xml:space="preserve"> of:</t>
    </r>
  </si>
  <si>
    <t>s. 104-75(6)(a) ITAA 1997</t>
  </si>
  <si>
    <t>Dividend amount subject to Withholding Tax</t>
  </si>
  <si>
    <t>the amount &gt;$300k, and</t>
  </si>
  <si>
    <t>Once ABSOLUTELY entitled, any action taken by trustee in relation to asset are taken as if done by the beneficiary</t>
  </si>
  <si>
    <t>individual's low tax contributions (i.e. concessional contributions up to the cap)</t>
  </si>
  <si>
    <t>No Imputation credit</t>
  </si>
  <si>
    <t>s.106-50 ITAA 1997</t>
  </si>
  <si>
    <t>Occurs when trustee disposes of CGT assets to beneficiary in satisfaction of beneficiarys:</t>
  </si>
  <si>
    <t>i.e. concessional contributions are effectively taxed at 30% (15% by superfund + 15% by individual HCT)</t>
  </si>
  <si>
    <t>No Tax Offset</t>
  </si>
  <si>
    <t>right to receive ordinary or statutory income: CGT event E6</t>
  </si>
  <si>
    <t>s.104-80 ITAA 1997</t>
  </si>
  <si>
    <t>Interest in trust capital: CGT event E7</t>
  </si>
  <si>
    <t>BORROWING TO MAKE CONTRIBUTIONS (Interest deduction)</t>
  </si>
  <si>
    <t>s.104-85 ITAA 1997</t>
  </si>
  <si>
    <t>PARTNERSHIPS / TRUSTS / COMPANY'S</t>
  </si>
  <si>
    <t>Partnerships / Trusts</t>
  </si>
  <si>
    <r>
      <rPr>
        <u/>
        <sz val="8"/>
        <rFont val="Arial"/>
      </rPr>
      <t>Interest deductio</t>
    </r>
    <r>
      <rPr>
        <sz val="8"/>
        <color rgb="FF000000"/>
        <rFont val="Arial"/>
      </rPr>
      <t xml:space="preserve">n under s.8-1 for </t>
    </r>
    <r>
      <rPr>
        <u/>
        <sz val="8"/>
        <rFont val="Arial"/>
      </rPr>
      <t>employers</t>
    </r>
    <r>
      <rPr>
        <sz val="8"/>
        <color rgb="FF000000"/>
        <rFont val="Arial"/>
      </rPr>
      <t xml:space="preserve"> who borrow funds to make deductible supperannuation contributions</t>
    </r>
  </si>
  <si>
    <t>ANTI-AVOIDANCE PROVISIONS</t>
  </si>
  <si>
    <t>No interest deduction for self-employed persons or other individuals</t>
  </si>
  <si>
    <t>s.26-80</t>
  </si>
  <si>
    <t>Trust losses</t>
  </si>
  <si>
    <t>GOVERNMENT INCENTIVES FOR LOW-INCOME EARNERS</t>
  </si>
  <si>
    <t>Treated as flowing indirectly to members of the trust/partnersihp</t>
  </si>
  <si>
    <r>
      <rPr>
        <u/>
        <sz val="8"/>
        <rFont val="Arial"/>
      </rPr>
      <t>Tax losses made by a trust, are trapped in trust</t>
    </r>
    <r>
      <rPr>
        <sz val="8"/>
        <color rgb="FF000000"/>
        <rFont val="Arial"/>
      </rPr>
      <t xml:space="preserve"> (not distributed to beneficiaries)</t>
    </r>
  </si>
  <si>
    <t>s.207-B</t>
  </si>
  <si>
    <t>1. Superannuation co-contribution</t>
  </si>
  <si>
    <t>--&gt; Must satisfy various test in schedule 2F ITAA 1936 to deduct a tax loss</t>
  </si>
  <si>
    <t>Div amount included in assessable Income (AI) of Partnership/trust</t>
  </si>
  <si>
    <r>
      <t xml:space="preserve">Govt contributes $0.50 to individual's superfund for each $1 of personal </t>
    </r>
    <r>
      <rPr>
        <i/>
        <sz val="8"/>
        <rFont val="Arial"/>
      </rPr>
      <t xml:space="preserve">after-tax </t>
    </r>
    <r>
      <rPr>
        <sz val="8"/>
        <color rgb="FF000000"/>
        <rFont val="Arial"/>
      </rPr>
      <t>contribution (max $500), after tax return has been submitted.</t>
    </r>
  </si>
  <si>
    <t>Trust categories</t>
  </si>
  <si>
    <t>Total income:</t>
  </si>
  <si>
    <r>
      <rPr>
        <u/>
        <sz val="8"/>
        <rFont val="Arial"/>
      </rPr>
      <t>1. Exempt trust</t>
    </r>
    <r>
      <rPr>
        <sz val="8"/>
        <color rgb="FF000000"/>
        <rFont val="Arial"/>
      </rPr>
      <t>: Exempt from test e.g. superannuation funds, decease estated (within first 5 yrs of administrtion), 'family trust'</t>
    </r>
  </si>
  <si>
    <t>Less than $36,021: $0.50 per dollar</t>
  </si>
  <si>
    <t>Imputation CR included in AI through GROSS-UP mechanism</t>
  </si>
  <si>
    <t>s.272-100 Schedule F</t>
  </si>
  <si>
    <t>s.207-35</t>
  </si>
  <si>
    <t>Between $36,021 and $51,021: $0.0333 per dollar</t>
  </si>
  <si>
    <r>
      <rPr>
        <u/>
        <sz val="8"/>
        <rFont val="Arial"/>
      </rPr>
      <t>2. Fixed trust</t>
    </r>
    <r>
      <rPr>
        <sz val="8"/>
        <color rgb="FF000000"/>
        <rFont val="Arial"/>
      </rPr>
      <t>: have fixed entitlements to all income. Must have a vested and indefeasible interest:</t>
    </r>
  </si>
  <si>
    <t>s.272-65 Schedule F</t>
  </si>
  <si>
    <t>Partner / beneficiary entitled to Imputation Credit as a % of Partnerships Assessable Income</t>
  </si>
  <si>
    <t>Greater than $51,021: $0</t>
  </si>
  <si>
    <t>s.207-4</t>
  </si>
  <si>
    <t>Interest actually exists</t>
  </si>
  <si>
    <t>Amount/value of interest is ascertainable</t>
  </si>
  <si>
    <t>Companies</t>
  </si>
  <si>
    <t xml:space="preserve">Total income &lt;$51,021 (FY16/17). </t>
  </si>
  <si>
    <t>Interest must not be taken away</t>
  </si>
  <si>
    <t>10% or more of total income from business/employment</t>
  </si>
  <si>
    <t>Credit in the franking account of the receiving company</t>
  </si>
  <si>
    <t>Individual &lt;71yo</t>
  </si>
  <si>
    <t>s.205-15/s.207-20(2)</t>
  </si>
  <si>
    <r>
      <rPr>
        <u/>
        <sz val="8"/>
        <rFont val="Arial"/>
      </rPr>
      <t>3. Non-fixed trust:</t>
    </r>
    <r>
      <rPr>
        <sz val="8"/>
        <color rgb="FF000000"/>
        <rFont val="Arial"/>
      </rPr>
      <t xml:space="preserve"> discretionary trust, hybrid trust</t>
    </r>
  </si>
  <si>
    <t>s.272-70 Schedule F</t>
  </si>
  <si>
    <t>Individual lodges tax return</t>
  </si>
  <si>
    <t>Note entitled for refund of excess franking credits</t>
  </si>
  <si>
    <t>s.67-23(1C)-(1E)</t>
  </si>
  <si>
    <t>Low income super contribution (LISC)</t>
  </si>
  <si>
    <t>Govt compensates low-income earners the 15% tax paid on concessional (pre-tax) contributions by superfund (min $10, max $500)</t>
  </si>
  <si>
    <t>Example:</t>
  </si>
  <si>
    <t>Franked Distribution = $100</t>
  </si>
  <si>
    <t>Adjusted taxable income =&lt;$37k</t>
  </si>
  <si>
    <t>which therefore Imputation Credit = $43</t>
  </si>
  <si>
    <t>2. Spouse superannuation contribution tax offset</t>
  </si>
  <si>
    <t>REFERENCE FOR GROSSING UP FRANKING CREDIT:
S.207-20 (1)</t>
  </si>
  <si>
    <t>18% tax offset available for contribution to spouse's superfund whose total income &lt;$13,800 of lesser of:</t>
  </si>
  <si>
    <t>s.290-230</t>
  </si>
  <si>
    <t>$3k (reduced by $1 for every dollar spouse's income &gt;$10,800)</t>
  </si>
  <si>
    <t>Total amount of spouse's contributions</t>
  </si>
  <si>
    <t>Max offset = 18% x $3k = $540</t>
  </si>
  <si>
    <t xml:space="preserve">Test period: </t>
  </si>
  <si>
    <t>Prior year loss: income year in which loss was incurred, to income year being examined</t>
  </si>
  <si>
    <t>Current year loss: income year being examined</t>
  </si>
  <si>
    <t>ASSESSABLE INCOME FOR SUPER FUNDS</t>
  </si>
  <si>
    <t>Deducting imputation offset:
Refundable: S.67-30
Companies: s.67-25
Converting into Tax Loss: S.36-55</t>
  </si>
  <si>
    <t>Includes what is taxable in table above.</t>
  </si>
  <si>
    <t>Debt deductions: day debbt is incurred to end of income year in which deduction is available</t>
  </si>
  <si>
    <t>CGT for super funds</t>
  </si>
  <si>
    <t>Income injection test</t>
  </si>
  <si>
    <t>Applies where, in connection with a scheme:</t>
  </si>
  <si>
    <t>Following provision DOES NOT APPLY to CGT events (CGT take precedence)</t>
  </si>
  <si>
    <t>Trust derives assessable income</t>
  </si>
  <si>
    <t>s.295-85(2)</t>
  </si>
  <si>
    <t>Section 6-5 (ordinary income)</t>
  </si>
  <si>
    <t>Outsider' to the trust provides economic benefit to the trustee/beneficiary/associate</t>
  </si>
  <si>
    <t>Section 8-1 (general deductions)</t>
  </si>
  <si>
    <t>Trustee/beneficiary/associate provides benefit to outsider</t>
  </si>
  <si>
    <t>Section 15-15 and 25-40 (gain or loss from 'a profit-making undertaking or plan')</t>
  </si>
  <si>
    <r>
      <t xml:space="preserve">Scheme was undertaken because of </t>
    </r>
    <r>
      <rPr>
        <u/>
        <sz val="8"/>
        <rFont val="Arial"/>
      </rPr>
      <t>deductions available to the loss trust</t>
    </r>
  </si>
  <si>
    <t>ALL Assets held by a complying superfund are within the CGT net (no pre-CGT assets)</t>
  </si>
  <si>
    <t>s295-90</t>
  </si>
  <si>
    <t>For assets owned at 30 JUNE 1998;</t>
  </si>
  <si>
    <t>FAMILY TRUST ENTITY or family trust elections (FTE)</t>
  </si>
  <si>
    <t>Benefits of FTE</t>
  </si>
  <si>
    <t>Use franking offsets after income tax payable has been calculated.</t>
  </si>
  <si>
    <t>(s.308)</t>
  </si>
  <si>
    <t>(INDEXATION AVAILABLE POST 30/6/88)</t>
  </si>
  <si>
    <t>CGT GAIN</t>
  </si>
  <si>
    <t>Greater of:</t>
  </si>
  <si>
    <t>Gross-up and tax offset for shareholders</t>
  </si>
  <si>
    <t xml:space="preserve">Note: non-resident shareholders are not entitled to franking offsets. When a franked dividend is paid, the rate of witholding tax applied to the franked amount of the dividend is reduced to 0% (s128B(3)(ga) ITAA36). This dividend is then NANE income. </t>
  </si>
  <si>
    <t>i.e. FTE election means that anti-avoidance rules for 45-day holding period does not impact gross-up for franking credits (s207-145, s207-150 ITAA97)</t>
  </si>
  <si>
    <t>Market Value of the CGT Asset at 30/6/88,  OR   Cost Base of the CGT Asset at 30/6/88</t>
  </si>
  <si>
    <t>CGT LOSS</t>
  </si>
  <si>
    <r>
      <rPr>
        <b/>
        <sz val="8"/>
        <rFont val="Arial"/>
      </rPr>
      <t xml:space="preserve">Individuals </t>
    </r>
    <r>
      <rPr>
        <sz val="8"/>
        <color rgb="FF000000"/>
        <rFont val="Arial"/>
      </rPr>
      <t>example: 8-31</t>
    </r>
  </si>
  <si>
    <t>Lesser of:</t>
  </si>
  <si>
    <t>Trusts and Partnerships: 8-32</t>
  </si>
  <si>
    <t>For assets acquired ON OR AFTER 1 JULY 1988, normal CGT rules apply</t>
  </si>
  <si>
    <t>s. 295-85 ITAA 1997</t>
  </si>
  <si>
    <t>Superannuation funds: 8-33</t>
  </si>
  <si>
    <t>Thus excluding them from general assessable Income / Deduction rules</t>
  </si>
  <si>
    <r>
      <rPr>
        <b/>
        <sz val="8"/>
        <rFont val="Arial"/>
      </rPr>
      <t>Companies:</t>
    </r>
    <r>
      <rPr>
        <sz val="8"/>
        <color rgb="FF000000"/>
        <rFont val="Arial"/>
      </rPr>
      <t xml:space="preserve"> 8-34</t>
    </r>
  </si>
  <si>
    <t>CGT Calculation method (discount/indexation)</t>
  </si>
  <si>
    <t>For assets held for =&gt;12 months:</t>
  </si>
  <si>
    <t>Interaction of franking tax offset with other provisions</t>
  </si>
  <si>
    <t>Carry Forward Tax Loss Utilisation</t>
  </si>
  <si>
    <r>
      <t xml:space="preserve">Under s. 36-17 a </t>
    </r>
    <r>
      <rPr>
        <u/>
        <sz val="8"/>
        <rFont val="Arial"/>
      </rPr>
      <t xml:space="preserve">company </t>
    </r>
    <r>
      <rPr>
        <sz val="8"/>
        <color rgb="FF000000"/>
        <rFont val="Arial"/>
      </rPr>
      <t>(not individuals etc) can choose the amount of carry forward tax losses it wishes to deduct in an income year. A company might choose not to deduct a carry forward tax loss to:</t>
    </r>
  </si>
  <si>
    <t>Taxation of financial arrangements (TOFA) Div 230</t>
  </si>
  <si>
    <t>Avoid wasting tax losses against dividends</t>
  </si>
  <si>
    <t xml:space="preserve">Pay tax on their profits, so they can pay franked dividends to shareholders. </t>
  </si>
  <si>
    <t xml:space="preserve">Avoid wasting foreign income tax offsets (FITOs). </t>
  </si>
  <si>
    <t>Sanctions</t>
  </si>
  <si>
    <t>Anti-avoidance mechanism: s36-17(5), a company must choose not to claim a deduction for a carry forward tax loss to the extent that it has an amount of excess franking tax offsets. See example on 8-35.</t>
  </si>
  <si>
    <t>Family trust distirbution tax (FTDT) payable when income/capital distributed to outside families</t>
  </si>
  <si>
    <t>Division 271, Schedule 2F ITAA 1936</t>
  </si>
  <si>
    <t>FTDT @ 47% + 2%</t>
  </si>
  <si>
    <t>Order of application of tax offsets</t>
  </si>
  <si>
    <t>CGT provisions are primarily legislative provision for financial arrangement caught by Division 230 (s.295085(2)(aa).</t>
  </si>
  <si>
    <t>Family trust election</t>
  </si>
  <si>
    <t>Exeptions in s.295-85(3)</t>
  </si>
  <si>
    <t>For superfunds with assets of $100mil or more, Division 230 will prevail where gain/loss relates to a:</t>
  </si>
  <si>
    <t>Currency exchange rate or loss</t>
  </si>
  <si>
    <r>
      <rPr>
        <b/>
        <sz val="8"/>
        <rFont val="Arial"/>
      </rPr>
      <t>Primary individual</t>
    </r>
    <r>
      <rPr>
        <sz val="8"/>
        <color rgb="FF000000"/>
        <rFont val="Arial"/>
      </rPr>
      <t>: trust nominates an indiivdual whose family group is subject of the FTE</t>
    </r>
  </si>
  <si>
    <r>
      <t xml:space="preserve">Generally, tax offsets that are </t>
    </r>
    <r>
      <rPr>
        <i/>
        <sz val="8"/>
        <rFont val="Arial"/>
      </rPr>
      <t>non-refundable</t>
    </r>
    <r>
      <rPr>
        <sz val="8"/>
        <color rgb="FF000000"/>
        <rFont val="Arial"/>
      </rPr>
      <t xml:space="preserve"> to the taxpayer are applied </t>
    </r>
    <r>
      <rPr>
        <u/>
        <sz val="8"/>
        <rFont val="Arial"/>
      </rPr>
      <t>before</t>
    </r>
    <r>
      <rPr>
        <sz val="8"/>
        <color rgb="FF000000"/>
        <rFont val="Arial"/>
      </rPr>
      <t xml:space="preserve"> tax offsets that are refundable. Thus:</t>
    </r>
  </si>
  <si>
    <t xml:space="preserve">Debture, bond, bill of exchange, promissory note or other 'debt-like' secuirty </t>
  </si>
  <si>
    <t>ATO ID 2009/111</t>
  </si>
  <si>
    <t>Exempt Income</t>
  </si>
  <si>
    <t>Family remains even if test individual dies</t>
  </si>
  <si>
    <t>s.272-95</t>
  </si>
  <si>
    <r>
      <t xml:space="preserve">Franking offsets are applied </t>
    </r>
    <r>
      <rPr>
        <u/>
        <sz val="8"/>
        <rFont val="Arial"/>
      </rPr>
      <t>after FITOs for an individual</t>
    </r>
    <r>
      <rPr>
        <sz val="8"/>
        <color rgb="FF000000"/>
        <rFont val="Arial"/>
      </rPr>
      <t xml:space="preserve"> (individuals entitled to refund of excess franking credits)</t>
    </r>
  </si>
  <si>
    <t>Interposed entities</t>
  </si>
  <si>
    <t>2 types of exempt income:</t>
  </si>
  <si>
    <r>
      <t xml:space="preserve">Franking offsets are applied </t>
    </r>
    <r>
      <rPr>
        <u/>
        <sz val="8"/>
        <rFont val="Arial"/>
      </rPr>
      <t>before FITOs for companies</t>
    </r>
    <r>
      <rPr>
        <sz val="8"/>
        <color rgb="FF000000"/>
        <rFont val="Arial"/>
      </rPr>
      <t xml:space="preserve"> (company not entitled to refund)</t>
    </r>
  </si>
  <si>
    <t>Companies, trusts and parterships associated with family members form part of family group</t>
  </si>
  <si>
    <t>1. Ordinary or statutory income relating to the complying superannuation fund's liability to pay current pensions, using the:</t>
  </si>
  <si>
    <t>s.272-90(5) Schedule F</t>
  </si>
  <si>
    <t>Segregated current pension asset method</t>
  </si>
  <si>
    <t>s.295-385</t>
  </si>
  <si>
    <t>Proportional method</t>
  </si>
  <si>
    <t>s.295-390</t>
  </si>
  <si>
    <t>CLOSELY HELD TRUSTS</t>
  </si>
  <si>
    <t>Excess franking tax offsets</t>
  </si>
  <si>
    <t>2. Non-revisonary bonsues on policies on life assurance</t>
  </si>
  <si>
    <t>s.295-335 Item 1</t>
  </si>
  <si>
    <t xml:space="preserve">Under s36-55, a company can convert any excess franking tax offsets to tax loss for the year (can be carried forward and deducted in later years). </t>
  </si>
  <si>
    <t>CGT gain or loss when a CGT event happens to produce exempt income or segregated current pension assets</t>
  </si>
  <si>
    <t xml:space="preserve">Must satsify: </t>
  </si>
  <si>
    <t>s.118-12; s.118-320</t>
  </si>
  <si>
    <t>Pooled Superannuation Trust (PST)</t>
  </si>
  <si>
    <t>Excess franking offset = Total tax offsets on franked dividends - Amount of income tax company would have to pay if it did not have those offsets</t>
  </si>
  <si>
    <t>Allowed to transfer the liability for tax on taxable contributions to entities such as PSTS in which the superfund invests</t>
  </si>
  <si>
    <t>20 persons/75% test', or
(up to 20 individuals, between them have fixed entitlements of 75% of more of income/capital of trust)</t>
  </si>
  <si>
    <t>s.295-260</t>
  </si>
  <si>
    <t xml:space="preserve">Tax loss = Excess franking offset / Corporat tax rate. </t>
  </si>
  <si>
    <r>
      <t xml:space="preserve">These amounts are </t>
    </r>
    <r>
      <rPr>
        <i/>
        <sz val="8"/>
        <rFont val="Arial"/>
      </rPr>
      <t>excluded from the superfund's assessable income</t>
    </r>
    <r>
      <rPr>
        <sz val="8"/>
        <color rgb="FF000000"/>
        <rFont val="Arial"/>
      </rPr>
      <t>, and included in PST's assessable income</t>
    </r>
  </si>
  <si>
    <t>Example on 8-36</t>
  </si>
  <si>
    <t>is a discretionary trust</t>
  </si>
  <si>
    <t>CGT Gains and Losses made by disposal of units in PST are disregarded</t>
  </si>
  <si>
    <t>Dividend Streaming</t>
  </si>
  <si>
    <t>s.188-350</t>
  </si>
  <si>
    <t>Div 204 Part 3-6</t>
  </si>
  <si>
    <t>Trustee may be required to provide Commissioner with trustee beneficiary statement, containing the following information</t>
  </si>
  <si>
    <t>Divison 6D ITAA 1936</t>
  </si>
  <si>
    <r>
      <rPr>
        <b/>
        <sz val="8"/>
        <rFont val="Arial"/>
      </rPr>
      <t>Disclosure rule</t>
    </r>
    <r>
      <rPr>
        <sz val="8"/>
        <color rgb="FF000000"/>
        <rFont val="Arial"/>
      </rPr>
      <t>: notify Comissioner if benchmark franking percentage DIFFERS SIGNIFCANTLY from prior</t>
    </r>
  </si>
  <si>
    <t>Franked Dividends</t>
  </si>
  <si>
    <t>Trustee beneficiary is a resident: name, TFN, details of untaxed/tax preferred component of distribution</t>
  </si>
  <si>
    <t>s.204-75</t>
  </si>
  <si>
    <t>Significant Difference = Number of periods starting last relevant period and ending at end of current period x 20%</t>
  </si>
  <si>
    <t>Trustee beneficiary is a non-resident: name, address, detailes of untaxed/tax preferred component of distribution</t>
  </si>
  <si>
    <r>
      <t xml:space="preserve">Superfund's assessable income includes </t>
    </r>
    <r>
      <rPr>
        <b/>
        <sz val="8"/>
        <rFont val="Arial"/>
      </rPr>
      <t>franking credit gross up</t>
    </r>
    <r>
      <rPr>
        <sz val="8"/>
        <color rgb="FF000000"/>
        <rFont val="Arial"/>
      </rPr>
      <t xml:space="preserve">. </t>
    </r>
  </si>
  <si>
    <t>s204-70</t>
  </si>
  <si>
    <r>
      <t xml:space="preserve">Superfund is also eligble for the </t>
    </r>
    <r>
      <rPr>
        <b/>
        <sz val="8"/>
        <rFont val="Arial"/>
      </rPr>
      <t>franking credit tax offset,</t>
    </r>
    <r>
      <rPr>
        <sz val="8"/>
        <color rgb="FF000000"/>
        <rFont val="Arial"/>
      </rPr>
      <t xml:space="preserve"> both:</t>
    </r>
  </si>
  <si>
    <r>
      <rPr>
        <b/>
        <sz val="8"/>
        <rFont val="Arial"/>
      </rPr>
      <t>Linked distributions</t>
    </r>
    <r>
      <rPr>
        <sz val="8"/>
        <color rgb="FF000000"/>
        <rFont val="Arial"/>
      </rPr>
      <t>: using other entities to distribute at different franking percentages</t>
    </r>
  </si>
  <si>
    <t>s.204-15</t>
  </si>
  <si>
    <t xml:space="preserve">Directly </t>
  </si>
  <si>
    <t>TREATED AS COMPANIES</t>
  </si>
  <si>
    <t>s.207-20</t>
  </si>
  <si>
    <t>Indirectly through partnership or trust</t>
  </si>
  <si>
    <t>Penalty Franking Debit equal to amount that would have been debited with higher benchmark (to higher benchmark entity)</t>
  </si>
  <si>
    <t>Excess franking tax offset is refundable to a complying superannuation fund (can held 'shelter' fund's assessable non-dividend income)</t>
  </si>
  <si>
    <t>s.67-25(1)</t>
  </si>
  <si>
    <t xml:space="preserve">Trust may be treated as a company for tax purposes if: </t>
  </si>
  <si>
    <t xml:space="preserve">Substituting tax-exempt bonus shares for franked distributions </t>
  </si>
  <si>
    <t>s.204-25</t>
  </si>
  <si>
    <t>Widely held</t>
  </si>
  <si>
    <t>ALLOWABLE DEDUCTIONS FOR SUPERFUNDS</t>
  </si>
  <si>
    <t>Entity to debit franking account equal to debit otherwise made if issued distribution at benchmark franking percentage</t>
  </si>
  <si>
    <t>Actuarial costs, accountancy costs, tax and audit fees</t>
  </si>
  <si>
    <t>Resident in Australia</t>
  </si>
  <si>
    <t>TR 93/17</t>
  </si>
  <si>
    <t>Trustee fees and premiums under an indemnity insurance policy</t>
  </si>
  <si>
    <t>Carries on a trading business, or controlled by someone who does</t>
  </si>
  <si>
    <r>
      <rPr>
        <b/>
        <sz val="8"/>
        <rFont val="Arial"/>
      </rPr>
      <t>Streaming distributions rule</t>
    </r>
    <r>
      <rPr>
        <sz val="8"/>
        <color rgb="FF000000"/>
        <rFont val="Arial"/>
      </rPr>
      <t xml:space="preserve"> e.g. giving franking credits to certain members (e.g. to residens who benefit from imputation credits most)</t>
    </r>
  </si>
  <si>
    <t>Costs in connection with the calculation and payment of benefits of members (but not the cost of the benefit itself)</t>
  </si>
  <si>
    <t>s.204-30</t>
  </si>
  <si>
    <t>Commissioner may determine a franking debit arises, or no imputation benefit arises in the hands of 'favoured member'</t>
  </si>
  <si>
    <t>Investment advisor costs in providing pre-retirement services to members</t>
  </si>
  <si>
    <t>Division 6B applies are moved out of a company into unit trust owned by shareholders</t>
  </si>
  <si>
    <t>Annual return lodgment fees</t>
  </si>
  <si>
    <t>Subscriptions for memberhips paid by a superfund to relevant bodies</t>
  </si>
  <si>
    <r>
      <rPr>
        <b/>
        <sz val="8"/>
        <rFont val="Arial"/>
      </rPr>
      <t>General anti-avoidance</t>
    </r>
    <r>
      <rPr>
        <sz val="8"/>
        <color rgb="FF000000"/>
        <rFont val="Arial"/>
      </rPr>
      <t xml:space="preserve"> for schemes to provide a tax advantage for franking credits</t>
    </r>
  </si>
  <si>
    <t>Superannuation supervisory levy</t>
  </si>
  <si>
    <t>Division 6C applies in trading trust</t>
  </si>
  <si>
    <t>s25-5</t>
  </si>
  <si>
    <t>s.177EA(3) ITAA 1936</t>
  </si>
  <si>
    <t xml:space="preserve">Where a company pays tax insalments throughout the year, and a tax refund is received from the tax return, franking deficit tax applies. </t>
  </si>
  <si>
    <t xml:space="preserve">A superfund may derive exempt income from assets that are used to meet superfund's current pension obligations. </t>
  </si>
  <si>
    <t>TAX PLANNING WITH TRUSTS</t>
  </si>
  <si>
    <t>Deduction for fund expenditure must be apportioned.</t>
  </si>
  <si>
    <t xml:space="preserve">As this tax refund does not arise until the following year (3 months post year end), the franking deficit would not have arisen yet. </t>
  </si>
  <si>
    <t>TR93/17 suggests 2 apportionment methods:</t>
  </si>
  <si>
    <t xml:space="preserve">For franking deficit tax purposes, the refund will be treated as paid at the end of the preceding year (s205-50). </t>
  </si>
  <si>
    <t>Advantages of trusts:</t>
  </si>
  <si>
    <t xml:space="preserve">The franking deficit tax is payable within 14 days of the day the refund is paid. </t>
  </si>
  <si>
    <t>Income-splitting between beneficiaries on differing tax rates</t>
  </si>
  <si>
    <t xml:space="preserve">Also, dividend imputation general anti-avoidance: where persons enter into schemes to obtain imputation benefits - Commissioner has discretion whether to post franking debits, or deny franking credit benefits to the recipient. </t>
  </si>
  <si>
    <t>Ability to stream capital gains and franked dividends</t>
  </si>
  <si>
    <t>Ability to distribute tax deferred amounts that arise because of trust's accounting income exceeds net (i.e. taxable income)</t>
  </si>
  <si>
    <t>Insurance premiums paid by superfunds</t>
  </si>
  <si>
    <t>Franking offset entitlement - minimum holding period</t>
  </si>
  <si>
    <r>
      <t xml:space="preserve">A complying superannuation fund can </t>
    </r>
    <r>
      <rPr>
        <u/>
        <sz val="8"/>
        <rFont val="Arial"/>
      </rPr>
      <t xml:space="preserve">deduct part of premiums paid for insurance policies </t>
    </r>
    <r>
      <rPr>
        <sz val="8"/>
        <color rgb="FF000000"/>
        <rFont val="Arial"/>
      </rPr>
      <t>taken out in respect of their liability to provide benefits to members. Such policies may provide these benefits:</t>
    </r>
  </si>
  <si>
    <t>s.295-465(1)</t>
  </si>
  <si>
    <t>3 structures to maximise tax advantages</t>
  </si>
  <si>
    <t xml:space="preserve">To be entitled to a franking offset, a taxpayer must be a 'qualified person' in relation to the dividend. </t>
  </si>
  <si>
    <t>Death Benefit</t>
  </si>
  <si>
    <t>Benefit payable to individual with terminal illness</t>
  </si>
  <si>
    <t xml:space="preserve">If the dividend is received through a trust or partnership, must determine if whether a taxpayer is a 'qualified person'. </t>
  </si>
  <si>
    <t>Disability benefit</t>
  </si>
  <si>
    <t xml:space="preserve">Business ownership structure: Trust to hold shares so franked dividends can be streamed to specifically entitled beneficiairies. </t>
  </si>
  <si>
    <t>Special rules apply where a complying fund:</t>
  </si>
  <si>
    <t>Self-insures - a deduction is avialable for the notional cost of cover</t>
  </si>
  <si>
    <t>s.295-465(2)-(3)</t>
  </si>
  <si>
    <t xml:space="preserve">Professional practice structure: service trust to provide staff and equipment to a partnership providing legal, accounting or other professional services. </t>
  </si>
  <si>
    <t>Qualified person: Must satisfy 1 of the following:</t>
  </si>
  <si>
    <t>Choose to claim a deduction that reflects its future liability to pay benefits</t>
  </si>
  <si>
    <t>s.295-470</t>
  </si>
  <si>
    <t xml:space="preserve">Taxpayer satisfied 47-day holding rul (incl day of acquisition and disposal, 92 days for preference shares). </t>
  </si>
  <si>
    <t>Stapled structure: provide</t>
  </si>
  <si>
    <t>Expenditure that may NOT BE DEDUCTIBLE</t>
  </si>
  <si>
    <t>Cost of amending funds trust deed</t>
  </si>
  <si>
    <t>Taxpayer is a institutional investor that elects to have a franking credit or franking offset ceiling applied, calculating according to formula</t>
  </si>
  <si>
    <t>Franked dividends from the company</t>
  </si>
  <si>
    <t>s.8-1, IT 2627, TR 93/17</t>
  </si>
  <si>
    <t>Taxpayer is a natural person whose franking offset entitlemen for the year &lt;$5k (not indexed)</t>
  </si>
  <si>
    <t>Not deductible if CAPITAL in nature (affects structure of the fund</t>
  </si>
  <si>
    <t>Tax deferred distributions from income-producing assets (triggers CGT event E4)</t>
  </si>
  <si>
    <t>Deductible if necessitated by change in law or to make administration more efficient</t>
  </si>
  <si>
    <t>Other legal expense</t>
  </si>
  <si>
    <t>Dividend is paid on certain shares issued with the winding up of a company</t>
  </si>
  <si>
    <t>Depends if it relates to structure or investment (CAPITAL) or day-to-day running (REVENUE)</t>
  </si>
  <si>
    <t>s.8-1; TR 93/17</t>
  </si>
  <si>
    <t>Investment Advice</t>
  </si>
  <si>
    <t>s.8-1, IT 39, TF 95/60</t>
  </si>
  <si>
    <r>
      <rPr>
        <b/>
        <sz val="8"/>
        <rFont val="Arial"/>
      </rPr>
      <t xml:space="preserve">Related payment rule: </t>
    </r>
    <r>
      <rPr>
        <sz val="8"/>
        <color rgb="FF000000"/>
        <rFont val="Arial"/>
      </rPr>
      <t xml:space="preserve">Taxpayer will not be a qualified person if they are under obligation to make a related payment in respect to the dividend or distribution. </t>
    </r>
  </si>
  <si>
    <t>Distinguish between 'Up front' advice (CAPITAL) vs. fees for ongoing advice or changing mix of existing investments (REVENUE)</t>
  </si>
  <si>
    <t>TD 2004/1</t>
  </si>
  <si>
    <t>Blackhole' Expediture</t>
  </si>
  <si>
    <t>Superfunds generally don't carry on a business, so cannot claim blackhole expenditure</t>
  </si>
  <si>
    <t>General tax provisions which deny deductions (e.g. fine/penalties paid)</t>
  </si>
  <si>
    <t>Superannuation benefits are NOT deductible</t>
  </si>
  <si>
    <r>
      <rPr>
        <b/>
        <sz val="8"/>
        <rFont val="Arial"/>
      </rPr>
      <t>Dividend washing</t>
    </r>
    <r>
      <rPr>
        <sz val="8"/>
        <color rgb="FF000000"/>
        <rFont val="Arial"/>
      </rPr>
      <t xml:space="preserve">: shareholders claim two sets of franking credit on same shares, by selling an iex-dividend nterest and then immediately purchasing an economically equivalent cum-dividend interest. 
An entity can satisfy the holding period rule for both interests without breaching the last-in-first-out (LIFO rules) (i.e. original interest held for 45 days prior ot dividend date and new interest at least 45 days after its acquisition). 
Taxpayers will be denied any benefit from additional credits. </t>
    </r>
  </si>
  <si>
    <t>s.207-157</t>
  </si>
  <si>
    <t>Preservation age:</t>
  </si>
  <si>
    <t>s.295-495 Item 1</t>
  </si>
  <si>
    <t>Full access to retirement (i.e. pension) account benefits, requires individual fund members to be</t>
  </si>
  <si>
    <t>Permanently retired</t>
  </si>
  <si>
    <t>Reached preservation age</t>
  </si>
  <si>
    <r>
      <rPr>
        <b/>
        <sz val="8"/>
        <rFont val="Arial"/>
      </rPr>
      <t>Tainting of share capital account</t>
    </r>
    <r>
      <rPr>
        <sz val="8"/>
        <color rgb="FF000000"/>
        <rFont val="Arial"/>
      </rPr>
      <t xml:space="preserve"> when amounts are transfer out share capital other than specified </t>
    </r>
  </si>
  <si>
    <t>SEE CGU 10-38</t>
  </si>
  <si>
    <t xml:space="preserve">If a company distributes an amount from its share capital account to its shareholders, the payment is treated under CGT, not as dividend. </t>
  </si>
  <si>
    <t xml:space="preserve">Exception occurs when the share capital account is tainted (Div 197), and is trated as a profit account. </t>
  </si>
  <si>
    <t xml:space="preserve">When a share capital account is tainted, a franking debit (equal to benchmark franking % or 100% if none) arises in the company's franking account, calculated based on the amount transferred to the share capital account. </t>
  </si>
  <si>
    <t>Scheme to provide benefits - capital returns</t>
  </si>
  <si>
    <t xml:space="preserve">Capital returns result in a reduction in the cost base of the shares for CGT purposes. </t>
  </si>
  <si>
    <t xml:space="preserve">ATO may rule that s45B ITAA36 may apply to certain payments, allocations and distributions made in substitution for dividends, to be deemed dividends. This applies where there is a scheme to provide tax benefits, or if there are unrealised/realised profits when a capital return is made. </t>
  </si>
  <si>
    <t xml:space="preserve">If s45B ITAA36 applies, the capital return could be deemed an unfranked dividend. </t>
  </si>
  <si>
    <t>COMPANY LOSSES AND BAD DEBTS</t>
  </si>
  <si>
    <t>Carry forward loss provisions</t>
  </si>
  <si>
    <r>
      <t xml:space="preserve">A company cannot deduct/utilise a </t>
    </r>
    <r>
      <rPr>
        <b/>
        <sz val="8"/>
        <rFont val="Arial"/>
      </rPr>
      <t>carry forward tax loss</t>
    </r>
    <r>
      <rPr>
        <sz val="8"/>
        <color rgb="FF000000"/>
        <rFont val="Arial"/>
      </rPr>
      <t xml:space="preserve"> unless:</t>
    </r>
  </si>
  <si>
    <t>Subdiv 165-A</t>
  </si>
  <si>
    <r>
      <rPr>
        <u/>
        <sz val="8"/>
        <rFont val="Arial"/>
      </rPr>
      <t>Continuity of ownership test (COT)</t>
    </r>
    <r>
      <rPr>
        <sz val="8"/>
        <color rgb="FF000000"/>
        <rFont val="Arial"/>
      </rPr>
      <t>: i.e. same owners and control from start of loss year, to end of of income year in which brought forward loss is used.
If COT fails, then look at BCT.</t>
    </r>
  </si>
  <si>
    <t>s165-12</t>
  </si>
  <si>
    <t>i.e.</t>
  </si>
  <si>
    <t>No substantial change in proprotionate shareholding of continuing owners, and</t>
  </si>
  <si>
    <t>Majority ownership by individuals is maintained</t>
  </si>
  <si>
    <t>Satisfied when same persons owned same shares that:</t>
  </si>
  <si>
    <t>Superannuation reporting framework: ATO and APRA p.11-22</t>
  </si>
  <si>
    <t xml:space="preserve">Fund income tax returns: </t>
  </si>
  <si>
    <t>Not lodged via tax agent</t>
  </si>
  <si>
    <t xml:space="preserve">More than 50% of voting power, </t>
  </si>
  <si>
    <t>Small superfund: 28 February</t>
  </si>
  <si>
    <t>Medium/large superfund: 15 February</t>
  </si>
  <si>
    <t>Lodged via tax agent: due date varies</t>
  </si>
  <si>
    <t>Rights to more than 50% of dividends, and</t>
  </si>
  <si>
    <t>Rights to more than 50% of capital distributions</t>
  </si>
  <si>
    <t>Example 8-52</t>
  </si>
  <si>
    <t>Tracing rules:</t>
  </si>
  <si>
    <t>When applying COT, must always trace shareholding back to natural person shareholders (even if indirect interest in company through ownership of loss company by another company)</t>
  </si>
  <si>
    <t>Subdiv 165-D</t>
  </si>
  <si>
    <t>Special tracing rules for discretionary trusts.</t>
  </si>
  <si>
    <t>Percentage of rights rules: when shareholders % of ownership do not carry all the same rights to voting power, dividends and capital distributions</t>
  </si>
  <si>
    <t>Subdiv 167-A, 167-B</t>
  </si>
  <si>
    <r>
      <rPr>
        <b/>
        <sz val="8"/>
        <rFont val="Arial"/>
      </rPr>
      <t xml:space="preserve">Modified COT - widely held company or Div 166 company: </t>
    </r>
    <r>
      <rPr>
        <sz val="8"/>
        <color rgb="FF000000"/>
        <rFont val="Arial"/>
      </rPr>
      <t>8-57</t>
    </r>
  </si>
  <si>
    <r>
      <rPr>
        <u/>
        <sz val="8"/>
        <rFont val="Arial"/>
      </rPr>
      <t>Business continuity test (BCT):</t>
    </r>
    <r>
      <rPr>
        <sz val="8"/>
        <color rgb="FF000000"/>
        <rFont val="Arial"/>
      </rPr>
      <t xml:space="preserve"> i.e. same business carried on throughout the year in which brought forward loss is used, as carried on immediately before change in ownership. </t>
    </r>
  </si>
  <si>
    <t>s165-13</t>
  </si>
  <si>
    <t>Not does satisfy BCT if: business/transaction of a kind has not been entered into before ownership/control change</t>
  </si>
  <si>
    <t xml:space="preserve">BCT still satisfied if there is a change in the way a business is operated/managed (i.e. internal process), where the output and external characteristics are the same. </t>
  </si>
  <si>
    <t>Lilyvale Hotel v FCT</t>
  </si>
  <si>
    <r>
      <rPr>
        <i/>
        <sz val="8"/>
        <rFont val="Arial"/>
      </rPr>
      <t>De minimis</t>
    </r>
    <r>
      <rPr>
        <sz val="8"/>
        <color rgb="FF000000"/>
        <rFont val="Arial"/>
      </rPr>
      <t xml:space="preserve"> rule: minor transactions can be ignored</t>
    </r>
  </si>
  <si>
    <t>TR 1999/9</t>
  </si>
  <si>
    <t>If company is not carrying on a business (e.g. passive investor), cannot pass BCT.</t>
  </si>
  <si>
    <r>
      <rPr>
        <b/>
        <sz val="8"/>
        <rFont val="Arial"/>
      </rPr>
      <t>Default test time (</t>
    </r>
    <r>
      <rPr>
        <sz val="8"/>
        <color rgb="FF000000"/>
        <rFont val="Arial"/>
      </rPr>
      <t>if company cannot precisely determine when it failed COT) = latest time company can show it satisfies COT. If it cannot do this, then it is start of loss year (or end of loss year if company started during loss year)</t>
    </r>
  </si>
  <si>
    <t>Example 8-55</t>
  </si>
  <si>
    <r>
      <rPr>
        <u/>
        <sz val="8"/>
        <rFont val="Arial"/>
      </rPr>
      <t>Control test:</t>
    </r>
    <r>
      <rPr>
        <sz val="8"/>
        <color rgb="FF000000"/>
        <rFont val="Arial"/>
      </rPr>
      <t xml:space="preserve"> control of voting power of company must not have been manipulated for the purpose of obtaining benefit. This integrity measure must be satisfied if COT or BCT is satisfied.</t>
    </r>
  </si>
  <si>
    <t>s165-15</t>
  </si>
  <si>
    <t>Satisfied when voting power in a company is maintained by the same persons throughout ownership test period</t>
  </si>
  <si>
    <t xml:space="preserve">If control test is not satisfied, a modified BCT can be used. </t>
  </si>
  <si>
    <r>
      <t xml:space="preserve">A company cannot deduct/utilise a </t>
    </r>
    <r>
      <rPr>
        <b/>
        <sz val="8"/>
        <rFont val="Arial"/>
      </rPr>
      <t xml:space="preserve">carry forward net capital loss </t>
    </r>
    <r>
      <rPr>
        <sz val="8"/>
        <color rgb="FF000000"/>
        <rFont val="Arial"/>
      </rPr>
      <t xml:space="preserve">if Subdiv 165-A (above) would prevent a tax loss. </t>
    </r>
  </si>
  <si>
    <t>Subdiv 165-CA</t>
  </si>
  <si>
    <t>Current year loss provisions</t>
  </si>
  <si>
    <r>
      <t xml:space="preserve">Calculation of </t>
    </r>
    <r>
      <rPr>
        <u/>
        <sz val="8"/>
        <rFont val="Arial"/>
      </rPr>
      <t>taxable income and tax losses</t>
    </r>
    <r>
      <rPr>
        <sz val="8"/>
        <color rgb="FF000000"/>
        <rFont val="Arial"/>
      </rPr>
      <t xml:space="preserve"> in a year when there is a change of ownership/control, unless satisfies BCT</t>
    </r>
  </si>
  <si>
    <t>Subdiv 165-B</t>
  </si>
  <si>
    <t xml:space="preserve">i.e. Where a company makes a loss during one part of the current income year, and if profitable for the other part, the income year is artifically broken into 2 or more periods: (1) loss-making period (2) profitable period, and treated as 2 separate income years. Losses from one part can only offset income in profitable period if COT (or BCT) is satisfied, as per prior year losses discusison. </t>
  </si>
  <si>
    <t>First period: starts beginning of income year, ends a first change of ownership/control</t>
  </si>
  <si>
    <t>Second/more periods: starts at end of first period, ends at earlier of end of income year or any further change in control</t>
  </si>
  <si>
    <t xml:space="preserve">Notional loss/taxable income for each period: </t>
  </si>
  <si>
    <t>Deductions</t>
  </si>
  <si>
    <t>s165-55</t>
  </si>
  <si>
    <t>Certain deductions (e.g. depreciation) attributed to periods on time basis</t>
  </si>
  <si>
    <t>Other deductions (e.g. bad debts) are full year deductions, not attributed to any period, taken into account in final calculation</t>
  </si>
  <si>
    <t>Income</t>
  </si>
  <si>
    <t>s165-60</t>
  </si>
  <si>
    <t>Trust income is 'reasonably attributed' to a period</t>
  </si>
  <si>
    <t>s165-60(2)</t>
  </si>
  <si>
    <t>Insurance recoveries/recoupments: attributed to periodson time basis</t>
  </si>
  <si>
    <t>s165-50(3)</t>
  </si>
  <si>
    <t>Deemed dividends: period when paid or credited, whichever occurs first</t>
  </si>
  <si>
    <t>s165-60(5)</t>
  </si>
  <si>
    <t>Taxable income = notional taxable incomes for each income period + full year income amounts - full year deductions</t>
  </si>
  <si>
    <t>s165-65</t>
  </si>
  <si>
    <t>Tax loss = notional losses for each loss period + full year deductions not fully utilised - net exempt income</t>
  </si>
  <si>
    <t>s165-70</t>
  </si>
  <si>
    <r>
      <t xml:space="preserve">Calculation of </t>
    </r>
    <r>
      <rPr>
        <u/>
        <sz val="8"/>
        <rFont val="Arial"/>
      </rPr>
      <t>net capital gain/loss</t>
    </r>
    <r>
      <rPr>
        <sz val="8"/>
        <color rgb="FF000000"/>
        <rFont val="Arial"/>
      </rPr>
      <t xml:space="preserve"> in a year when there is a change of ownership/control, unless satisfies BCT</t>
    </r>
  </si>
  <si>
    <t>Subdiv 165-CB</t>
  </si>
  <si>
    <t>Bad debt provisions</t>
  </si>
  <si>
    <t>Company cannot deduct bad debt under s25-35, unless</t>
  </si>
  <si>
    <t>Debt incurred in an earlier income year: company had same owners and control from when debt was incurred to end of income year (in which it writes off bad debt)</t>
  </si>
  <si>
    <t>Subdiv 165-C</t>
  </si>
  <si>
    <r>
      <t xml:space="preserve">Debt incurred in current year: company had same owners and control during income year both </t>
    </r>
    <r>
      <rPr>
        <i/>
        <sz val="8"/>
        <rFont val="Arial"/>
      </rPr>
      <t>before AND after</t>
    </r>
    <r>
      <rPr>
        <sz val="8"/>
        <color rgb="FF000000"/>
        <rFont val="Arial"/>
      </rPr>
      <t xml:space="preserve"> debt was incurred</t>
    </r>
  </si>
  <si>
    <r>
      <t xml:space="preserve">If there is </t>
    </r>
    <r>
      <rPr>
        <i/>
        <sz val="8"/>
        <rFont val="Arial"/>
      </rPr>
      <t>change in ownership/control</t>
    </r>
    <r>
      <rPr>
        <sz val="8"/>
        <color rgb="FF000000"/>
        <rFont val="Arial"/>
      </rPr>
      <t xml:space="preserve">, business must satisfy BCT. </t>
    </r>
  </si>
  <si>
    <t>Unrealised loss provisions</t>
  </si>
  <si>
    <t>Subdiv 165-CC</t>
  </si>
  <si>
    <t xml:space="preserve">If company fails COT and control test, they may be prevented from claiming losses on assets down at time of failure (unrealised losses). </t>
  </si>
  <si>
    <t xml:space="preserve">Unrealised losses only available if SBT is satisfied. </t>
  </si>
  <si>
    <t>Loss anti-avoidance arrangements</t>
  </si>
  <si>
    <t xml:space="preserve">Even if company passes COT, losses may still be denied if benefit of losses flows to persons who were not shareholders when losses were incurred. </t>
  </si>
  <si>
    <t>Div 175</t>
  </si>
  <si>
    <t>FINANCIAL TRANSACTIONS</t>
  </si>
  <si>
    <t>UNIT 13: FINANCIAL TRANSACTIONS</t>
  </si>
  <si>
    <t>Came into effect on 1 July 2002</t>
  </si>
  <si>
    <t>TAXATION OF FINANCIAL ARRANGEMENTS (TOFA) (Div 230)</t>
  </si>
  <si>
    <t>UNIT 12: CONSOLIDATED ENTITIES</t>
  </si>
  <si>
    <t>Div 230 applies to financial arrangements entered into on/after 1 July 2010 (or income years from 1 July 2009 by election)</t>
  </si>
  <si>
    <t>CONSOLIDATED GROUP TAX PRINCIPLES</t>
  </si>
  <si>
    <r>
      <rPr>
        <b/>
        <sz val="8"/>
        <rFont val="Arial"/>
      </rPr>
      <t>FINANCIAL ARRANGEMENT</t>
    </r>
    <r>
      <rPr>
        <sz val="8"/>
        <color rgb="FF000000"/>
        <rFont val="Arial"/>
      </rPr>
      <t>: rights to receive financial benefits that are monetary in nature (i.e. cash-settleable right/obligation)</t>
    </r>
  </si>
  <si>
    <t>s.230-45/230-55</t>
  </si>
  <si>
    <t>Applies to following entities</t>
  </si>
  <si>
    <t>Membership rules</t>
  </si>
  <si>
    <r>
      <t xml:space="preserve">Authorised deposit-taking institution ADI (bank), securitisation vehicle, financial sector entity with </t>
    </r>
    <r>
      <rPr>
        <i/>
        <sz val="8"/>
        <rFont val="Arial"/>
      </rPr>
      <t>aggregated turnover</t>
    </r>
    <r>
      <rPr>
        <sz val="8"/>
        <color rgb="FF000000"/>
        <rFont val="Arial"/>
      </rPr>
      <t xml:space="preserve"> &gt;=$20m</t>
    </r>
  </si>
  <si>
    <t>s230-455</t>
  </si>
  <si>
    <r>
      <t xml:space="preserve">When a head company chooses to consolidate, the choice is </t>
    </r>
    <r>
      <rPr>
        <u/>
        <sz val="8"/>
        <rFont val="Arial"/>
      </rPr>
      <t>irrevocable</t>
    </r>
    <r>
      <rPr>
        <sz val="8"/>
        <color rgb="FF000000"/>
        <rFont val="Arial"/>
      </rPr>
      <t xml:space="preserve"> (form must be in writing, lodged with ATO)</t>
    </r>
  </si>
  <si>
    <t>s703-50(2)</t>
  </si>
  <si>
    <r>
      <t xml:space="preserve">A superannuation investment, management investment scheme with </t>
    </r>
    <r>
      <rPr>
        <i/>
        <sz val="8"/>
        <rFont val="Arial"/>
      </rPr>
      <t>assets</t>
    </r>
    <r>
      <rPr>
        <sz val="8"/>
        <color rgb="FF000000"/>
        <rFont val="Arial"/>
      </rPr>
      <t xml:space="preserve"> &gt;= $100m</t>
    </r>
  </si>
  <si>
    <t>Entity that meets following thresholds</t>
  </si>
  <si>
    <r>
      <rPr>
        <u/>
        <sz val="8"/>
        <rFont val="Arial"/>
      </rPr>
      <t>One in, all in' principle</t>
    </r>
    <r>
      <rPr>
        <sz val="8"/>
        <color rgb="FF000000"/>
        <rFont val="Arial"/>
      </rPr>
      <t>: when a head company chooses to consolidate, all elligible subsidiary members automatically become part of the consolidated group (subsidiary cannot choose not to be)</t>
    </r>
  </si>
  <si>
    <t xml:space="preserve">Aggregated turnnover &gt;=$100m </t>
  </si>
  <si>
    <t>s703-5(3)</t>
  </si>
  <si>
    <t>Assets &gt;= $300m</t>
  </si>
  <si>
    <t>Financial Assets &gt;= $100m</t>
  </si>
  <si>
    <t>Treatment of ASSETS</t>
  </si>
  <si>
    <r>
      <t xml:space="preserve">i.e. generally not applicable to individuals/SMEs/SMSFs unless they invest in </t>
    </r>
    <r>
      <rPr>
        <u/>
        <sz val="8"/>
        <rFont val="Arial"/>
      </rPr>
      <t xml:space="preserve">qualifying securities. </t>
    </r>
  </si>
  <si>
    <t>Generally the Consolidated group INHERITS the TAX HISTORY of its joining subsidiaries</t>
  </si>
  <si>
    <t>QUALIFYING SECURITIES: has a deferred income element (issued under terms &gt;12 months, return on investment &gt;1.5% p.a.</t>
  </si>
  <si>
    <t>s.701-5</t>
  </si>
  <si>
    <t>s.159GP(1) ITAA 1936</t>
  </si>
  <si>
    <t>Consolidatable group</t>
  </si>
  <si>
    <t xml:space="preserve">'Opt-in' for out of scope: taxpayers can irreovocably 'opt-in' to Div 230. </t>
  </si>
  <si>
    <t>s.230-445(6)/(8)</t>
  </si>
  <si>
    <t>A tax consolidatable group consists of:</t>
  </si>
  <si>
    <t>s.703-10</t>
  </si>
  <si>
    <t>Applies to ALL financial arrangements starts to have in election year</t>
  </si>
  <si>
    <t>a) a single Australian resident head company</t>
  </si>
  <si>
    <t>s.230-455(7)</t>
  </si>
  <si>
    <t>b) ALL of the wholly-owned Australian subsidiaries of the head company (must be at least one)</t>
  </si>
  <si>
    <t>Exclusions from Div 230</t>
  </si>
  <si>
    <t xml:space="preserve">The head company prepares and lodges a single company tax return for consolidatable group. </t>
  </si>
  <si>
    <t>NOTE: It CANNOT consist of a head company that DOES NOT have any wholly-owned Australian Subsidiaries</t>
  </si>
  <si>
    <t>A consolidatable group continues to exist, until head company ceases to meet the definition of a head company (below)</t>
  </si>
  <si>
    <t>s703-5(2)</t>
  </si>
  <si>
    <t>Also, even if an entity is a subsidiary for accounting/financial reporting purposes (as parent controls subsidiary), it may not be a tax consolidated subsidiary if it is not 100% owned</t>
  </si>
  <si>
    <t>The HEAD COMPANY must:</t>
  </si>
  <si>
    <t>Sale from good of services settled in 12 months</t>
  </si>
  <si>
    <t>s.703-15(2)(a)</t>
  </si>
  <si>
    <t>s.230-450</t>
  </si>
  <si>
    <t>Luxury car leases (Div 242)</t>
  </si>
  <si>
    <t>be an Australian resident company</t>
  </si>
  <si>
    <t>s.230-450(2)(a)</t>
  </si>
  <si>
    <t>Hire purchase arrangements (Div 240)</t>
  </si>
  <si>
    <t>s.230-460(2)(b)</t>
  </si>
  <si>
    <t>not be a subsidiary member of another consolidatable group</t>
  </si>
  <si>
    <t>Assets leased to or used by tax-preferred entity (e.g. tax-exempt body, govt agency, non-resident) (Div 250)</t>
  </si>
  <si>
    <t>s.230-460(2)©</t>
  </si>
  <si>
    <t>Lease of land and goods (Div 40)</t>
  </si>
  <si>
    <t>have at least some of its taxable income taxed at the general company tax rate</t>
  </si>
  <si>
    <t>s.230-460(2)(d)</t>
  </si>
  <si>
    <t>Certain interest in partnership and trust</t>
  </si>
  <si>
    <t>s.230-460(3)</t>
  </si>
  <si>
    <t>A SUBSIDIARY MEMBER must:</t>
  </si>
  <si>
    <t>s.703-15(2)(b)</t>
  </si>
  <si>
    <t>Superannuation and pension benefits</t>
  </si>
  <si>
    <t>be a COMPANY, TRUST or PARTNERSHIP</t>
  </si>
  <si>
    <t>s.230-460(11)</t>
  </si>
  <si>
    <t>Earn-out arrangements based SOLELY on eocnomic performance</t>
  </si>
  <si>
    <t>For a unit trust to be a subsidiary member, all units must be held by the members of the consolidated group</t>
  </si>
  <si>
    <t>s.230-460(13)</t>
  </si>
  <si>
    <t>Farm management deposits</t>
  </si>
  <si>
    <t>s.230-460(15)</t>
  </si>
  <si>
    <t xml:space="preserve">For non-fixed (family or discretionary) trusts, all of the trusts objects are taken to be beneficiaries, and all the trust's beneficiaries must be members of the consolidated group (beneficiaries cannot be individuals) </t>
  </si>
  <si>
    <t>be an Australian resident company (100% Owned)</t>
  </si>
  <si>
    <t>be a wholly-owned subsidiary of the head company</t>
  </si>
  <si>
    <t>Gains and losses under Div 230</t>
  </si>
  <si>
    <t>if there are interposed entities, each interposed entitiy must be a member of consolidated group</t>
  </si>
  <si>
    <r>
      <t xml:space="preserve">Gains from financial arrangements are </t>
    </r>
    <r>
      <rPr>
        <u/>
        <sz val="8"/>
        <rFont val="Arial"/>
      </rPr>
      <t>assessable</t>
    </r>
  </si>
  <si>
    <r>
      <t xml:space="preserve">Losses are deductible </t>
    </r>
    <r>
      <rPr>
        <i/>
        <sz val="8"/>
        <rFont val="Arial"/>
      </rPr>
      <t>only if made in gaining/producing assessable income</t>
    </r>
  </si>
  <si>
    <t>s.230-15</t>
  </si>
  <si>
    <t>Gain and losses NOT assessable or deductible if:</t>
  </si>
  <si>
    <t>NOTE: NO 100% OWNED FOREIGN COMPANY'S CAN FORM PART OF THE CONSOLIDATED GROUP</t>
  </si>
  <si>
    <t>Relate to EXEMPT income or NANE income</t>
  </si>
  <si>
    <t>s.230-30</t>
  </si>
  <si>
    <t>Arrangement is held PRIVATE and DOMESTIC purpose</t>
  </si>
  <si>
    <t>Key features and tax attributues</t>
  </si>
  <si>
    <t>s.230-35</t>
  </si>
  <si>
    <t>CGT does not apply to Div 230 gains/losses</t>
  </si>
  <si>
    <t>Taxable income, assessable income and allowable deductions</t>
  </si>
  <si>
    <t>Recognition methods</t>
  </si>
  <si>
    <t xml:space="preserve">Impact of intra-group assets and transactions are eliminated under the single entity rule </t>
  </si>
  <si>
    <t>1. ACCRUALS METHOD</t>
  </si>
  <si>
    <t>Head company is assessable on and entitled to deductions of subsidiary member at the time of formation/joining the group, under entry history rule</t>
  </si>
  <si>
    <t xml:space="preserve">ALLOCATES gain or loss from arrangement to income years according to IMPLICIT RATE OF RETURN </t>
  </si>
  <si>
    <t>Applies where there is</t>
  </si>
  <si>
    <t>Tax loss and bad debt deductions</t>
  </si>
  <si>
    <t>OVERALL gain or loss from the arrangement is SUFFICIENT CERTAIN at START TIME of arrangement</t>
  </si>
  <si>
    <t xml:space="preserve">To utilise a consolidated group tax loss or bad debt, a head company needs to satisfy COT or SBT. </t>
  </si>
  <si>
    <t>PARTICULAR gain is SUFFICIENT CERTAIN at start or when becomes CERTAIN during the arrangement</t>
  </si>
  <si>
    <t>SUFFICENT CERTAIN</t>
  </si>
  <si>
    <t>Additional rules to limit transfer and utilisation of carry forward tax loss of members in tax consolidated group</t>
  </si>
  <si>
    <t>s.230-115</t>
  </si>
  <si>
    <t>Reasonably EXPECTED to receive or provide FINANCIAL BENEFIT</t>
  </si>
  <si>
    <t>Treatment of profits</t>
  </si>
  <si>
    <t>Some of the AMOUNT/VALUE iof the benefit is fixed or determinable with reasonable ACCURACY</t>
  </si>
  <si>
    <t>Example 13-7 (e..g zero-coupon bonds)</t>
  </si>
  <si>
    <r>
      <t xml:space="preserve">Under the single entity rule, </t>
    </r>
    <r>
      <rPr>
        <i/>
        <sz val="8"/>
        <rFont val="Arial"/>
      </rPr>
      <t>subsidiary</t>
    </r>
    <r>
      <rPr>
        <sz val="8"/>
        <color rgb="FF000000"/>
        <rFont val="Arial"/>
      </rPr>
      <t xml:space="preserve"> member dividend payments are:</t>
    </r>
  </si>
  <si>
    <t>2. REALISATION METHOD</t>
  </si>
  <si>
    <t>Eliminated from the head company calculation of taxable income</t>
  </si>
  <si>
    <t>Have no impact on franking account and cannot be franked</t>
  </si>
  <si>
    <r>
      <t xml:space="preserve">If gain is </t>
    </r>
    <r>
      <rPr>
        <u/>
        <sz val="8"/>
        <rFont val="Arial"/>
      </rPr>
      <t>not sufficiently certain,</t>
    </r>
    <r>
      <rPr>
        <sz val="8"/>
        <color rgb="FF000000"/>
        <rFont val="Arial"/>
      </rPr>
      <t xml:space="preserve"> gain/loss amount is allocated in the year it is realised (e.g. futures contracts)</t>
    </r>
  </si>
  <si>
    <t>Franking account</t>
  </si>
  <si>
    <t xml:space="preserve">Head company maintains franking account. Subsidiary member's franking account is inactive while it is a member. </t>
  </si>
  <si>
    <t>Credit balances in subsidiary's franking account transfer to head company on formation/joining the group. (Not transferred back on exit)</t>
  </si>
  <si>
    <t>FINANCING ASSET ACQUISTIONS (EXCLUSIONS FROM DIV 230)</t>
  </si>
  <si>
    <t xml:space="preserve">4 methods: lease arrangements, hire purchase arrangements, chattel mortgage, luxury car leases </t>
  </si>
  <si>
    <t>1. Lease arrangements</t>
  </si>
  <si>
    <t>Lease: one party is granted legal right to use/occupy property for specified period in return for payment (no need to incur large upfront costs to purchase asset)</t>
  </si>
  <si>
    <t>JOINING A TAX CONSOLIDATED GROUP</t>
  </si>
  <si>
    <t>'GENUINE LEASE' arrangement</t>
  </si>
  <si>
    <t>IT 28 &amp; IT2015</t>
  </si>
  <si>
    <t>No agreement where property is passed from lessor to the lesse (i.e.  not sale and purchase arrangement)</t>
  </si>
  <si>
    <t>For depreciating assets, minimum residual values should EXIST (i.e. low residual values suggest a disguised sale and purchase arrangement)</t>
  </si>
  <si>
    <t>Rescognised as assets and liabilities on balance sheet</t>
  </si>
  <si>
    <t>Lease payments</t>
  </si>
  <si>
    <t>Lessee (tenant): DEDUCTION for payments incurred during year</t>
  </si>
  <si>
    <t xml:space="preserve">Lessor (owner): ASSESSED on lease payments and claims Div 40 decline of value DEDUCTION for depreciation </t>
  </si>
  <si>
    <t xml:space="preserve">Lessor is owner of truck in the tax sense and commercial sense. </t>
  </si>
  <si>
    <t>The special rules outlined below ensure an appropriate transition for the entity and the head company</t>
  </si>
  <si>
    <t>Lessee claims accounting depreciation</t>
  </si>
  <si>
    <t>New accounting standard IFRS 16</t>
  </si>
  <si>
    <t>SINGLE ENTITY RULE:  the assets, liabilities, etc., of the joining entity are taken to be that of the head company</t>
  </si>
  <si>
    <t>s.701-1</t>
  </si>
  <si>
    <t>Lease shortfall payments</t>
  </si>
  <si>
    <t>Shortfall payment arises if the lease agreement requires lesee to indemnify the lessor against any loss incurred after termination of lease and sale of leased asset i.e. when cant sell asset after lease for amount equal to lease residual value</t>
  </si>
  <si>
    <t>DEDUCTION is allowed on shortfall payment on a previously leased asset previously used for income-producing purposes</t>
  </si>
  <si>
    <t>IT 2287</t>
  </si>
  <si>
    <t>Lease incentives</t>
  </si>
  <si>
    <t>ENTITY HISTORY RULE: the history of the joining entity (subsidiary) is taken to be that of the head company</t>
  </si>
  <si>
    <r>
      <t xml:space="preserve">Non-cash lease incentives (e.g. rent-free period and fit-out contributions) are </t>
    </r>
    <r>
      <rPr>
        <u/>
        <sz val="8"/>
        <rFont val="Arial"/>
      </rPr>
      <t>non-cash business benefits if convertible to cash</t>
    </r>
  </si>
  <si>
    <t>s.21A</t>
  </si>
  <si>
    <t>Otherwise deductible' rule will cancel out assesable income on rent free payments</t>
  </si>
  <si>
    <t>s.21A ITAA 1936</t>
  </si>
  <si>
    <t>TAX COST SETTING PROCESS: the assets of the new joining entity (subsidiary) are 'RESET' under the allocable cost amount (ACA)</t>
  </si>
  <si>
    <t>However, fitout contribution will be assessable upfront (with depreciation allowable over time)</t>
  </si>
  <si>
    <t>Lease termination payments</t>
  </si>
  <si>
    <t>process (unless the entity is a chosen transitional entity)</t>
  </si>
  <si>
    <t>Deduct capital expenditure to terminate lease or licence over 5 year if incurred in carrying on business (20% in first year, unapportioned)</t>
  </si>
  <si>
    <t>CGT EVENTS: a number of CGT events can occur when a subsidiary joins a tax consolidated group</t>
  </si>
  <si>
    <t>Lease documentation expenses</t>
  </si>
  <si>
    <t>TAX LOSS TRANSFER and UTILISATION RULES: tax losses of a subsidiary are transferred to the head company</t>
  </si>
  <si>
    <t>Deduct expenditure incurred for preparing, registering or stamping lease of property to extent property is used for producing assessable income  (apportioned if used for private purposes)</t>
  </si>
  <si>
    <t>s.25-20</t>
  </si>
  <si>
    <t>2. HIre purchase arrangements (Div 240)</t>
  </si>
  <si>
    <t>FRANKING CREDIT TRANSFER RULES: subsidiary's franking credits are transferred to head company (only head co maintains franking account)</t>
  </si>
  <si>
    <t>An agreement is a HIRE PURCHASE AGREEMENT if it is:</t>
  </si>
  <si>
    <t>Contract for hire goods where</t>
  </si>
  <si>
    <t>s.995-1(1)</t>
  </si>
  <si>
    <t>Hirer (notional buyer) has right/obligation to buy goods, and</t>
  </si>
  <si>
    <t>SINGLE ENTITY RULE s.701-1</t>
  </si>
  <si>
    <t>Charge for hire, together with any other amount payable under contract, exceeds the price of goods, and</t>
  </si>
  <si>
    <t>Title of goods does not pass to hirer until option is exercised, OR</t>
  </si>
  <si>
    <t>Agreement for purchase of goods by instalments where title does not pass untill final instalment paid</t>
  </si>
  <si>
    <t xml:space="preserve">Div 240 deems the hire purchase agreement to be a loan to purchase the asset. </t>
  </si>
  <si>
    <t>Hire purchase payments</t>
  </si>
  <si>
    <r>
      <t>For the hirer (</t>
    </r>
    <r>
      <rPr>
        <b/>
        <sz val="8"/>
        <rFont val="Arial"/>
      </rPr>
      <t>notional buyer</t>
    </r>
    <r>
      <rPr>
        <sz val="8"/>
        <color rgb="FF000000"/>
        <rFont val="Arial"/>
      </rPr>
      <t>): i.e. owner of truck in tax sense (owner in commercial sense if exercises option)</t>
    </r>
  </si>
  <si>
    <t xml:space="preserve">i.e. only the head company of a consolidated group is recognised (assets and liabilities of subsidiaries are the head company's, shares in the subsidiary are taken to not exist) i.e. single entity for tax purposes. </t>
  </si>
  <si>
    <t>DEDUCT INTEREST component (of periodic payments of repayment of loan principal + interest)</t>
  </si>
  <si>
    <t>DEDUCT DECLINE IN VALUE: Hirer is treated as holder of depreciating asset (also claims accounting depreciation)</t>
  </si>
  <si>
    <t>NOTE: The single entity rule only applies for FOR "CORE PURPOSES' ie things that effect the entity's income tax liability or loss for a period. (i.e. subsidiary is not treated as part of the head company for withholding tax, FBT or GST, Div 7A)</t>
  </si>
  <si>
    <t>s40-40</t>
  </si>
  <si>
    <t>Consequences of the single entity rule</t>
  </si>
  <si>
    <r>
      <t>For the hire purchase company (</t>
    </r>
    <r>
      <rPr>
        <b/>
        <sz val="8"/>
        <rFont val="Arial"/>
      </rPr>
      <t>notional seller</t>
    </r>
    <r>
      <rPr>
        <sz val="8"/>
        <color rgb="FF000000"/>
        <rFont val="Arial"/>
      </rPr>
      <t>):</t>
    </r>
  </si>
  <si>
    <t>Assets of subsidiary members</t>
  </si>
  <si>
    <t xml:space="preserve">Upon entering into agreement, there is a notional disposal of the asset. </t>
  </si>
  <si>
    <t>Are taken to be owned by head company. This ENABLES the TRANSFER of ASSETS WITHOUT triggering CGT</t>
  </si>
  <si>
    <t>s701-10</t>
  </si>
  <si>
    <t xml:space="preserve">If held as trading stock, notional selling price is included in assessable income. </t>
  </si>
  <si>
    <t>Intra-group assets &amp; liabilites</t>
  </si>
  <si>
    <t>Not recognised for income tax purposes (example on p.12-9)</t>
  </si>
  <si>
    <t xml:space="preserve">If held as depreciating asset, notional selling price is included in balancing adj calculation as terminating value. </t>
  </si>
  <si>
    <t>Intra-group transaction</t>
  </si>
  <si>
    <t>Are not recognised for tax purposes (e.g. payment of dividend from subsidiary to parent)</t>
  </si>
  <si>
    <r>
      <t>Notional selling price is treated as an interest-bearing loan.</t>
    </r>
    <r>
      <rPr>
        <u/>
        <sz val="8"/>
        <rFont val="Arial"/>
      </rPr>
      <t xml:space="preserve"> Interest component of periodic repayments is ASSESSABLE INCOME</t>
    </r>
  </si>
  <si>
    <t>Actions of subsidiary</t>
  </si>
  <si>
    <t>Taken to be undertaken by head company</t>
  </si>
  <si>
    <r>
      <t xml:space="preserve">Notional seller is </t>
    </r>
    <r>
      <rPr>
        <i/>
        <sz val="8"/>
        <rFont val="Arial"/>
      </rPr>
      <t xml:space="preserve">not the holder of the depreciating asset </t>
    </r>
    <r>
      <rPr>
        <sz val="8"/>
        <color rgb="FF000000"/>
        <rFont val="Arial"/>
      </rPr>
      <t>(no decline in value deductions)</t>
    </r>
  </si>
  <si>
    <t>Extension of single entity rule</t>
  </si>
  <si>
    <t xml:space="preserve">Similar to accounting treatment. </t>
  </si>
  <si>
    <t>Franking Accounts</t>
  </si>
  <si>
    <t>s.709-A - s.709-C consolidate subsidiary member's franking account to head company's account. Subsidary is franking account is inoperative - any subsidiary's franking debit/credit is taken as head co</t>
  </si>
  <si>
    <r>
      <rPr>
        <b/>
        <sz val="8"/>
        <rFont val="Arial"/>
      </rPr>
      <t>Loan amount or sale or acquisiton price:</t>
    </r>
    <r>
      <rPr>
        <sz val="8"/>
        <color rgb="FF000000"/>
        <rFont val="Arial"/>
      </rPr>
      <t xml:space="preserve"> is generally the agreed cost of the asset, or arm's length value of property</t>
    </r>
  </si>
  <si>
    <t>PAYG instalments</t>
  </si>
  <si>
    <t>s.45-710 ITAA 1953/s.701-1 ITAA 1997. Subsidiary members are treated as part of head coy.</t>
  </si>
  <si>
    <t>Value shifting provisions</t>
  </si>
  <si>
    <t>s.715-410 means that entities holding debt and equity interest in consolidated group can treat consolidated group as one entity for value shifting provisions (Unit 15)</t>
  </si>
  <si>
    <t>Lease vs Hire Purchase in Activity 13.1</t>
  </si>
  <si>
    <t>3. Chattel mortgage</t>
  </si>
  <si>
    <t xml:space="preserve">CHATTEL MORTGAGE: the business borrows funds to purchase equipment, which is the security for the loan by way of a mortgage over the equipment </t>
  </si>
  <si>
    <t>Potential disadvantages</t>
  </si>
  <si>
    <t>The business owner takes title of the chattle from the time of purchase</t>
  </si>
  <si>
    <t>Not desirable for all subsidary members</t>
  </si>
  <si>
    <t>Chattel purchase is creditable acquisition = INPUT TAX CREDIT</t>
  </si>
  <si>
    <t>Process may be costly</t>
  </si>
  <si>
    <t>s.11-20</t>
  </si>
  <si>
    <t>Interest component of repayments is DEDUCTIBLE</t>
  </si>
  <si>
    <t>Tax cost setting process may result in that tax cost of CGT assets being 'stepped-up' or 'down'</t>
  </si>
  <si>
    <t>Tax depreication claimed by owner (not financier)</t>
  </si>
  <si>
    <t>Transfer of losses</t>
  </si>
  <si>
    <t>s.25-25</t>
  </si>
  <si>
    <t>4. Luxury car leases (Div 242)</t>
  </si>
  <si>
    <t>Treated as a deemed sale and loan transaction under Div 242</t>
  </si>
  <si>
    <t>Lesee can claim deductions (apportioned for private use) for:</t>
  </si>
  <si>
    <t>Interest component of lease payment</t>
  </si>
  <si>
    <t>TAX SHARING AGREEMENT (TSA)</t>
  </si>
  <si>
    <t>Division 40 decline value subject to car depreication limit ($57,581 for FY16/17) TD 2016/8</t>
  </si>
  <si>
    <r>
      <t>TSA is an agreement that provides for the allocation of liability on default, and sets up the amount each entity is liable to pay the Commissioner directly</t>
    </r>
    <r>
      <rPr>
        <u/>
        <sz val="8"/>
        <rFont val="Arial"/>
      </rPr>
      <t xml:space="preserve"> in the event of default.</t>
    </r>
    <r>
      <rPr>
        <sz val="8"/>
        <color rgb="FF000000"/>
        <rFont val="Arial"/>
      </rPr>
      <t xml:space="preserve"> </t>
    </r>
  </si>
  <si>
    <t>s721-15</t>
  </si>
  <si>
    <t>Head company remains primarily liable for group liability</t>
  </si>
  <si>
    <t xml:space="preserve">Australian tax liability must be translated into AUSTRALIAN CURRENCY </t>
  </si>
  <si>
    <t>Amounts that require translation: ordinary income, expenses, obligations, liabilities, receipts, payments, consideration and values (on revenue or capital account)</t>
  </si>
  <si>
    <t>When head company does not pay the group liability by due time, each subsidiary is liable in accordance with TSA</t>
  </si>
  <si>
    <t>s721-10(1)-(2)</t>
  </si>
  <si>
    <t>Liability is not due and payable until 14 days after Commissioner gives relevant group member written notice</t>
  </si>
  <si>
    <t>s721-30</t>
  </si>
  <si>
    <t>Helps avoid situation where all members of the group are joint and severably liable for each group liability</t>
  </si>
  <si>
    <t>Different to tax funding agreement (agreement that provides for funding of the head company to make its regular payments)</t>
  </si>
  <si>
    <t>Different to indirect tax sharing agreement (allows members of a GST group/JV to limit their liability for indirect taxes for GST group/JV)</t>
  </si>
  <si>
    <t>ENTRY HISTORY RULE s.701-5</t>
  </si>
  <si>
    <t>I.E. EVERYTHING that happened in relation to an entity before it became a subsidiary member is taken to have happened in relation to the head company</t>
  </si>
  <si>
    <t>s701-5</t>
  </si>
  <si>
    <t>Core application</t>
  </si>
  <si>
    <t>Head company can take into account amounts that have already been assessed to</t>
  </si>
  <si>
    <t>the subsidiary prior to joining group</t>
  </si>
  <si>
    <t>Entitled to certain deductions that have not been completely deducted by subsidiary</t>
  </si>
  <si>
    <t>unamortised borrowing expense</t>
  </si>
  <si>
    <t>prepayments under s.82KZMD ITAA 1936</t>
  </si>
  <si>
    <t>deduction for debt that subsequently goes bad (if Subdiv 709-D tests are satisfied)</t>
  </si>
  <si>
    <t>Example 13-16</t>
  </si>
  <si>
    <t>gift deduction</t>
  </si>
  <si>
    <t>cost of connecting water, power, telephone lines</t>
  </si>
  <si>
    <t>black-hole under s.40-880</t>
  </si>
  <si>
    <t>FOREIGN EXCHANGE GAINS AND LOSS (Div 775)</t>
  </si>
  <si>
    <t>expenditure allocation to a project pool</t>
  </si>
  <si>
    <t>Forex gains are ASSESSABLE income when realised</t>
  </si>
  <si>
    <t>Assets and Liabilites</t>
  </si>
  <si>
    <t>s.775-15</t>
  </si>
  <si>
    <t>Original acquisition date of asset (when subsidiary acquired it) is inherited by head company</t>
  </si>
  <si>
    <t xml:space="preserve">Forex losses are DEDUCTIBLE when realised </t>
  </si>
  <si>
    <t>Pre-CGT Asset</t>
  </si>
  <si>
    <t>s.775-30</t>
  </si>
  <si>
    <t>Continuted to be taken as pre-CGT, however change in majoirty of underlying ownership trigger Div. 140</t>
  </si>
  <si>
    <t>Division 230 TOFA will take precedence over forex realisation rules in Division 775</t>
  </si>
  <si>
    <t>s.775-15(4)&amp;s.775-30(4)</t>
  </si>
  <si>
    <t>Purpose</t>
  </si>
  <si>
    <t>Purpose of holding asset is transferred to head company</t>
  </si>
  <si>
    <t>If Div 230 does not apply, Div 775 takes precedence over other provisions in income tax law (e.g. s6-5 and 8-1)</t>
  </si>
  <si>
    <t>s775-15(4), 775-30(4)</t>
  </si>
  <si>
    <t>Elections</t>
  </si>
  <si>
    <t>Elections by subsidary are transferred to head company (E.g. low-value pool under s40-25)</t>
  </si>
  <si>
    <t>i.e. Div 775 applies to: (1) taxpayers excluded from Div 230, (2) foreign currency denominated financial arrangements excluded from Div 230, (3) pre Div230 financial arrangements</t>
  </si>
  <si>
    <t>Private income tax ruling</t>
  </si>
  <si>
    <t>Apply to headcompany so far to relevant facts</t>
  </si>
  <si>
    <t>Div 230 losses still need to be translated to Aus currency under s.960-50 therefore there would be either (1) crystallisation under ordinary TOFA concepts (s230-180) or a balancing adjustment (s230-135)</t>
  </si>
  <si>
    <t>FX rates under Div230:</t>
  </si>
  <si>
    <t>Modifications to effects of entry history rule</t>
  </si>
  <si>
    <t>Forex Translation Rates to be used (either of 3) as noted s.960-50:</t>
  </si>
  <si>
    <t xml:space="preserve">CGT assets </t>
  </si>
  <si>
    <t>1) exchange rates used in financial reports</t>
  </si>
  <si>
    <t>2) daily exhcarge rate applied to all transactions</t>
  </si>
  <si>
    <r>
      <rPr>
        <u/>
        <sz val="8"/>
        <rFont val="Arial"/>
      </rPr>
      <t xml:space="preserve">Tax cost setting process (Div 705) below </t>
    </r>
    <r>
      <rPr>
        <sz val="8"/>
        <color rgb="FF000000"/>
        <rFont val="Arial"/>
      </rPr>
      <t>resets the cost of an asset that becomes the head company's under the single entity rule. This overrides inherited costs</t>
    </r>
  </si>
  <si>
    <t>ss.701-55&amp;ss.701-56</t>
  </si>
  <si>
    <t>3) an average exchange rate for a period (weekly, monthly, quarterly)</t>
  </si>
  <si>
    <t>Depreciating assets</t>
  </si>
  <si>
    <t>Tax cost setting process (Div 705) overrides inherited costs for depreciating assets</t>
  </si>
  <si>
    <t>s.701-55(2)</t>
  </si>
  <si>
    <t>EXCEPTIONS</t>
  </si>
  <si>
    <t>Div 230 arrangements</t>
  </si>
  <si>
    <t>Gain</t>
  </si>
  <si>
    <t>Loss</t>
  </si>
  <si>
    <t xml:space="preserve">deemed acquisition of a financial arrangement asset at time of joining under s.701-55(5A0 will affect history inherited by he company </t>
  </si>
  <si>
    <t>Forex gains are not assessable and losses are not deductive under Div 775 if:</t>
  </si>
  <si>
    <t>s.775-15(2)</t>
  </si>
  <si>
    <t>s.775-30(2)</t>
  </si>
  <si>
    <t>Tax losses</t>
  </si>
  <si>
    <t>Special rules modify the transfer and use of tax losses to the head company</t>
  </si>
  <si>
    <t>Earning exempt inocme</t>
  </si>
  <si>
    <t>s.775-20</t>
  </si>
  <si>
    <t>s.775-35</t>
  </si>
  <si>
    <t>Head company may change elections:</t>
  </si>
  <si>
    <t>Earning NANE income</t>
  </si>
  <si>
    <t>s.775-25</t>
  </si>
  <si>
    <r>
      <rPr>
        <u/>
        <sz val="8"/>
        <rFont val="Arial"/>
      </rPr>
      <t>Resettable elections</t>
    </r>
    <r>
      <rPr>
        <sz val="8"/>
        <color rgb="FF000000"/>
        <rFont val="Arial"/>
      </rPr>
      <t xml:space="preserve"> - ones that can be reset</t>
    </r>
  </si>
  <si>
    <t>s.715-660</t>
  </si>
  <si>
    <r>
      <rPr>
        <u/>
        <sz val="8"/>
        <rFont val="Arial"/>
      </rPr>
      <t>Inconsistent elections</t>
    </r>
    <r>
      <rPr>
        <sz val="8"/>
        <color rgb="FF000000"/>
        <rFont val="Arial"/>
      </rPr>
      <t xml:space="preserve"> - can make fresh election to overcome incosistency</t>
    </r>
  </si>
  <si>
    <t>Separate the CGT from Forex gain/loss component. Div 775 only covers forex gains/loss, CGT gains are covered under CGT provisions</t>
  </si>
  <si>
    <t>s.715-665</t>
  </si>
  <si>
    <t>Example 13-18</t>
  </si>
  <si>
    <t>Bad debts</t>
  </si>
  <si>
    <t>When bad debt write-off occurs post cosolidation for core purpose, write off is taken by head company</t>
  </si>
  <si>
    <t>s.25-35</t>
  </si>
  <si>
    <t>Determine if the "Short-term exception" applies</t>
  </si>
  <si>
    <t>Subject to same recoupment test as company losses - Subdivision 709-D</t>
  </si>
  <si>
    <t>(Need to Pass "COT" AND "SBT")</t>
  </si>
  <si>
    <t>Disregard Div 775 for short term forex under FRE 2 and FRE 4 in relation to DEPRECATING ASSETS</t>
  </si>
  <si>
    <r>
      <t>and CGT assets other than TRADING STOCK</t>
    </r>
    <r>
      <rPr>
        <b/>
        <sz val="8"/>
        <rFont val="Arial"/>
      </rPr>
      <t xml:space="preserve"> (YOU CANNOT DISREGARD SHORT TERM FOREX FOR TRADING STOCK)</t>
    </r>
  </si>
  <si>
    <t>ss.775-70&amp;s.775-75</t>
  </si>
  <si>
    <t xml:space="preserve">Subdiv 709-D looks at whether the subsidiary member would have been able to claim a bad debt deduction </t>
  </si>
  <si>
    <t>1. Gain/loss on right to receive foreign currency from sale/realisation of CGT assest</t>
  </si>
  <si>
    <t>FRE 2</t>
  </si>
  <si>
    <t>Example on 12-13</t>
  </si>
  <si>
    <t>Short term forex gain is treated as CGT event K10</t>
  </si>
  <si>
    <t>SETTING THE COST OF ASSETS ON ENTRY (TAX COST SETTING PROCESS)</t>
  </si>
  <si>
    <t>Short term forex loss is treated as CGT event K11</t>
  </si>
  <si>
    <t>2. Gain/loss on obligation to pay foreign currency for acquiring a CGT or increasing its cost base</t>
  </si>
  <si>
    <t>FRE 4</t>
  </si>
  <si>
    <t>Short-term gain/loss = Adjustment to cost base (gain reduces cost base, loss increases)</t>
  </si>
  <si>
    <r>
      <t xml:space="preserve">The assets of the new joining entity are 'RESET' under the </t>
    </r>
    <r>
      <rPr>
        <b/>
        <sz val="8"/>
        <rFont val="Arial"/>
      </rPr>
      <t>allocable cost amount (ACA) process</t>
    </r>
    <r>
      <rPr>
        <sz val="8"/>
        <color rgb="FF000000"/>
        <rFont val="Arial"/>
      </rPr>
      <t xml:space="preserve"> (unless the entity is a chosen transitional entity)</t>
    </r>
  </si>
  <si>
    <t>3. Gain/loss to pay foreign currency where capital allowance applies</t>
  </si>
  <si>
    <t>An adjustment to cost of asset (gain reduces cost, loss increases)</t>
  </si>
  <si>
    <t>SHORT TERM IS 12 MONTHS (24 months for deprecating assets) between time capital asset was acquired/disposed of, and due date of payment.</t>
  </si>
  <si>
    <t>Short-term rules apply by default, unless irrevocable election within 90 days prior to 1 July 2003 or taxpayer coming to existence</t>
  </si>
  <si>
    <t>s.775-80</t>
  </si>
  <si>
    <t>s705-35(1)</t>
  </si>
  <si>
    <t>Determine which FRE has occurred and calculate gain or loss</t>
  </si>
  <si>
    <t>Forex realisation events (FRE)</t>
  </si>
  <si>
    <t>Timing</t>
  </si>
  <si>
    <t>Key word in Q</t>
  </si>
  <si>
    <t>FRE 1</t>
  </si>
  <si>
    <t>Taxpayer disposes of foreign currency or right to receive foreign currency, where it would satisfy the change in ownership requirements in CGT event A1</t>
  </si>
  <si>
    <t>Time of disposal</t>
  </si>
  <si>
    <t>s.775-40</t>
  </si>
  <si>
    <t>Dispose forex</t>
  </si>
  <si>
    <t>Example 13-20</t>
  </si>
  <si>
    <t xml:space="preserve">Taxpayer ceased to have right to receive foreign currency </t>
  </si>
  <si>
    <t>When right ceases</t>
  </si>
  <si>
    <t>s.77-45</t>
  </si>
  <si>
    <t>Receivable paid</t>
  </si>
  <si>
    <t>STEP 1: Calculte the ACA of the joining entity (s705-60)</t>
  </si>
  <si>
    <t>Right to receive ordinary or statutory income</t>
  </si>
  <si>
    <t>For Tax Module only need to apply Steps 1,2,6,7 &amp; 8,</t>
  </si>
  <si>
    <t>Right created in return for ceasing to hold depreciating asset</t>
  </si>
  <si>
    <t xml:space="preserve">Right created/acquired by paying or agreeing to pay Australian/foreign currency </t>
  </si>
  <si>
    <t>Amount paid for the shares</t>
  </si>
  <si>
    <t xml:space="preserve">Right created for return for realisation happening to CGT </t>
  </si>
  <si>
    <t>Include incidental costs</t>
  </si>
  <si>
    <t>in acquisition in step 1</t>
  </si>
  <si>
    <t>FRE 2 is disregarded where short-term forex rules applies</t>
  </si>
  <si>
    <t>if incurred prior to purchase</t>
  </si>
  <si>
    <t>s775-70, 775-75</t>
  </si>
  <si>
    <t>Example 13-21</t>
  </si>
  <si>
    <t>Ignore items of incidental</t>
  </si>
  <si>
    <t>costs which are otherwise</t>
  </si>
  <si>
    <t>FRE 3</t>
  </si>
  <si>
    <t>Taxpayer cease to have obligation to receive foreign currency AND</t>
  </si>
  <si>
    <t>Obligation ceases</t>
  </si>
  <si>
    <t>s.775-50</t>
  </si>
  <si>
    <t>deductible</t>
  </si>
  <si>
    <t>Forward contract</t>
  </si>
  <si>
    <t>obligation was incurred in return for the right to pay foreign of Australian currency</t>
  </si>
  <si>
    <t>Example 13-22</t>
  </si>
  <si>
    <t>Add liabilities, tax effect liabilities if they would give rise to future deductions.</t>
  </si>
  <si>
    <t>Taxpayer cease to have the obligation to pay foreign currency. Obligation was:</t>
  </si>
  <si>
    <t>s.775-55</t>
  </si>
  <si>
    <t>Payment in advance</t>
  </si>
  <si>
    <t>An expense taxpayer can deduct</t>
  </si>
  <si>
    <t>An element in calculation of a net assesable or deductible amount</t>
  </si>
  <si>
    <t>Forms part of the cost base of a CGT asset</t>
  </si>
  <si>
    <t>Inccured in relation to depreciating asset/ capital allowances</t>
  </si>
  <si>
    <t xml:space="preserve">Incurred in retturn for receiving Australian or foreign currency </t>
  </si>
  <si>
    <t>FRE 4 is disregarded where short-term forex rules applies</t>
  </si>
  <si>
    <t>(ignore)</t>
  </si>
  <si>
    <t>Example 13-23. e.g. forward contracts</t>
  </si>
  <si>
    <t>FRE 5</t>
  </si>
  <si>
    <t xml:space="preserve">Taxpayer cease to have right to pay foreign currency AND right is created or </t>
  </si>
  <si>
    <t>s.775-60</t>
  </si>
  <si>
    <t>Put option to sell forex</t>
  </si>
  <si>
    <t>acquired in reutrn for obligation in relation to currency</t>
  </si>
  <si>
    <t>e.g. exercising a put option</t>
  </si>
  <si>
    <t>PRIORITY RULES - 'residual rule' apply most appropriate FRE (when more than one FRE applies), best reflects economic and accounting practice</t>
  </si>
  <si>
    <t>s.775-65</t>
  </si>
  <si>
    <t>DEBT / EQUITY (Div 974)</t>
  </si>
  <si>
    <t>UNIT 14: INTERNATIONAL TRANSACTIONS</t>
  </si>
  <si>
    <t>Debt</t>
  </si>
  <si>
    <t>Equity</t>
  </si>
  <si>
    <t>Payment from Company</t>
  </si>
  <si>
    <t>INTEREST payment (dividend on non-equity share, return on debt-interest)</t>
  </si>
  <si>
    <t>subtract unutilised losses</t>
  </si>
  <si>
    <t>DIVIDEND payment (non-share distribution or dividend, return on non-share equity)</t>
  </si>
  <si>
    <t>Effect of Imputation system</t>
  </si>
  <si>
    <t>Reduce acquired deductions by 70%.</t>
  </si>
  <si>
    <t>Not frankable</t>
  </si>
  <si>
    <t>May be frankable</t>
  </si>
  <si>
    <t>Withholding tax for non residents</t>
  </si>
  <si>
    <t>Does not reduce:</t>
  </si>
  <si>
    <t>Interest withholding tax applies</t>
  </si>
  <si>
    <t>Applies to unfranked dividends</t>
  </si>
  <si>
    <t>prepayments</t>
  </si>
  <si>
    <t>Depreciable assets</t>
  </si>
  <si>
    <t>Deducibility/assessability of payment</t>
  </si>
  <si>
    <t>Company level: deductible</t>
  </si>
  <si>
    <t>Company level: not deductible</t>
  </si>
  <si>
    <t>Div 43 deductions</t>
  </si>
  <si>
    <t>Investor level: assessable, unless NANE</t>
  </si>
  <si>
    <t>1. TAXATION OF FOREIGN INCOME</t>
  </si>
  <si>
    <t>If stiill positive then that is the ACA if not then ACA is nil.</t>
  </si>
  <si>
    <t>Assessability of income</t>
  </si>
  <si>
    <t>DEBT / EQUITY RULES</t>
  </si>
  <si>
    <t>Key concepts:</t>
  </si>
  <si>
    <t>Debt Interest - tells you when an interest is a debt interest</t>
  </si>
  <si>
    <t>subdiv 974-B</t>
  </si>
  <si>
    <r>
      <t xml:space="preserve">Australian resident taxpayers will be liable for income tax on their </t>
    </r>
    <r>
      <rPr>
        <b/>
        <sz val="8"/>
        <rFont val="Arial"/>
      </rPr>
      <t xml:space="preserve">WORLDWIDE INCOME </t>
    </r>
    <r>
      <rPr>
        <sz val="8"/>
        <color rgb="FF000000"/>
        <rFont val="Arial"/>
      </rPr>
      <t>(domestic and foreign)</t>
    </r>
  </si>
  <si>
    <t>Equity Interest - tells you when an interest is a equity interest</t>
  </si>
  <si>
    <t>s.6-5 (2)</t>
  </si>
  <si>
    <t>subdiv 974-C</t>
  </si>
  <si>
    <t xml:space="preserve">This includes foreign income. </t>
  </si>
  <si>
    <t>s.6AB (1)</t>
  </si>
  <si>
    <t>(Foreign residents are only taxed on their Australian sourced income)</t>
  </si>
  <si>
    <r>
      <t>Non-Share Equity Interest -</t>
    </r>
    <r>
      <rPr>
        <b/>
        <u/>
        <sz val="8"/>
        <rFont val="Arial"/>
      </rPr>
      <t xml:space="preserve"> </t>
    </r>
    <r>
      <rPr>
        <u/>
        <sz val="8"/>
        <rFont val="Arial"/>
      </rPr>
      <t>Debt treated as equity per equity test</t>
    </r>
  </si>
  <si>
    <t>s.995-1</t>
  </si>
  <si>
    <t>Equity interes that is not solely a single share</t>
  </si>
  <si>
    <t>STEP 2: Classify the assets of the joining entity</t>
  </si>
  <si>
    <r>
      <t xml:space="preserve">The </t>
    </r>
    <r>
      <rPr>
        <b/>
        <i/>
        <sz val="8"/>
        <rFont val="Arial"/>
      </rPr>
      <t>gross</t>
    </r>
    <r>
      <rPr>
        <i/>
        <sz val="8"/>
        <rFont val="Arial"/>
      </rPr>
      <t xml:space="preserve"> </t>
    </r>
    <r>
      <rPr>
        <sz val="8"/>
        <color rgb="FF000000"/>
        <rFont val="Arial"/>
      </rPr>
      <t xml:space="preserve">foreign income amount (i.e. pre-tax amount) is included as assessable income  i.e. pre WHT </t>
    </r>
  </si>
  <si>
    <t>Treated as dividends when witholding tax and dividend imputation applies</t>
  </si>
  <si>
    <t>Excludes exempt and NANE income</t>
  </si>
  <si>
    <t>s128AAA(1) ITAA 36</t>
  </si>
  <si>
    <t>s6-5, s11-5</t>
  </si>
  <si>
    <t xml:space="preserve">Non-share capital account: dedited and credited to take amoutns paid out/received on non-share equity interests issued by the company </t>
  </si>
  <si>
    <t>For receipt of foreign income by a resident taxpayer:</t>
  </si>
  <si>
    <t>DIV 164</t>
  </si>
  <si>
    <r>
      <t xml:space="preserve">Non-Equity Share - </t>
    </r>
    <r>
      <rPr>
        <u/>
        <sz val="8"/>
        <rFont val="Arial"/>
      </rPr>
      <t>Equity which is treated as debt per the debt test</t>
    </r>
  </si>
  <si>
    <t>Assets for consolidation purposes (s701-67)</t>
  </si>
  <si>
    <t>Interest withholding tax may apply</t>
  </si>
  <si>
    <t>s.128A(1AB)</t>
  </si>
  <si>
    <t>Distribution on non-equity share in unfrankable</t>
  </si>
  <si>
    <t>s202-45(d)</t>
  </si>
  <si>
    <t>Debt deduction: cost incured in relation to debt interest issued by a taxpayer and is deductible to the extent the cost is:</t>
  </si>
  <si>
    <t>s.820-40</t>
  </si>
  <si>
    <t>Interest</t>
  </si>
  <si>
    <t>Any other amount that is calculated by reference to time value of money</t>
  </si>
  <si>
    <t>e.g. amount substituted as interest, discount for a security, fee for debt (e.g. service, brokerage, stamp duty)</t>
  </si>
  <si>
    <t>s.974-2091)(a) &amp; 974-75(2)</t>
  </si>
  <si>
    <r>
      <t xml:space="preserve">Financing arrangement: </t>
    </r>
    <r>
      <rPr>
        <sz val="8"/>
        <rFont val="Arial"/>
      </rPr>
      <t>raise finance for the entity issuing the instrument</t>
    </r>
  </si>
  <si>
    <t>s.974-130</t>
  </si>
  <si>
    <t>Deductibility of expenses</t>
  </si>
  <si>
    <t>Arranagement must either be a FINANCING arrangement or give rise to MEMBERSHIP</t>
  </si>
  <si>
    <t>Allowable deductions of foreign expenditure amounts incurred in gaining/producing assessable income</t>
  </si>
  <si>
    <t>Derivatives used to manage financial risk</t>
  </si>
  <si>
    <t>Expenses incurred in deriving exempt or NANE income is non-deductible</t>
  </si>
  <si>
    <t>Personal services contracts entered into the ordinary couse of business</t>
  </si>
  <si>
    <t>s8-1(2)(c)</t>
  </si>
  <si>
    <t>Most leases</t>
  </si>
  <si>
    <t xml:space="preserve">When a resident taxpayer has a tax loss (carried forward/current year), exempt income reduces (i.e. wastes) the tax loss. NANE does not. </t>
  </si>
  <si>
    <t>Securities lending arrangements</t>
  </si>
  <si>
    <t>Tax offsets</t>
  </si>
  <si>
    <t>Insurance contract (part of issuer's ordinary course of business)</t>
  </si>
  <si>
    <t>Scheme for paying royalties</t>
  </si>
  <si>
    <t>Financial benefit: anything of economic value (incl. property or services)</t>
  </si>
  <si>
    <r>
      <t xml:space="preserve">Resident taxpayers may be entitled to a tax offset through </t>
    </r>
    <r>
      <rPr>
        <b/>
        <sz val="8"/>
        <rFont val="Arial"/>
      </rPr>
      <t>Foreign Income Tax Offset (FITO)</t>
    </r>
    <r>
      <rPr>
        <sz val="8"/>
        <color rgb="FF000000"/>
        <rFont val="Arial"/>
      </rPr>
      <t xml:space="preserve"> system for foreign taxes paid</t>
    </r>
  </si>
  <si>
    <t>Div 770 ITAA 97</t>
  </si>
  <si>
    <t>Excludes equity interests (e.g. ordinary shares)</t>
  </si>
  <si>
    <t>Foreign income, foreign expenditure, foreign taxes are converted to AUD (Subdiv 960-C). Each transaction that forms part of the calculation of the tax payable on foreign income is separate converted to AUD. (Init 13)</t>
  </si>
  <si>
    <t xml:space="preserve">Debt interest cannot be equity interest </t>
  </si>
  <si>
    <r>
      <t xml:space="preserve">Must </t>
    </r>
    <r>
      <rPr>
        <b/>
        <sz val="8"/>
        <rFont val="Arial"/>
      </rPr>
      <t xml:space="preserve">GROSS UP </t>
    </r>
    <r>
      <rPr>
        <sz val="8"/>
        <rFont val="Arial"/>
      </rPr>
      <t xml:space="preserve">for any foreign tax paid. </t>
    </r>
  </si>
  <si>
    <t>s.6AC</t>
  </si>
  <si>
    <t>Key factors impacing taxation consequences</t>
  </si>
  <si>
    <t>Short term arrangements not exceed 100 days are EXCLUDED</t>
  </si>
  <si>
    <t>s.974-25</t>
  </si>
  <si>
    <t>Types of offshore investments:</t>
  </si>
  <si>
    <t>Foreign subsidiary - controlled foreign company (CFC)</t>
  </si>
  <si>
    <t>APPLICATION OF THE DEBT/EQUITY RULES</t>
  </si>
  <si>
    <t>CFC: offshore company controlled by the taxpayer. Certain foreign income may be taxed in Australia before it is actually received (e.g. unearned revenue)</t>
  </si>
  <si>
    <t>MUST APPLY BOTH TEST</t>
  </si>
  <si>
    <t>Foreign investment - &gt;=10% interest</t>
  </si>
  <si>
    <t>Debt test (1st)</t>
  </si>
  <si>
    <t>Offshore company in which the taxpayer:</t>
  </si>
  <si>
    <t>Do not allocate tax cost to assets that are not ordinarily recognised for taxation purposes (e.g. intangible asset incl. customer lists, unregistered designs, trade names, trade secrets) and assets under Accounting Standards (incl. DTAs)</t>
  </si>
  <si>
    <t>For operation of foreign equity distribution exemption, holds a participation interest in the foreign company &gt;=10%</t>
  </si>
  <si>
    <t>s767-5</t>
  </si>
  <si>
    <t>Equity test (2nd)</t>
  </si>
  <si>
    <t>Character</t>
  </si>
  <si>
    <t>For operation of other rules, holds a 'non-portfolio interest'  i.e. taxpayer holds a voting interest in the foreign company &gt;=10%</t>
  </si>
  <si>
    <t>s317 ITAA36</t>
  </si>
  <si>
    <t>Debt Interest (if both satisfied s.974-5(4) - tie breaker rule)</t>
  </si>
  <si>
    <t>Determine the types of assets held by the joining member at the joining time. There are generally 2 TYPES of ASSETS.</t>
  </si>
  <si>
    <t>Foreign investment - &lt;10% interest:</t>
  </si>
  <si>
    <t>Debt Interest</t>
  </si>
  <si>
    <t>Equity Interest</t>
  </si>
  <si>
    <r>
      <rPr>
        <b/>
        <sz val="8"/>
        <rFont val="Arial"/>
      </rPr>
      <t xml:space="preserve">Portfolio interest: </t>
    </r>
    <r>
      <rPr>
        <sz val="8"/>
        <color rgb="FF000000"/>
        <rFont val="Arial"/>
      </rPr>
      <t>Offshore company in which the taxpayer holds a participation interst in the foreign company &lt;10% (does not hold 'non-portfolio interest'.</t>
    </r>
  </si>
  <si>
    <t>Other, i.e. neither debt nor equity interest: Salary &amp; Wages s.8-1</t>
  </si>
  <si>
    <r>
      <rPr>
        <i/>
        <sz val="8"/>
        <rFont val="Arial"/>
      </rPr>
      <t>Retained</t>
    </r>
    <r>
      <rPr>
        <sz val="8"/>
        <color rgb="FF000000"/>
        <rFont val="Arial"/>
      </rPr>
      <t xml:space="preserve"> cost base assets</t>
    </r>
  </si>
  <si>
    <t>Foreign branch (PE)</t>
  </si>
  <si>
    <t>s 705-20(5)</t>
  </si>
  <si>
    <t>A retained cost base asset is:</t>
  </si>
  <si>
    <t xml:space="preserve">Branch: permanent establishment (PE), or a double taxation agreement through which it carries business. </t>
  </si>
  <si>
    <t>Australian currency, other than trading stock or collectables</t>
  </si>
  <si>
    <t xml:space="preserve">Branch is not a separate legal entity. </t>
  </si>
  <si>
    <t>THE DEBT TEST</t>
  </si>
  <si>
    <t>A right to receive a specified amount of such Australian currency</t>
  </si>
  <si>
    <t>Branch arises when a company carries out a business activity at a separate location without the use of another entity</t>
  </si>
  <si>
    <t>Debt test is applied first, because debt interest cannot be an equity interest</t>
  </si>
  <si>
    <t>s.70B ITAA 1936</t>
  </si>
  <si>
    <t>s.974-100(1)(b)</t>
  </si>
  <si>
    <t>Prepayment</t>
  </si>
  <si>
    <t>Income paid by a branch to the taxpayer retains is character (because branch profits part of overall profits of the taxpayer i.e. internal transaction)</t>
  </si>
  <si>
    <t>Tie breaker' rule: if an interest satisfies both test, it is treated as a debt interest (debt rules take priority)</t>
  </si>
  <si>
    <t>s974-5(4)</t>
  </si>
  <si>
    <t>Certain types of cash management trus</t>
  </si>
  <si>
    <t>Foreign rental property asset</t>
  </si>
  <si>
    <t>Short term arrangements not exceed 100 days are EXCLUDED from the debt test</t>
  </si>
  <si>
    <t>A right to future income (OTHER THAN WIP)- WIP IS NOT RETAINED COST BASE</t>
  </si>
  <si>
    <t xml:space="preserve">Taxpayer merely holds property in a foreign country from which it earns rental income and does not carry on a business. </t>
  </si>
  <si>
    <t>Debt test applied at commencement of financing arrangement</t>
  </si>
  <si>
    <t>Taxpayer does not have a branch.</t>
  </si>
  <si>
    <t>Trading stock only a retained cost base asset if the entity is majority owned by the same people after tax consol and a prelonged period before. Refer to 14-17 in CSG.</t>
  </si>
  <si>
    <t>s974-15(1)</t>
  </si>
  <si>
    <r>
      <t xml:space="preserve">The type of offshore investment influences the </t>
    </r>
    <r>
      <rPr>
        <b/>
        <sz val="8"/>
        <rFont val="Arial"/>
      </rPr>
      <t xml:space="preserve">type of foreign income </t>
    </r>
    <r>
      <rPr>
        <sz val="8"/>
        <color rgb="FF000000"/>
        <rFont val="Arial"/>
      </rPr>
      <t xml:space="preserve">received. (e.g. foreign subsidiary can repatriate profits as dividend income, foreign branch cannot as it is not a separate legal entty). </t>
    </r>
  </si>
  <si>
    <r>
      <t xml:space="preserve">To SATISFY the DEBT test </t>
    </r>
    <r>
      <rPr>
        <b/>
        <sz val="8"/>
        <rFont val="Arial"/>
      </rPr>
      <t>ALL</t>
    </r>
    <r>
      <rPr>
        <sz val="8"/>
        <rFont val="Arial"/>
      </rPr>
      <t xml:space="preserve"> of the following conditions MUST be met:</t>
    </r>
  </si>
  <si>
    <t>s.974-20(1)</t>
  </si>
  <si>
    <t>a) the scheme must be a financial arrangement for the entity, and</t>
  </si>
  <si>
    <r>
      <rPr>
        <i/>
        <sz val="8"/>
        <rFont val="Arial"/>
      </rPr>
      <t>Reset</t>
    </r>
    <r>
      <rPr>
        <sz val="8"/>
        <color rgb="FF000000"/>
        <rFont val="Arial"/>
      </rPr>
      <t xml:space="preserve"> cost base assets</t>
    </r>
  </si>
  <si>
    <t>b) there must be a financial benefit received by the entity (any issue of SHAREs are not considered a benefit s794-30(1).'. fail debt) and</t>
  </si>
  <si>
    <t>s 705-35(1)</t>
  </si>
  <si>
    <t>A reset cost base asset is an asset which is not a retained cost base asset</t>
  </si>
  <si>
    <t>c) the entity issuing the instrument must have an effectively non-contingent obligation (ENCO) to provide financial benefits in the future, and</t>
  </si>
  <si>
    <t>Types of foreign income</t>
  </si>
  <si>
    <t>e.g. WIP amount assets, revenue assets, deprecating assets and CGT assets, trading stock (where joining entity is not a continuing majority-owned entity)</t>
  </si>
  <si>
    <t>Only ENCO benefits are counted</t>
  </si>
  <si>
    <t>Dividends, interest, royalties, business profits, capital gains</t>
  </si>
  <si>
    <t>d) The ENCO financial benefit provided MUST EQUAL or be GREATER than the financial benefit RECEIVED, otherwise it FAILS the debt test</t>
  </si>
  <si>
    <t>Location of foreign investment</t>
  </si>
  <si>
    <t>ENCO beenfits are valued in nominal terms if &lt;=10yrs</t>
  </si>
  <si>
    <t>If term is &gt;10yrs, ENCO financial benefits must be discounted to their present value terms 
Discount rate = 75% of entity's benchmak rate of return</t>
  </si>
  <si>
    <r>
      <rPr>
        <u/>
        <sz val="8"/>
        <rFont val="Arial"/>
      </rPr>
      <t xml:space="preserve">Listed country: </t>
    </r>
    <r>
      <rPr>
        <sz val="8"/>
        <color rgb="FF000000"/>
        <rFont val="Arial"/>
      </rPr>
      <t>more exemptions to exclude foreign income from Australian taxation (because they have comprehensive taxation systems, assumption is made that the investment is for genuine business and commercial reasons, and not tax driven) incl Canada, France, Germany, Japan, NZ, UK, US</t>
    </r>
  </si>
  <si>
    <t>s974-35</t>
  </si>
  <si>
    <t xml:space="preserve"> s974-50)</t>
  </si>
  <si>
    <t>Unlisted country</t>
  </si>
  <si>
    <t>e.g. interest on convertible notes to shares: not deductible as ENCO (interest) &lt; financial benefits (face value). i.e. likely to be an equity interest. Payments of 'interest' on these equity convertible notes will mean the franking account will be debited to the extent it is franked.</t>
  </si>
  <si>
    <t>Regimes to avoid double taxation</t>
  </si>
  <si>
    <r>
      <t xml:space="preserve">e.g. interest on </t>
    </r>
    <r>
      <rPr>
        <b/>
        <sz val="8"/>
        <rFont val="Arial"/>
      </rPr>
      <t>promissory notes</t>
    </r>
    <r>
      <rPr>
        <sz val="8"/>
        <color rgb="FF000000"/>
        <rFont val="Arial"/>
      </rPr>
      <t>: deductible as ENCO (interest + face value) &gt; financial benefits (face value)</t>
    </r>
  </si>
  <si>
    <t>STEP 3: Allocate the ACA to the assets of the joining entity</t>
  </si>
  <si>
    <r>
      <rPr>
        <b/>
        <sz val="8"/>
        <rFont val="Arial"/>
      </rPr>
      <t>Foreign income exemptions (</t>
    </r>
    <r>
      <rPr>
        <sz val="8"/>
        <color rgb="FF000000"/>
        <rFont val="Arial"/>
      </rPr>
      <t>exempt income - no deductions, non-assessable)</t>
    </r>
  </si>
  <si>
    <t>Example 13-29</t>
  </si>
  <si>
    <t>ACA is allocated:</t>
  </si>
  <si>
    <r>
      <rPr>
        <u/>
        <sz val="8"/>
        <rFont val="Arial"/>
      </rPr>
      <t>Foreign branch income and capital gains exemption</t>
    </r>
    <r>
      <rPr>
        <sz val="8"/>
        <color rgb="FF000000"/>
        <rFont val="Arial"/>
      </rPr>
      <t>: NANE (i.e. operating internationally with same legal entity)</t>
    </r>
  </si>
  <si>
    <t>s23AH ITAA36</t>
  </si>
  <si>
    <t>s23AH exempts CGT derived on disposal of a foreign branch</t>
  </si>
  <si>
    <r>
      <t xml:space="preserve">First, to </t>
    </r>
    <r>
      <rPr>
        <i/>
        <sz val="8"/>
        <rFont val="Arial"/>
      </rPr>
      <t>retained</t>
    </r>
    <r>
      <rPr>
        <sz val="8"/>
        <color rgb="FF000000"/>
        <rFont val="Arial"/>
      </rPr>
      <t xml:space="preserve"> cost base assets </t>
    </r>
  </si>
  <si>
    <t>s705-35(1)(b)</t>
  </si>
  <si>
    <r>
      <rPr>
        <u/>
        <sz val="8"/>
        <rFont val="Arial"/>
      </rPr>
      <t>Foreign equity distribution exemption</t>
    </r>
    <r>
      <rPr>
        <sz val="8"/>
        <color rgb="FF000000"/>
        <rFont val="Arial"/>
      </rPr>
      <t>: NANE</t>
    </r>
  </si>
  <si>
    <r>
      <t xml:space="preserve">Then, to </t>
    </r>
    <r>
      <rPr>
        <i/>
        <sz val="8"/>
        <rFont val="Arial"/>
      </rPr>
      <t>reset</t>
    </r>
    <r>
      <rPr>
        <sz val="8"/>
        <color rgb="FF000000"/>
        <rFont val="Arial"/>
      </rPr>
      <t xml:space="preserve"> cost base assets in proportion to </t>
    </r>
    <r>
      <rPr>
        <u/>
        <sz val="8"/>
        <rFont val="Arial"/>
      </rPr>
      <t>market value</t>
    </r>
  </si>
  <si>
    <t>s705-35(1)(c)</t>
  </si>
  <si>
    <r>
      <rPr>
        <u/>
        <sz val="8"/>
        <rFont val="Arial"/>
      </rPr>
      <t>Previously attributed CFC income exemption</t>
    </r>
    <r>
      <rPr>
        <sz val="8"/>
        <color rgb="FF000000"/>
        <rFont val="Arial"/>
      </rPr>
      <t>: NANE</t>
    </r>
  </si>
  <si>
    <t>s23AI ITAA36</t>
  </si>
  <si>
    <r>
      <rPr>
        <u/>
        <sz val="8"/>
        <rFont val="Arial"/>
      </rPr>
      <t>CGT participation exemption:</t>
    </r>
    <r>
      <rPr>
        <sz val="8"/>
        <color rgb="FF000000"/>
        <rFont val="Arial"/>
      </rPr>
      <t xml:space="preserve"> (disposals of foreign active assets exempt)</t>
    </r>
  </si>
  <si>
    <t>s768-505 ITAA97 (Subdiv 768-G)</t>
  </si>
  <si>
    <t>Conduit foreign income (CFI) exemption</t>
  </si>
  <si>
    <t>Div 802 ITAA97</t>
  </si>
  <si>
    <t>Offsets for foreign taxes paid through the FITO system</t>
  </si>
  <si>
    <t>Div 770 ITAA97</t>
  </si>
  <si>
    <t>Temporary resident provisions: Special tax treatments to foreign employees who come to Aus temporarily to work, and satisfy technical requirements of being an Aus tax resident</t>
  </si>
  <si>
    <t>Double taxation treaties: reciprocal agreements between 2 countries in respect of taxing rights:</t>
  </si>
  <si>
    <t>Usually contains 'tie breaker' rules which overcome scenarios where taxpayers might be a resident in both jurisdictions</t>
  </si>
  <si>
    <t>May allocate the source of particular types of income/gains to Australia or other country, using the tie breaker definition of a resident</t>
  </si>
  <si>
    <t xml:space="preserve">Less than 10 years nominal terms. </t>
  </si>
  <si>
    <t xml:space="preserve">NOTE: </t>
  </si>
  <si>
    <t>- ENCO means the entity MUST make payment etc.</t>
  </si>
  <si>
    <r>
      <rPr>
        <u/>
        <sz val="8"/>
        <rFont val="Arial"/>
      </rPr>
      <t>Items completely ignored when allocating ACA</t>
    </r>
    <r>
      <rPr>
        <sz val="8"/>
        <color rgb="FF000000"/>
        <rFont val="Arial"/>
      </rPr>
      <t>: Customer Relationship Intangible Assets, Marketing related Intangible Assets, Technology Based Intangible Assets and Deferred Tax Assets and Future Income Tax Benefit.</t>
    </r>
  </si>
  <si>
    <t>s.974-135</t>
  </si>
  <si>
    <t>Example: p12-17</t>
  </si>
  <si>
    <t>- Contingent means its up to the entities discretion whether to ACT or NOT.</t>
  </si>
  <si>
    <t>I.e. There is no ENCO to pay dividends as they are contingent as dividends can only be paid from profits</t>
  </si>
  <si>
    <t>Capping</t>
  </si>
  <si>
    <t xml:space="preserve">ENCO: </t>
  </si>
  <si>
    <t xml:space="preserve">Amount allocated to the assets may need to be reclacluated if 'capping' rules apply to restrict the amount </t>
  </si>
  <si>
    <t>s.705-40</t>
  </si>
  <si>
    <r>
      <t xml:space="preserve">Entity must have to pay the financial benefits, and it is not subject to any contigency,  have to consider the </t>
    </r>
    <r>
      <rPr>
        <u/>
        <sz val="8"/>
        <rFont val="Arial"/>
      </rPr>
      <t>pricing</t>
    </r>
    <r>
      <rPr>
        <sz val="8"/>
        <rFont val="Arial"/>
      </rPr>
      <t xml:space="preserve">, </t>
    </r>
    <r>
      <rPr>
        <u/>
        <sz val="8"/>
        <rFont val="Arial"/>
      </rPr>
      <t>terms</t>
    </r>
    <r>
      <rPr>
        <sz val="8"/>
        <rFont val="Arial"/>
      </rPr>
      <t xml:space="preserve"> and </t>
    </r>
    <r>
      <rPr>
        <u/>
        <sz val="8"/>
        <rFont val="Arial"/>
      </rPr>
      <t>conditions</t>
    </r>
    <r>
      <rPr>
        <sz val="8"/>
        <rFont val="Arial"/>
      </rPr>
      <t xml:space="preserve"> of the obligation for it to be ENCO.</t>
    </r>
  </si>
  <si>
    <t>EXEMPTION 1: Foreign branch income and capital gains exemption- s,23AH ITAA 1936</t>
  </si>
  <si>
    <t>s.23AH ITAA 1936</t>
  </si>
  <si>
    <t>THE EQUITY TEST</t>
  </si>
  <si>
    <r>
      <t xml:space="preserve">s23AH ITAA36 exempts capital gains derived by an Australian company on the disposal of assets from its </t>
    </r>
    <r>
      <rPr>
        <i/>
        <u/>
        <sz val="8"/>
        <rFont val="Arial"/>
      </rPr>
      <t xml:space="preserve">foreign branch </t>
    </r>
    <r>
      <rPr>
        <sz val="8"/>
        <color rgb="FF000000"/>
        <rFont val="Arial"/>
      </rPr>
      <t>if the assets were used solely in carrying on a business, and were not tainted assets</t>
    </r>
  </si>
  <si>
    <t xml:space="preserve">If Debt test fails, apply equity test. </t>
  </si>
  <si>
    <t>Equity test only applies to companies (not partnerships, trusts, individuals)</t>
  </si>
  <si>
    <t>The EQUITY test is SATISFIED if ANY of the following INTERESTS are met:</t>
  </si>
  <si>
    <r>
      <rPr>
        <b/>
        <sz val="8"/>
        <rFont val="Arial"/>
      </rPr>
      <t xml:space="preserve">Only applies to foreign BRANCH, not subsidiary company </t>
    </r>
    <r>
      <rPr>
        <sz val="8"/>
        <color rgb="FF000000"/>
        <rFont val="Arial"/>
      </rPr>
      <t>(must be a permanent establishment ie. branch)</t>
    </r>
  </si>
  <si>
    <t>s.974-75</t>
  </si>
  <si>
    <t>s.23AH(2) &amp; (3)</t>
  </si>
  <si>
    <t>Does the arrangement give rise to an interest;</t>
  </si>
  <si>
    <r>
      <t xml:space="preserve">Applies to foreign income and capital gains earned by an Australian company through its </t>
    </r>
    <r>
      <rPr>
        <u/>
        <sz val="8"/>
        <rFont val="Arial"/>
      </rPr>
      <t xml:space="preserve">branch </t>
    </r>
    <r>
      <rPr>
        <sz val="8"/>
        <color rgb="FF000000"/>
        <rFont val="Arial"/>
      </rPr>
      <t>(not company) in another country</t>
    </r>
  </si>
  <si>
    <t>Does not apply to individuals</t>
  </si>
  <si>
    <t>Permanent establishment explained in TR 2002/5 - a place business carried on both geographic and temporarl</t>
  </si>
  <si>
    <t>Exempts both foreign income (s23AH(2)) and capital gains (s23AH(3)) and capital losses (s23AH(4))</t>
  </si>
  <si>
    <t>Capital gains derived by an Aus resident company's foreign branch are disregarded provided the asset:</t>
  </si>
  <si>
    <t>Not TARP</t>
  </si>
  <si>
    <t xml:space="preserve">Used in carrying on a business or producing income </t>
  </si>
  <si>
    <t>Residual tax cost setting rule</t>
  </si>
  <si>
    <t>Amounts derived in disposing on branch's business as derived in CARRYING on that business</t>
  </si>
  <si>
    <t>i.e. Head company is deemed to have acquired all assets of joining enitty as part of a going concern</t>
  </si>
  <si>
    <t>s.23AH(9)</t>
  </si>
  <si>
    <t>s.701-56(1),(1A),(1B),(2)</t>
  </si>
  <si>
    <t>Applicable if there is an interposed trust/partnership (between the Aus company and foreign PE)</t>
  </si>
  <si>
    <t>s.23AH(10)&amp;(11)</t>
  </si>
  <si>
    <t>i.e. Aus company is deemed to derive the amount made by the interposed trust/partnership, through the company's branch in the foreign country</t>
  </si>
  <si>
    <r>
      <t xml:space="preserve">This overrides both the single entity rule, and entry history rule, by treating the joining as a </t>
    </r>
    <r>
      <rPr>
        <b/>
        <sz val="8"/>
        <rFont val="Arial"/>
      </rPr>
      <t>business acquisition</t>
    </r>
    <r>
      <rPr>
        <sz val="8"/>
        <color rgb="FF000000"/>
        <rFont val="Arial"/>
      </rPr>
      <t xml:space="preserve"> (i.e. revenue/capital character of the joining entity's assets is determined based on the character of the assets in the hands of the head company, rather than joining entity)</t>
    </r>
  </si>
  <si>
    <t>Example on 12-20</t>
  </si>
  <si>
    <t xml:space="preserve">Two exceptions to business acqusition approach: </t>
  </si>
  <si>
    <t>WIP amount assets are treated as WIP amounts (so head company can claim s.25-95 deduction for tax cost setting amount allocated to WIP amount assets)</t>
  </si>
  <si>
    <t>s.701-55(5C)</t>
  </si>
  <si>
    <t>Tax cost setting amount to consumable stores treated as an ongoing incurred by the head company at joining time (claim deduction under s.8-1 FOR CONSUMABLES COST SETTING AMOUNTS)</t>
  </si>
  <si>
    <t>s.701-55(5D)</t>
  </si>
  <si>
    <t>Tax cost</t>
  </si>
  <si>
    <t>The TCSA allocated to each asset under the tax cost setting process is the 'tax cost' of the asset for the head company, used to determine income tax liability</t>
  </si>
  <si>
    <t>Trading stock: assessable/deductibel amount for movements in closing values</t>
  </si>
  <si>
    <t>CGT (e.g. land, buildings, investment): the net capital gain/loss on disposal under CGT provisions</t>
  </si>
  <si>
    <t>Depreciating assets (plant or equipment): the decline in value deduction an dbalancing adjustment on disposal under capital allowance provisions</t>
  </si>
  <si>
    <t>Listed and unlisted countries</t>
  </si>
  <si>
    <t>Tie breaker' rule: if an interest satisfies both debt and equity tests, it is treated as a debt interest (debt rules take priority)</t>
  </si>
  <si>
    <t>CGT EVENTS ON ENTRY</t>
  </si>
  <si>
    <t>Event L2</t>
  </si>
  <si>
    <t>s.23AH(15) ITAA36</t>
  </si>
  <si>
    <r>
      <t xml:space="preserve">Adjustment made at Step 3A of ACA calculation can result in ACA being negative. </t>
    </r>
    <r>
      <rPr>
        <u/>
        <sz val="8"/>
        <rFont val="Arial"/>
      </rPr>
      <t>Negative amount treated as capital gain.</t>
    </r>
  </si>
  <si>
    <t>Exceptions:</t>
  </si>
  <si>
    <t>s.104-505</t>
  </si>
  <si>
    <r>
      <rPr>
        <b/>
        <sz val="8"/>
        <rFont val="Arial"/>
      </rPr>
      <t xml:space="preserve">Listed countries: </t>
    </r>
    <r>
      <rPr>
        <sz val="8"/>
        <color rgb="FF000000"/>
        <rFont val="Arial"/>
      </rPr>
      <t>Canada, France, Germany, Japan, NZ, UK, US</t>
    </r>
  </si>
  <si>
    <t>AT CALL LOANS</t>
  </si>
  <si>
    <t>More exemptions to exclude foreign income from Australian taxation (because they have comprehensive taxation systems, assumption is made that the investment is for genuine business and commercial reasons, i.e. not tax driven)</t>
  </si>
  <si>
    <t xml:space="preserve">Normally classified as equity interest </t>
  </si>
  <si>
    <t>Event L3</t>
  </si>
  <si>
    <t>Potential capital streaming rules can be issue if loan was repaid</t>
  </si>
  <si>
    <t>s.45B ITTA 1936</t>
  </si>
  <si>
    <t>Special test to classify as DEBT interest, regardless of passing equity test (and fail debt test):</t>
  </si>
  <si>
    <t>s.974-75(6)&amp;(7)</t>
  </si>
  <si>
    <t>1. Loan is made to the company by a CONNECTED entity (e.g. controlling shareholder)</t>
  </si>
  <si>
    <t>2. Loan does not have fixed term</t>
  </si>
  <si>
    <t>3. Loan is repayable on demand by connected entity or death</t>
  </si>
  <si>
    <t>4. Company's GST turnover is less than &lt;$20m (not aggregated)</t>
  </si>
  <si>
    <r>
      <t xml:space="preserve">Retained cost base assets retain their cost base under the allocation process. If the </t>
    </r>
    <r>
      <rPr>
        <u/>
        <sz val="8"/>
        <rFont val="Arial"/>
      </rPr>
      <t xml:space="preserve">total ACA is less than the tax cost setting amount of all the </t>
    </r>
    <r>
      <rPr>
        <i/>
        <u/>
        <sz val="8"/>
        <rFont val="Arial"/>
      </rPr>
      <t>retained</t>
    </r>
    <r>
      <rPr>
        <u/>
        <sz val="8"/>
        <rFont val="Arial"/>
      </rPr>
      <t xml:space="preserve"> cost base assets</t>
    </r>
    <r>
      <rPr>
        <sz val="8"/>
        <color rgb="FF000000"/>
        <rFont val="Arial"/>
      </rPr>
      <t xml:space="preserve">, the </t>
    </r>
    <r>
      <rPr>
        <u/>
        <sz val="8"/>
        <rFont val="Arial"/>
      </rPr>
      <t>excess is treated as a capital gain</t>
    </r>
    <r>
      <rPr>
        <sz val="8"/>
        <color rgb="FF000000"/>
        <rFont val="Arial"/>
      </rPr>
      <t>. 
For example, if the ACA is $100 and the retained cost base balance is $200, this will result in an ACA allocated to the asset of $200 and a capital gain of $100 (s. 104-510)
Note that CGT event L3 gains reduce the tax cost setting amount of assets consisting of a right to Australian currency (i.e. s. 705-25(5)(b) assets) if the asset’s market value is less than its tax cost setting amount but not below zero (s. 705-27). This has the effect of reducing the CGT event L3 capital gain. This may apply if a company is acquired with a large doubtful debt balance</t>
    </r>
  </si>
  <si>
    <t>s.104-510</t>
  </si>
  <si>
    <t>Unlisted countries: all other countries</t>
  </si>
  <si>
    <t>Active Income test</t>
  </si>
  <si>
    <t>s.23AH(12) ITAA36</t>
  </si>
  <si>
    <t>s23AH(12) ITAA36 efers to s.432 test in CFC rules.</t>
  </si>
  <si>
    <t>Event L4</t>
  </si>
  <si>
    <t xml:space="preserve">Purpose of test: Carrying on ACTIVE investment (rather than passive) in the foreign country. </t>
  </si>
  <si>
    <r>
      <t xml:space="preserve">If there are only </t>
    </r>
    <r>
      <rPr>
        <i/>
        <sz val="8"/>
        <rFont val="Arial"/>
      </rPr>
      <t>retained</t>
    </r>
    <r>
      <rPr>
        <sz val="8"/>
        <color rgb="FF000000"/>
        <rFont val="Arial"/>
      </rPr>
      <t xml:space="preserve"> cost base assets and no reset cost base assets to allocate to, the </t>
    </r>
    <r>
      <rPr>
        <u/>
        <sz val="8"/>
        <rFont val="Arial"/>
      </rPr>
      <t xml:space="preserve">remaining unallocated ACA is treated as a capital loss </t>
    </r>
  </si>
  <si>
    <t>s.104-515</t>
  </si>
  <si>
    <t xml:space="preserve">If yes (i.e. active), the income will not be taxed. </t>
  </si>
  <si>
    <t xml:space="preserve">If no (i.e. passive), it is assumed the taxpayer has shifted income offshore and the branch's income may be taxed in Aus. </t>
  </si>
  <si>
    <t>s.104-525</t>
  </si>
  <si>
    <t>Event L8</t>
  </si>
  <si>
    <t>Active income test is passed if 'gross tainted turnover' &lt;5% of 'gross turnover'</t>
  </si>
  <si>
    <t>Gross tainted turnover / Gross turnover = Tainted ratio</t>
  </si>
  <si>
    <r>
      <t xml:space="preserve">There is a cap placed on the ACA allocated to </t>
    </r>
    <r>
      <rPr>
        <i/>
        <sz val="8"/>
        <rFont val="Arial"/>
      </rPr>
      <t>revenue</t>
    </r>
    <r>
      <rPr>
        <sz val="8"/>
        <color rgb="FF000000"/>
        <rFont val="Arial"/>
      </rPr>
      <t xml:space="preserve"> assets (i.e. the higher of the market value or terminating value under s. 705-40). If the </t>
    </r>
    <r>
      <rPr>
        <u/>
        <sz val="8"/>
        <rFont val="Arial"/>
      </rPr>
      <t xml:space="preserve">excess ACA cannot be allocated </t>
    </r>
    <r>
      <rPr>
        <sz val="8"/>
        <color rgb="FF000000"/>
        <rFont val="Arial"/>
      </rPr>
      <t xml:space="preserve">to any other assets, this excess amount is treated as a </t>
    </r>
    <r>
      <rPr>
        <u/>
        <sz val="8"/>
        <rFont val="Arial"/>
      </rPr>
      <t xml:space="preserve">capital loss </t>
    </r>
    <r>
      <rPr>
        <sz val="8"/>
        <color rgb="FF000000"/>
        <rFont val="Arial"/>
      </rPr>
      <t xml:space="preserve">(s. 104-535). </t>
    </r>
  </si>
  <si>
    <t>Gross tainted turnover: passive income (dividends, interest, royalties, rent, capital gains on tainted assets) and certain RPTs (s435 ITAA36)</t>
  </si>
  <si>
    <t>s.104-35</t>
  </si>
  <si>
    <t>Gross turnover: total revenue (incl. capital gains) (s434 ITAA36)</t>
  </si>
  <si>
    <t>Adjusted tainted income</t>
  </si>
  <si>
    <t>For CFC purposes: tainted income (i.e. passive and certain income from RPTs described above) that is adjusted for certain terms</t>
  </si>
  <si>
    <t>TRANSFER OF TAX LOSSES and UTILISATION RULES</t>
  </si>
  <si>
    <r>
      <t xml:space="preserve">i.e. a foreign branch's </t>
    </r>
    <r>
      <rPr>
        <i/>
        <sz val="8"/>
        <rFont val="Arial"/>
      </rPr>
      <t>passive</t>
    </r>
    <r>
      <rPr>
        <sz val="8"/>
        <color rgb="FF000000"/>
        <rFont val="Arial"/>
      </rPr>
      <t xml:space="preserve"> income. </t>
    </r>
  </si>
  <si>
    <t>STAGE 1</t>
  </si>
  <si>
    <t>Eligible designated concession income (EDCI)</t>
  </si>
  <si>
    <r>
      <t xml:space="preserve">Determine if the losses of the joining entitiy </t>
    </r>
    <r>
      <rPr>
        <i/>
        <sz val="8"/>
        <rFont val="Arial"/>
      </rPr>
      <t>can be transferred</t>
    </r>
    <r>
      <rPr>
        <sz val="8"/>
        <color rgb="FF000000"/>
        <rFont val="Arial"/>
      </rPr>
      <t xml:space="preserve"> to head company</t>
    </r>
  </si>
  <si>
    <t>s23AH(15) ITAA36</t>
  </si>
  <si>
    <t>Subdiv 707-A</t>
  </si>
  <si>
    <t xml:space="preserve">EDCI is specified income that is taxed concessionally (or untaxed) by the listed company </t>
  </si>
  <si>
    <t>STAGE 2</t>
  </si>
  <si>
    <t>s317 ITAA36, Regulations 16, 17 ITAR 2015</t>
  </si>
  <si>
    <t>e.g. tax free gain on disposal of a tainted asset (e.g. rental property, shares) in NZ (NZ does not have CGT)</t>
  </si>
  <si>
    <r>
      <t xml:space="preserve">Determine if the head company can </t>
    </r>
    <r>
      <rPr>
        <i/>
        <sz val="8"/>
        <rFont val="Arial"/>
      </rPr>
      <t>use</t>
    </r>
    <r>
      <rPr>
        <sz val="8"/>
        <color rgb="FF000000"/>
        <rFont val="Arial"/>
      </rPr>
      <t xml:space="preserve"> the transferred losses</t>
    </r>
  </si>
  <si>
    <t>Subdiv 707-B</t>
  </si>
  <si>
    <t>Tainted assets</t>
  </si>
  <si>
    <t>STAGE 3</t>
  </si>
  <si>
    <r>
      <t xml:space="preserve">Calculate the </t>
    </r>
    <r>
      <rPr>
        <i/>
        <sz val="8"/>
        <rFont val="Arial"/>
      </rPr>
      <t>amount</t>
    </r>
    <r>
      <rPr>
        <sz val="8"/>
        <color rgb="FF000000"/>
        <rFont val="Arial"/>
      </rPr>
      <t xml:space="preserve"> of transferred losses the head entity can use</t>
    </r>
  </si>
  <si>
    <t>Tainated assets refers to meaning in CFC rules (below)</t>
  </si>
  <si>
    <t>Subdiv 707-C</t>
  </si>
  <si>
    <t>Include financial instruments or contracts</t>
  </si>
  <si>
    <t>s.317 ITAA 1936</t>
  </si>
  <si>
    <t>Excludes trading stock and assets used for carrying on business (e.g. factories and goodwill)</t>
  </si>
  <si>
    <t>Tainted assets are the PE's assets from which tainted income is earned</t>
  </si>
  <si>
    <t>CGT exemption NEVER applies</t>
  </si>
  <si>
    <t>Losses that CANNOT be transferred are LOST (they cannot be used by any entity)</t>
  </si>
  <si>
    <t>Summary</t>
  </si>
  <si>
    <t>s 707-105(2)</t>
  </si>
  <si>
    <t>Active income: exemption ALWAYS applies</t>
  </si>
  <si>
    <t xml:space="preserve">Passive income where the branch PASSES the active income test: exemption ALWAYS applies </t>
  </si>
  <si>
    <t>STAGE 1:  Determining losses that can be transferred (Subdiv 707-A)</t>
  </si>
  <si>
    <t>Passive income where the branch FAILS the active income test:</t>
  </si>
  <si>
    <t>Steps to transferring losses</t>
  </si>
  <si>
    <t>s 707-120</t>
  </si>
  <si>
    <r>
      <t xml:space="preserve">Unlisted country: exemption </t>
    </r>
    <r>
      <rPr>
        <i/>
        <sz val="8"/>
        <rFont val="Arial"/>
      </rPr>
      <t>never</t>
    </r>
    <r>
      <rPr>
        <sz val="8"/>
        <color rgb="FF000000"/>
        <rFont val="Arial"/>
      </rPr>
      <t xml:space="preserve"> applies</t>
    </r>
  </si>
  <si>
    <t xml:space="preserve">A joining entity's unutilised loss (i.e. tax/CGT loss) can be transferred to the head company if the joining entity could have used the losses </t>
  </si>
  <si>
    <t>in the 12 months prior to joining the group (the trial year). The entity MUST satify EITHER;</t>
  </si>
  <si>
    <r>
      <t xml:space="preserve">Listed country and EDCI: exemption </t>
    </r>
    <r>
      <rPr>
        <i/>
        <sz val="8"/>
        <rFont val="Arial"/>
      </rPr>
      <t xml:space="preserve">does not </t>
    </r>
    <r>
      <rPr>
        <sz val="8"/>
        <color rgb="FF000000"/>
        <rFont val="Arial"/>
      </rPr>
      <t xml:space="preserve">apply. </t>
    </r>
  </si>
  <si>
    <t xml:space="preserve">Listed country and non-EDCI: exemption DOES apply. </t>
  </si>
  <si>
    <t>Modified COT - FOR COMPANIES</t>
  </si>
  <si>
    <t>s 707-120(1)</t>
  </si>
  <si>
    <t>Capital gains/losses on active assets: exemption ALWAYS applies</t>
  </si>
  <si>
    <t xml:space="preserve">The modified continuity of ownership test requires continuity of majority same ownership and control </t>
  </si>
  <si>
    <t xml:space="preserve">from the start of the loss year until just after consolidation. </t>
  </si>
  <si>
    <t>Capital gains/losses on tainted assets</t>
  </si>
  <si>
    <t>Trial month: 12 months to joining time</t>
  </si>
  <si>
    <t>s.707-120(2)</t>
  </si>
  <si>
    <r>
      <t xml:space="preserve">Unlisted country: exemption </t>
    </r>
    <r>
      <rPr>
        <i/>
        <sz val="8"/>
        <rFont val="Arial"/>
      </rPr>
      <t xml:space="preserve">never </t>
    </r>
    <r>
      <rPr>
        <sz val="8"/>
        <color rgb="FF000000"/>
        <rFont val="Arial"/>
      </rPr>
      <t>applies</t>
    </r>
  </si>
  <si>
    <t>Modified COT - FOR TRUSTS</t>
  </si>
  <si>
    <t>Fixed trust must satisfy the 50% stake test</t>
  </si>
  <si>
    <r>
      <t xml:space="preserve">Listed country and EDCI: exemption </t>
    </r>
    <r>
      <rPr>
        <i/>
        <sz val="8"/>
        <rFont val="Arial"/>
      </rPr>
      <t xml:space="preserve">does not </t>
    </r>
    <r>
      <rPr>
        <sz val="8"/>
        <color rgb="FF000000"/>
        <rFont val="Arial"/>
      </rPr>
      <t>apply</t>
    </r>
  </si>
  <si>
    <t xml:space="preserve">Non-fixed trust must satisfy the control test and may also need to satisfy the 50% stake test and/or pattern of distributions test. </t>
  </si>
  <si>
    <t>Listed country and non-EDCI: exemption DOES apply.</t>
  </si>
  <si>
    <t xml:space="preserve">If COT fails, Modified SBT </t>
  </si>
  <si>
    <t>Loss recoupment year become the trial year</t>
  </si>
  <si>
    <t>s.707-120</t>
  </si>
  <si>
    <t>When s.23AH ITAA 1936 apllies, foreign branch income is NANE INCOME</t>
  </si>
  <si>
    <t>Same business in trial year must be same as before COT failed</t>
  </si>
  <si>
    <t xml:space="preserve">Entity assumed to carry on business at and after joining time </t>
  </si>
  <si>
    <t>s.707-120(3)</t>
  </si>
  <si>
    <t>NOTE: If treated as DEBT when it SHOULD HAVE BEEN EQUITY (vice versa)</t>
  </si>
  <si>
    <r>
      <rPr>
        <b/>
        <sz val="8"/>
        <rFont val="Arial"/>
      </rPr>
      <t xml:space="preserve">Expenses incurred in earning s23AH ITAA36 income: </t>
    </r>
    <r>
      <rPr>
        <sz val="8"/>
        <color rgb="FF000000"/>
        <rFont val="Arial"/>
      </rPr>
      <t>No deductions under s.8-1 (denied by s.8-1(2)(c) as it in incurred in deriving NANE)</t>
    </r>
  </si>
  <si>
    <t>Losses post 30 June 1999 - new test</t>
  </si>
  <si>
    <t>s.707-125</t>
  </si>
  <si>
    <t>Section 25-90 ITAA97 DOES NOT allow for deduction are related to s.23AH ITAA36 income (NANE)</t>
  </si>
  <si>
    <t>Whole of trial year</t>
  </si>
  <si>
    <t>s.707-125(5)</t>
  </si>
  <si>
    <t>IMPACT/CONSEQUENCES</t>
  </si>
  <si>
    <t>FITO: no FITO is available as foreign branch income is NANE (i.e. no amount is assessable income)</t>
  </si>
  <si>
    <t>Whole of income year COT is failed</t>
  </si>
  <si>
    <t>- Interest is NO LONGER DEDUCTABLE .'. an INCREASE to INCOME</t>
  </si>
  <si>
    <t>Just before the end of loss year</t>
  </si>
  <si>
    <r>
      <rPr>
        <b/>
        <sz val="8"/>
        <rFont val="Arial"/>
      </rPr>
      <t>Losses:</t>
    </r>
    <r>
      <rPr>
        <sz val="8"/>
        <color rgb="FF000000"/>
        <rFont val="Arial"/>
      </rPr>
      <t xml:space="preserve"> NANE income does not waste tax losses</t>
    </r>
  </si>
  <si>
    <t>- They may have to BREAK BENCHMARK RULE</t>
  </si>
  <si>
    <t>If the tests are satifisfied, head entity is taken to have made LOSS in YEAR OF TRANSFER</t>
  </si>
  <si>
    <t>s.707-140</t>
  </si>
  <si>
    <t>If modified loss test are not satisfied, loss cannot be used by ANY entity</t>
  </si>
  <si>
    <t>- WITHHOLDING TAX on DEBT is 10% whereas WITHHOLDING TAX on EQUITY should be 30%</t>
  </si>
  <si>
    <t>s.707-150</t>
  </si>
  <si>
    <t>STAGE 2: Determining if losses can be used (Subdiv 707-B)</t>
  </si>
  <si>
    <t>EXEMPTION 2: FOREIGN EQUITY DISTRIBUTION EXEMPTION (s.768-5 ITAA 1997)</t>
  </si>
  <si>
    <t>(See 14-32 for further details)</t>
  </si>
  <si>
    <t>When head coy wants to use loss must pass COT or SBT</t>
  </si>
  <si>
    <t xml:space="preserve">COT modified </t>
  </si>
  <si>
    <t xml:space="preserve">COT transfer': when STEP 1 is passed </t>
  </si>
  <si>
    <t>(NON PORTFOLIO INTEREST)</t>
  </si>
  <si>
    <t>Original loss-maker is treated as making loss in loss year</t>
  </si>
  <si>
    <t>s.707-210(4)(a)</t>
  </si>
  <si>
    <t>The original loss maker is wholly owned subsidiary of HEAD COY from date of transfer</t>
  </si>
  <si>
    <r>
      <t xml:space="preserve">Distributions received by an Australian corporate tax entity (e.g. company) from an equity interest in a foreign company, if its participation interest &gt;=10%. When exemption applies, it is </t>
    </r>
    <r>
      <rPr>
        <u/>
        <sz val="8"/>
        <rFont val="Arial"/>
      </rPr>
      <t>NANE</t>
    </r>
    <r>
      <rPr>
        <sz val="8"/>
        <color rgb="FF000000"/>
        <rFont val="Arial"/>
      </rPr>
      <t xml:space="preserve"> income. </t>
    </r>
  </si>
  <si>
    <t>s.707-210(4)©</t>
  </si>
  <si>
    <t>Time period AFTER was transferred look at head company</t>
  </si>
  <si>
    <t>s.768-5 ITAA 1997</t>
  </si>
  <si>
    <t xml:space="preserve">Time period BEFORE loss-marker level </t>
  </si>
  <si>
    <t>STAGE 3: Determine amount of loss that can be used (subdiv 707-C)</t>
  </si>
  <si>
    <t xml:space="preserve">Transferred losses are kept in loss bundles.   </t>
  </si>
  <si>
    <t>s 707-315</t>
  </si>
  <si>
    <t>Application</t>
  </si>
  <si>
    <t>To determine the amount of transferred loss that can be used by the consolidated entity, use available fraction method.</t>
  </si>
  <si>
    <t>Applies from 1 July 2014 where participation interest &gt;=10%</t>
  </si>
  <si>
    <t xml:space="preserve">A single AVAILABLE FRACTION is worked out for each loss bundle. </t>
  </si>
  <si>
    <t>s 707-320</t>
  </si>
  <si>
    <t>The AVAILABLE FRACTION is applied to the group's taxable income for the purposes of working out how</t>
  </si>
  <si>
    <r>
      <rPr>
        <u/>
        <sz val="8"/>
        <rFont val="Arial"/>
      </rPr>
      <t>Participation interest:</t>
    </r>
    <r>
      <rPr>
        <sz val="8"/>
        <color rgb="FF000000"/>
        <rFont val="Arial"/>
      </rPr>
      <t xml:space="preserve"> both direct and indirect share capital, voting rights, distribution rights (disregarding rights on winding up)</t>
    </r>
  </si>
  <si>
    <t>s 707-310</t>
  </si>
  <si>
    <t>Intent is to exempt distributions from business activities through a foreign company (not passive investments)</t>
  </si>
  <si>
    <t xml:space="preserve">much of the transferred loss can be used </t>
  </si>
  <si>
    <t>Only applicable to 'FOREIGN EQUITY DISTRIBUTIONS'</t>
  </si>
  <si>
    <r>
      <t xml:space="preserve">i.e. Distribution or a non-share dividend (not debited to share capital) made by company that is a foreign resident in respect of an </t>
    </r>
    <r>
      <rPr>
        <i/>
        <u/>
        <sz val="8"/>
        <rFont val="Arial"/>
      </rPr>
      <t>equity</t>
    </r>
    <r>
      <rPr>
        <sz val="8"/>
        <color rgb="FF000000"/>
        <rFont val="Arial"/>
      </rPr>
      <t xml:space="preserve"> interest in the company</t>
    </r>
  </si>
  <si>
    <t>s.768-10</t>
  </si>
  <si>
    <t>Equity interest (unit 13 debt-equity rules)</t>
  </si>
  <si>
    <t>s974-70</t>
  </si>
  <si>
    <t>Exemption does NOT apply to distributions on Debt Interests (e.g. redeemable preference shares that are classified as debt interest because they have a life of &lt;10yrs). i.e. distributions on debt interests would be included in assessable income as interest income (s6-5), or as dividend income (s44(1) ITAA36), with expenditure as allowable deductions (s8-1)</t>
  </si>
  <si>
    <t>Only available to Australian resident CORPORATE tax enities</t>
  </si>
  <si>
    <t>s.960-115</t>
  </si>
  <si>
    <t>i.e. company, corporate limited partnership, corporate unit trust, public trading trust (not individuals, other trusts of partnerships)</t>
  </si>
  <si>
    <t>Calculating the AVAILABLE FRACTION - rounded to 3 decimals</t>
  </si>
  <si>
    <t>Payer is either a foreign company, interposed trust or interposed partnership (foreign interest)</t>
  </si>
  <si>
    <t>(no need to calculate)</t>
  </si>
  <si>
    <t>s.768-5(2)</t>
  </si>
  <si>
    <t>s 707-320(1)</t>
  </si>
  <si>
    <t>Modified market value of the real loss-maker at the initial transfer time</t>
  </si>
  <si>
    <t>When s.768-5 apples, foreign equity distribution is NANE INCOME</t>
  </si>
  <si>
    <t>Transferee's adjusted market value at the initial transfer time</t>
  </si>
  <si>
    <t>Expenses incurred in earning s768-5 income</t>
  </si>
  <si>
    <t>No deductions for expenses</t>
  </si>
  <si>
    <t>s.8-1(2)(c)</t>
  </si>
  <si>
    <r>
      <t xml:space="preserve">Allows taxpayer to </t>
    </r>
    <r>
      <rPr>
        <u/>
        <sz val="8"/>
        <rFont val="Arial"/>
      </rPr>
      <t>deduct debt deductions (interest)</t>
    </r>
    <r>
      <rPr>
        <sz val="8"/>
        <color rgb="FF000000"/>
        <rFont val="Arial"/>
      </rPr>
      <t xml:space="preserve"> in gaining s768-5 income, provided offseting distributions are expected (i.e. dividend will be paid)</t>
    </r>
  </si>
  <si>
    <t>s.25-90 ITAA 1997</t>
  </si>
  <si>
    <t>Debt deductions defined</t>
  </si>
  <si>
    <t>s.820-40 1997</t>
  </si>
  <si>
    <r>
      <rPr>
        <b/>
        <sz val="8"/>
        <rFont val="Arial"/>
      </rPr>
      <t>Modified market value'</t>
    </r>
    <r>
      <rPr>
        <sz val="8"/>
        <color rgb="FF000000"/>
        <rFont val="Arial"/>
      </rPr>
      <t>: market value of entity LESS losses, franking account, injections of capital</t>
    </r>
  </si>
  <si>
    <t>s25-90 only applies where there is reasonable expecation that dividend will be paid in the future (e.g. minutes, cash flow statements)</t>
  </si>
  <si>
    <t>TD 2009/21</t>
  </si>
  <si>
    <t>s.707-325</t>
  </si>
  <si>
    <t>No FITO: as distributions are NANE under s768-5, and no amounts are included as assessable income</t>
  </si>
  <si>
    <t>and any value attributable to membership interest of other group members</t>
  </si>
  <si>
    <t>Where 23AI ITAA 1936 and s768-5 both apply, s.23AI ITAA 1936 has priorty and a FITO may be made available for foreign taxes paid on dividend</t>
  </si>
  <si>
    <r>
      <rPr>
        <b/>
        <sz val="8"/>
        <rFont val="Arial"/>
      </rPr>
      <t>Transferee's adjusted market value</t>
    </r>
    <r>
      <rPr>
        <sz val="8"/>
        <rFont val="Arial"/>
      </rPr>
      <t>': market value of group less losses franking credits</t>
    </r>
  </si>
  <si>
    <t>TD 2006/51</t>
  </si>
  <si>
    <t>s.707-320(1)</t>
  </si>
  <si>
    <t>Worked immediately after acquisition</t>
  </si>
  <si>
    <r>
      <rPr>
        <b/>
        <sz val="8"/>
        <rFont val="Arial"/>
      </rPr>
      <t xml:space="preserve">Loss limit </t>
    </r>
    <r>
      <rPr>
        <sz val="8"/>
        <color rgb="FF000000"/>
        <rFont val="Arial"/>
      </rPr>
      <t>= Total group income of a particular kind x Available fraction = Amount of loss bundle that can be used</t>
    </r>
  </si>
  <si>
    <t>Example on 12-25</t>
  </si>
  <si>
    <r>
      <rPr>
        <b/>
        <sz val="8"/>
        <rFont val="Arial"/>
      </rPr>
      <t>Losses</t>
    </r>
    <r>
      <rPr>
        <sz val="8"/>
        <color rgb="FF000000"/>
        <rFont val="Arial"/>
      </rPr>
      <t>: NANE income does not waste tax losses</t>
    </r>
  </si>
  <si>
    <t>TRANSFERRING FRANKING CREDITS</t>
  </si>
  <si>
    <t>EXEMPTION 3: PREVIOUSLY ATTRIBUTED CFC INCOME EXEMPTION (s.23AI ITAA 1936)</t>
  </si>
  <si>
    <t>When a GROUP CONSOLIDATES:</t>
  </si>
  <si>
    <t>subdiv 709-A</t>
  </si>
  <si>
    <t>Under CFC rules (below), income that is accumulated in a foreign company may be deemed to be assessable income (of an Australian resident shareholder) before it is actually received as a distribution (foreign dividend)</t>
  </si>
  <si>
    <t>the franking surpluses of subsidiary members are transferred to the head company and;</t>
  </si>
  <si>
    <t xml:space="preserve">Under s23AI ITAA36, a distribution (e.g. foreign dividend) received by an Australian resident shareholder that was paid out of previously attributed CFC income is NANE income. </t>
  </si>
  <si>
    <t>the head company operates a single franking account for the group</t>
  </si>
  <si>
    <t>s.23AI ITAA 1936</t>
  </si>
  <si>
    <t>When s23AI ITAA36 apples, previous attributed CFC income is NANE INCOME</t>
  </si>
  <si>
    <t>If the subsidiary members franking account is in;</t>
  </si>
  <si>
    <t>Expenses incurred in earning s23AI ITAA36 income:</t>
  </si>
  <si>
    <t>SURPLUS - the balance is transferred to the head company, setting the subsidiary members</t>
  </si>
  <si>
    <t>Deductions allowed under s.8-1 (because NANE status of income for purposes of working out deductions is ignored)</t>
  </si>
  <si>
    <t>s 709-60(2)</t>
  </si>
  <si>
    <t>s.23AI(2) ITAA 1936</t>
  </si>
  <si>
    <t>franking account balance to zero</t>
  </si>
  <si>
    <t>Allowed to deduct 'debt deductions' (e.g. interest) incurred in gaining s23AI income</t>
  </si>
  <si>
    <t>FITO is allowed</t>
  </si>
  <si>
    <t>DEFICIT - the subsidiary becomes liable for franking deficit tax, with a corresponding credit</t>
  </si>
  <si>
    <t>s.770-10(2) ITAA 1997</t>
  </si>
  <si>
    <t>s 709-60(3)</t>
  </si>
  <si>
    <t>in the franking account setting its franking account balance to zero</t>
  </si>
  <si>
    <r>
      <rPr>
        <b/>
        <sz val="8"/>
        <rFont val="Arial"/>
      </rPr>
      <t>Losses</t>
    </r>
    <r>
      <rPr>
        <sz val="8"/>
        <color rgb="FF000000"/>
        <rFont val="Arial"/>
      </rPr>
      <t>: NANE income does not waste tax losses</t>
    </r>
  </si>
  <si>
    <t>CFC diagram</t>
  </si>
  <si>
    <t>EXITING A CONSOLIDATED GROUP</t>
  </si>
  <si>
    <t>Special rules operate:</t>
  </si>
  <si>
    <r>
      <rPr>
        <u/>
        <sz val="8"/>
        <rFont val="Arial"/>
      </rPr>
      <t>Exit history rule:</t>
    </r>
    <r>
      <rPr>
        <sz val="8"/>
        <color rgb="FF000000"/>
        <rFont val="Arial"/>
      </rPr>
      <t xml:space="preserve"> history is transferred to the leaving subsidiary in respect of certain items</t>
    </r>
  </si>
  <si>
    <r>
      <rPr>
        <u/>
        <sz val="8"/>
        <rFont val="Arial"/>
      </rPr>
      <t>Tax cost setting process:</t>
    </r>
    <r>
      <rPr>
        <sz val="8"/>
        <color rgb="FF000000"/>
        <rFont val="Arial"/>
      </rPr>
      <t xml:space="preserve"> cost base of shares in subsidiary are reset on exit</t>
    </r>
  </si>
  <si>
    <t>Example 14-13</t>
  </si>
  <si>
    <r>
      <rPr>
        <u/>
        <sz val="8"/>
        <rFont val="Arial"/>
      </rPr>
      <t xml:space="preserve">CGT events: </t>
    </r>
    <r>
      <rPr>
        <sz val="8"/>
        <color rgb="FF000000"/>
        <rFont val="Arial"/>
      </rPr>
      <t xml:space="preserve">CGT event L5 when subsidiary exits the tax consolidated group, and its liability exceed tax cost of assets. </t>
    </r>
  </si>
  <si>
    <t>EXEMPTION 4: CGT 'PARTICIPATION EXEMPTION' (SUBDIVISION 768-G)</t>
  </si>
  <si>
    <t>iBoth branch + non-portfolio exempt</t>
  </si>
  <si>
    <t>s.768-505</t>
  </si>
  <si>
    <t>Exit history rule</t>
  </si>
  <si>
    <r>
      <t xml:space="preserve">Subdiv 768-G exempts capital gains derived by an Australian company on the disposal of the assets of its </t>
    </r>
    <r>
      <rPr>
        <i/>
        <u/>
        <sz val="8"/>
        <rFont val="Arial"/>
      </rPr>
      <t>foreign COMPANY</t>
    </r>
    <r>
      <rPr>
        <sz val="8"/>
        <color rgb="FF000000"/>
        <rFont val="Arial"/>
      </rPr>
      <t xml:space="preserve"> if the assets were used solely in carrying on a busines, and were not tainted assets (i.e. same as s23AH ITAA36 above but for company structures)</t>
    </r>
  </si>
  <si>
    <t>i.e. excludes CGT from disposal of a non-portfolio investment in a foreign company to the extent the assets of the foreign company are used to carry on an active business (compared with holding passive assets)</t>
  </si>
  <si>
    <t xml:space="preserve">Only Australian COMPANIES can get the CGT reduction </t>
  </si>
  <si>
    <t>Anything in relation to an 'ELIGBLE ASSET' while it was head to company is taken to happen to the leaving entity</t>
  </si>
  <si>
    <t>s.768-505(1)-s.765-555</t>
  </si>
  <si>
    <t>s.701-40</t>
  </si>
  <si>
    <t>CGT reduction does not apply to shareholders which are trusts, partnerships or individuals</t>
  </si>
  <si>
    <t>Applies to core purposes of the entity</t>
  </si>
  <si>
    <t>Australian company must hold shares in a foreign company</t>
  </si>
  <si>
    <t>Eligible asset: includes any asset, liability, business (excludes losses, franking credits and foreign income tax offsets)</t>
  </si>
  <si>
    <t>s.768-505(1)(b)</t>
  </si>
  <si>
    <t>s701-40</t>
  </si>
  <si>
    <t>Cannot be finance shares (shares where payment of dividend is regarded as payment of interest on a loan)</t>
  </si>
  <si>
    <t xml:space="preserve">Shareholding must be non-portfolio </t>
  </si>
  <si>
    <t>s.768-505(1)(a)</t>
  </si>
  <si>
    <t>e.g. Aus company has direct voting percentage of &gt;=10%</t>
  </si>
  <si>
    <t xml:space="preserve">Non-portfolio shareholding must be held for 12 months in the 2yrs before CGT event. </t>
  </si>
  <si>
    <t>Tax cost setting process (Div 711)</t>
  </si>
  <si>
    <t>i.e. the &gt;=10% direct voting interest does not need to exist at time of CGT event</t>
  </si>
  <si>
    <t>When a head company disposes membership interests (shares) in a subsidiary, the entity needs to calculate the capital gain/loss on disposal.</t>
  </si>
  <si>
    <t>Reduction only applies to gains and losses from certain CGT events</t>
  </si>
  <si>
    <t>s.768-505(1)(c)</t>
  </si>
  <si>
    <t xml:space="preserve">To determine the cost base: </t>
  </si>
  <si>
    <t>includes CGT event A1 (disposal of shares)</t>
  </si>
  <si>
    <t>CGT is reduced by ACTIVE FOREIGN BUSINESS ASSET PERCETNAGE</t>
  </si>
  <si>
    <t>STAGE 1:</t>
  </si>
  <si>
    <t>Cacluating the exit ACA of leaving entity</t>
  </si>
  <si>
    <t>s.768-505(2)</t>
  </si>
  <si>
    <t>s.711-15</t>
  </si>
  <si>
    <t xml:space="preserve">STAGE 2: </t>
  </si>
  <si>
    <r>
      <rPr>
        <b/>
        <sz val="8"/>
        <rFont val="Arial"/>
      </rPr>
      <t>Active foreign business asset %</t>
    </r>
    <r>
      <rPr>
        <sz val="8"/>
        <color rgb="FF000000"/>
        <rFont val="Arial"/>
      </rPr>
      <t xml:space="preserve"> = (Value of active foreign business assets) / (Value of total assets of foreign co)</t>
    </r>
  </si>
  <si>
    <t>Allocating the exit ACA of the leaving entity to membership interest held by the head company</t>
  </si>
  <si>
    <t>s.768-519</t>
  </si>
  <si>
    <r>
      <rPr>
        <b/>
        <sz val="8"/>
        <rFont val="Arial"/>
      </rPr>
      <t>Active foreign business asset:</t>
    </r>
    <r>
      <rPr>
        <sz val="8"/>
        <color rgb="FF000000"/>
        <rFont val="Arial"/>
      </rPr>
      <t xml:space="preserve"> asset used in carrying on FOREIGN business, including goodwill (excludes taxable Australian assets, membership interest of Aus company/resident trust, financial instruments, insurance policies, investment assets)</t>
    </r>
  </si>
  <si>
    <t>s.768-540</t>
  </si>
  <si>
    <t>Stage 1: Calculate the exit ACA of the leaving entity</t>
  </si>
  <si>
    <t>Assets can elect to use either MARKET or BOOK value</t>
  </si>
  <si>
    <t>s.768-515</t>
  </si>
  <si>
    <t>Failure to make election makes the capital gain assessable</t>
  </si>
  <si>
    <t>s.768-510(4)</t>
  </si>
  <si>
    <t>MARKET VALUE</t>
  </si>
  <si>
    <t>Value at CGT event</t>
  </si>
  <si>
    <t>s.768-520</t>
  </si>
  <si>
    <t>BOOK VALUE</t>
  </si>
  <si>
    <t>Average value of assets in foreign company's accounts</t>
  </si>
  <si>
    <t>s.768-525</t>
  </si>
  <si>
    <t>% is rounded to neared whole %</t>
  </si>
  <si>
    <t>Example14-15</t>
  </si>
  <si>
    <t>EXEMPTION 5: CONDUIT FOREIGN INCOME (CFI) EXEMPTION (DIVISION 802)</t>
  </si>
  <si>
    <t>CFI exemption applies to unfranked dividends that are distributed by Australian companies to non-residents</t>
  </si>
  <si>
    <t>Dividend is NANE income and not subject to tax if dividend declared to be CFI</t>
  </si>
  <si>
    <t>s.802-15(1)</t>
  </si>
  <si>
    <t>i.e. CFI is foreign income derived by Aus resident co (net of related expenses) &amp; Not subject to Aus tax</t>
  </si>
  <si>
    <t>s.802-25</t>
  </si>
  <si>
    <t>CFI includes:</t>
  </si>
  <si>
    <t>Foreign branch income that is NANE under s.23AH ITAA 1936</t>
  </si>
  <si>
    <t>Foreign previously attributed CFC income that is NANE under s.23AI ITAA 1936</t>
  </si>
  <si>
    <t>s.802-30(4)</t>
  </si>
  <si>
    <t>Foreign equity distribution income that is NANE under s.768-5</t>
  </si>
  <si>
    <t>s.802-30(3)</t>
  </si>
  <si>
    <t>Foreign trust income that is not assessable under s.99B(2)(e ITAA 1936</t>
  </si>
  <si>
    <t>Foreign capital gains disregarded under CGT participation exemption s.768-505</t>
  </si>
  <si>
    <t>s.802-35</t>
  </si>
  <si>
    <t>Foreign capital gains that is NANE income under s.23AH(3) ITAA 1936 (i.e. gains on assets used to carry on a business through a branch in a foreign country)</t>
  </si>
  <si>
    <t>Foreign income that is not subject to Australia tax because of FITO system</t>
  </si>
  <si>
    <t>s.802-40</t>
  </si>
  <si>
    <t>Capital losses disregaded under s.768-505 (CGT participation exemption) &amp; s.23AH(4) ITAA 1936 (foreign branch income exemption)</t>
  </si>
  <si>
    <t>Purpose:</t>
  </si>
  <si>
    <t xml:space="preserve">To ensure foreign income ultimately derived by non-residents, but channelled through Aus companies, is not subject to Aus tax. </t>
  </si>
  <si>
    <t xml:space="preserve">Calculation: </t>
  </si>
  <si>
    <t>When calculating CFI, related expenses must be taken into account, reducing CFI distributed.</t>
  </si>
  <si>
    <t>s802-30(5)</t>
  </si>
  <si>
    <t xml:space="preserve">Foreign income tax (e.g. in relation to branch income)should be taken into account to reduce net foreign CFI, as would a foreign branch loss. </t>
  </si>
  <si>
    <t>FOREIGN INCOME TAX OFFSET (FITO SYSTEM) (DIVISION 770)</t>
  </si>
  <si>
    <t>Div 770</t>
  </si>
  <si>
    <t>i.e. reduction in Australian tax payable on foreign income (by amount up to foreign income tax paid)</t>
  </si>
  <si>
    <t>Stage 2: Allocate the exit ACA of the leaving entity to the membership interests held by the head entity</t>
  </si>
  <si>
    <t>Entitlement to FITO Requrelemtns</t>
  </si>
  <si>
    <t>s.770-10(1)</t>
  </si>
  <si>
    <t xml:space="preserve">Exit ACA is allocated to each membership interest, by dividing ACA by total number of membership interests issued. </t>
  </si>
  <si>
    <t xml:space="preserve">1. Foreign income tax </t>
  </si>
  <si>
    <t xml:space="preserve">When more than one class of shares is on issue, the ACA is first allocated based on the MV of each class of share. </t>
  </si>
  <si>
    <t>Defined as foreign taxes on income, gains and profit, as well as any taxes covered under the tax treaties</t>
  </si>
  <si>
    <t>s.770-15(1)</t>
  </si>
  <si>
    <t>Excluded from FITO: Payment of 'a 'credit absoption tax' or a 'unitary tax'</t>
  </si>
  <si>
    <t>s.770-10(5)</t>
  </si>
  <si>
    <t>2. Foreign income tax must have been PAID</t>
  </si>
  <si>
    <t>CGT EVENTS ON EXIT</t>
  </si>
  <si>
    <t>Any taxpayer is elgible (resident or non-resident) who has paid foreign income tax</t>
  </si>
  <si>
    <t>No FITO for a residence-based tax (i.e. no FITO if resident of foreign country)</t>
  </si>
  <si>
    <t>s.770-10(3)</t>
  </si>
  <si>
    <t>Foreign tax can be paid by someone (or someone else on their behalf) e.g. deduction at source of witholding, trustee, partnership, spouse</t>
  </si>
  <si>
    <t>s.770-130</t>
  </si>
  <si>
    <t>Exemption: if a company has a &gt;=10% interest in CFC and there is attribution of income, the company taken to have paid its share of foreign income taxes paid by CFC on that income</t>
  </si>
  <si>
    <t>s.770-135</t>
  </si>
  <si>
    <t>When taxpayer is not entitled e.g. will receive a refund</t>
  </si>
  <si>
    <t>s.770-140</t>
  </si>
  <si>
    <r>
      <t xml:space="preserve">Foreign income tax need not be paid in current income year, so long as tax is paid </t>
    </r>
    <r>
      <rPr>
        <i/>
        <sz val="8"/>
        <rFont val="Arial"/>
      </rPr>
      <t>before claiming FITO</t>
    </r>
  </si>
  <si>
    <t>CGT Event A1: Capital gain or loss on disposal</t>
  </si>
  <si>
    <t xml:space="preserve">3. Foreign income tax must have been paid on ASSESSABLE AMOUNT </t>
  </si>
  <si>
    <t xml:space="preserve">Once the cost base of each share is determined (under tax cost setting process above), the head company needs to calculate capital gain/loss on disposal under CGT event A1. </t>
  </si>
  <si>
    <t>If only part of the income was assessable, taxpayer only gets a portion of FITO</t>
  </si>
  <si>
    <t>No FITO for foreign tax paid on exempt or NANE amounts</t>
  </si>
  <si>
    <t>4. FITO is AVAILABLE IN THE YEAR the amount was included in assessable income</t>
  </si>
  <si>
    <t>Taxpayer has up to 4 years to amend assessment for foreign tax</t>
  </si>
  <si>
    <t>s.770-190</t>
  </si>
  <si>
    <t>Calculating amount of FITO</t>
  </si>
  <si>
    <t xml:space="preserve">FITO is amount of foreign income tax paid. </t>
  </si>
  <si>
    <t>CGT event L5</t>
  </si>
  <si>
    <r>
      <rPr>
        <b/>
        <sz val="8"/>
        <rFont val="Arial"/>
      </rPr>
      <t xml:space="preserve">FITO limit </t>
    </r>
    <r>
      <rPr>
        <sz val="8"/>
        <color rgb="FF000000"/>
        <rFont val="Arial"/>
      </rPr>
      <t>which is greater of :</t>
    </r>
  </si>
  <si>
    <t xml:space="preserve">CGT event L5 can apply to result in capital gain to head company </t>
  </si>
  <si>
    <t>s.104-520</t>
  </si>
  <si>
    <t xml:space="preserve">CGT Event L5 occurs if the amount after STEP 4 in calculating exit ACA is negative = capital gain. </t>
  </si>
  <si>
    <t>i.e. iabilities &gt; tax value of assets</t>
  </si>
  <si>
    <t xml:space="preserve">The FITO cap amount </t>
  </si>
  <si>
    <t>(No need to compute FITO cap, if total FITO to be claimed is &lt;=$1K)</t>
  </si>
  <si>
    <t>Example on 12-31</t>
  </si>
  <si>
    <t>FITO limit = income tax payable on TAXABLE income - income tax payable on MODIFIED TAXABLE income</t>
  </si>
  <si>
    <t>s.770-75(2),(3)&amp;(4)</t>
  </si>
  <si>
    <t>Taxable income: Includes Medicare levy BUT ignore other tax offsets</t>
  </si>
  <si>
    <t>Modified taxable income income:</t>
  </si>
  <si>
    <t>s.770-75(4)</t>
  </si>
  <si>
    <t>Exclude from assessable income any amount on which ELGIBLE foreign income tax was paid</t>
  </si>
  <si>
    <t xml:space="preserve">Exclude from assessable income that was foreign sourced </t>
  </si>
  <si>
    <t>Exclude from allowable deductions debt to overseas PEs (e.g. branches)</t>
  </si>
  <si>
    <t>Exclude from allowable deductions those allowable deduction to above two income items</t>
  </si>
  <si>
    <t>Excess amounts of FITO</t>
  </si>
  <si>
    <t xml:space="preserve">Unclaimed FITOs are not refundable AND not carried forward AND cannot be transferred </t>
  </si>
  <si>
    <t>s.63-10(1) Item 22</t>
  </si>
  <si>
    <t>EXIT TIME</t>
  </si>
  <si>
    <t>FITO limit INCREASES for any amount attributed under the CFC e.g no limit on 23AI ITTA 1936 amounts</t>
  </si>
  <si>
    <t>A sale takes place when a group member (head or subsidiary) stops being the benefical owner of the shares</t>
  </si>
  <si>
    <t>s.770-80</t>
  </si>
  <si>
    <t>Income does not have to be sourced in foreign country, just PAID foreign tax</t>
  </si>
  <si>
    <t>ss703-12(2)(b)&amp;s.703-30(1)</t>
  </si>
  <si>
    <t>i.e. Stops being entitled to be registered as holder of the shares</t>
  </si>
  <si>
    <t>Where COY has prior year loss and FITO, the loss should be 'weighted', so that FITO not wasted</t>
  </si>
  <si>
    <t>s.703-33(2)</t>
  </si>
  <si>
    <t>s.36-17(2)</t>
  </si>
  <si>
    <t>FITO applies to head company as it would have applied to subsidiary member</t>
  </si>
  <si>
    <t>PRE-CGT MEMBERSHIP INTERESTS</t>
  </si>
  <si>
    <t>^FITO is NOT carried Fwd</t>
  </si>
  <si>
    <t>s705-125</t>
  </si>
  <si>
    <t>s.717-A</t>
  </si>
  <si>
    <t>Work out the pre-CGT proportion of the total membership interest of the joining entity by MV at joining time (pre-CGT proportion)</t>
  </si>
  <si>
    <t>TEMPORARY RESIDENTS</t>
  </si>
  <si>
    <t>When joining entity leaves group, apply the pre-CGT proportion to the membership interests of the leaving entity</t>
  </si>
  <si>
    <t>s711-65</t>
  </si>
  <si>
    <t>Designed to give special treatment to foreign employees who temporarily work in Australia, and satisfy requirements of Australian tax resident</t>
  </si>
  <si>
    <t xml:space="preserve">
However, the pre-CGT proportion is $nil if any assets held by the leaving entity at the time it joined the old group stopped being a pre-CGT asset under Division 149 (s. 711-70).</t>
  </si>
  <si>
    <t>Income of temporary resident which is FOREIGN SOURCED is NANE (if derived when temporary resident)</t>
  </si>
  <si>
    <t>s.768-901</t>
  </si>
  <si>
    <t>INTERNATIONAL TAX ANTI-AVOIDANCE</t>
  </si>
  <si>
    <t>Exclusion does apply to capital gains from assets that are TAP (taxable under CGT)</t>
  </si>
  <si>
    <t>s.768-910(1)&amp;s.768-915</t>
  </si>
  <si>
    <t>TAXATION OF FOREIGN RESIDENTS</t>
  </si>
  <si>
    <t xml:space="preserve">Non-residents are taxed on Australian-sourced income i.e. when non-resident invests in Aus, income from holding/selling that investment is taxable. </t>
  </si>
  <si>
    <t>ATTRIBUTION REGIMES (or 'anti-deferral regimes'</t>
  </si>
  <si>
    <t>Exclusions for non-residents include</t>
  </si>
  <si>
    <t>International attribution system: regimes that include certain foreign income of a nonresident, in the taxable income of an Aus resident</t>
  </si>
  <si>
    <t>Designed to prevent income from being accumulated in a foreign jurisdiction that does not comparable tax that income</t>
  </si>
  <si>
    <t>e.g. where an Aus resident taxpayer has 100% share in a foreign company that earns foreign income (not subject to Aus tax)</t>
  </si>
  <si>
    <r>
      <rPr>
        <b/>
        <sz val="8"/>
        <rFont val="Arial"/>
      </rPr>
      <t>CGT regime:</t>
    </r>
    <r>
      <rPr>
        <sz val="8"/>
        <color rgb="FF000000"/>
        <rFont val="Arial"/>
      </rPr>
      <t xml:space="preserve"> any disposal gains and losses of a capital nature on investments into Australian assets that do not relate to Australian real property/ Australian trading business (not TAP)</t>
    </r>
  </si>
  <si>
    <t>Example 14-32, 14-33</t>
  </si>
  <si>
    <t>Investment management regime (IMR): not examinable</t>
  </si>
  <si>
    <t>Referred to 'accruals regimes' i.e. income is taxed as it is earned y the controlled entity, rather than when it is repatriated to the Aus resident taxpayer (e.g. as a dividend)</t>
  </si>
  <si>
    <t>2 attributiion schemes:</t>
  </si>
  <si>
    <t>Australia's witholding tax regimes include:</t>
  </si>
  <si>
    <t>Controlled foreign companies (CFC) rules</t>
  </si>
  <si>
    <t xml:space="preserve">Dividend, interest, royalty (DIR) witholding </t>
  </si>
  <si>
    <t>Part X ITAA36</t>
  </si>
  <si>
    <t>(Div 11A ITAA36)</t>
  </si>
  <si>
    <t xml:space="preserve">Transferor trust (TT) rules </t>
  </si>
  <si>
    <t>Div 6AAA ITAA36</t>
  </si>
  <si>
    <t>1. CONTROLLED FOREIGN COMPANIES (CFC)</t>
  </si>
  <si>
    <t xml:space="preserve">Applies when an Aus resident controls a foreign company </t>
  </si>
  <si>
    <t>Seeks to attribute foreign income (earned by foreign company) back to an Aus 'attributable taxpayer'</t>
  </si>
  <si>
    <t xml:space="preserve">Management investment trust (MIT) witholding </t>
  </si>
  <si>
    <t>Div 840</t>
  </si>
  <si>
    <t>MIT withholding tax applies to fund payments made by a MIT to a non-resident beneficiary (no Aus branch/PE) (generally rental income and capital gains on TAP)</t>
  </si>
  <si>
    <t>Methology</t>
  </si>
  <si>
    <t>Sch 1 s12-405 TAA53</t>
  </si>
  <si>
    <t>DOES THE CFC REGIME APPLY? i.e. does an AUS resident control a foreign company</t>
  </si>
  <si>
    <t>Part C ITAA 1946</t>
  </si>
  <si>
    <t>Only a company can be a CFC (not trust/partnership)</t>
  </si>
  <si>
    <r>
      <t xml:space="preserve">Fund payment = Dist. from income by a MIT, </t>
    </r>
    <r>
      <rPr>
        <i/>
        <sz val="8"/>
        <rFont val="Arial"/>
      </rPr>
      <t>excluding</t>
    </r>
  </si>
  <si>
    <t>s.340 ITAA 1936</t>
  </si>
  <si>
    <t xml:space="preserve">Company must be 'foreign' (i.e. non-resident) and controlled by Australian resident </t>
  </si>
  <si>
    <t>CGT on assets that are not TAP</t>
  </si>
  <si>
    <t>3 control tests:</t>
  </si>
  <si>
    <t>Amount subject to DIR witholding tax</t>
  </si>
  <si>
    <t>Foreign sourced income</t>
  </si>
  <si>
    <r>
      <rPr>
        <u/>
        <sz val="8"/>
        <rFont val="Arial"/>
      </rPr>
      <t xml:space="preserve">1. STRICT control test: </t>
    </r>
    <r>
      <rPr>
        <sz val="8"/>
        <color rgb="FF000000"/>
        <rFont val="Arial"/>
      </rPr>
      <t>foreign company is a CFC if at LEAST 50% (direct/indirectly) owned by a group of 5 or fewer AUS residents</t>
    </r>
  </si>
  <si>
    <t>s.340(a) ITAA 1936</t>
  </si>
  <si>
    <r>
      <t xml:space="preserve">Non-resident beneficiary is liable for MIT, while </t>
    </r>
    <r>
      <rPr>
        <i/>
        <sz val="8"/>
        <rFont val="Arial"/>
      </rPr>
      <t>collection of witholding tax rests with the payer</t>
    </r>
  </si>
  <si>
    <t>Sch 1 s12-385 TAA53</t>
  </si>
  <si>
    <t>Income subject to MIT witholding is NANE income of the non-resident beneficiary</t>
  </si>
  <si>
    <r>
      <rPr>
        <u/>
        <sz val="8"/>
        <rFont val="Arial"/>
      </rPr>
      <t>2. ASSUMED controller test:</t>
    </r>
    <r>
      <rPr>
        <sz val="8"/>
        <color rgb="FF000000"/>
        <rFont val="Arial"/>
      </rPr>
      <t xml:space="preserve"> foreign company is a CFC if 
(1) a single AUS entity has an associate-inclusive control interest of 40% and 
(2) the company is not othherwise controlled by unrelated enitity (not another 60% shareholder)</t>
    </r>
  </si>
  <si>
    <t>s.340(b) ITAA 1936</t>
  </si>
  <si>
    <t>s.840-815</t>
  </si>
  <si>
    <t>15% for countries with which Aus has an exchange of information (EOI) agreement, otherwise 30%</t>
  </si>
  <si>
    <t>Sch 1 s12-385,390 TAA53</t>
  </si>
  <si>
    <t>Non-resident withholding - taxable Australian property</t>
  </si>
  <si>
    <r>
      <rPr>
        <u/>
        <sz val="8"/>
        <rFont val="Arial"/>
      </rPr>
      <t>3. DE FACTO control test</t>
    </r>
    <r>
      <rPr>
        <sz val="8"/>
        <color rgb="FF000000"/>
        <rFont val="Arial"/>
      </rPr>
      <t>: foreign company is a CFC if it is otherwise controlled by a group of 5 or fewer AUS residents</t>
    </r>
  </si>
  <si>
    <t>s.340(c) ITAA 1936</t>
  </si>
  <si>
    <t>Ownership includes entitlement to acquire an interest 'e.g. an option'</t>
  </si>
  <si>
    <t xml:space="preserve">10% non-final withholding tax applies on disposals by non-residents on certain TAP (valued &gt;=$2mil) after 1/7/2016 </t>
  </si>
  <si>
    <t>Sch 1 s14-200 TAA53</t>
  </si>
  <si>
    <t>DOES CFC PASS THE ACTIVE INCOME TEST?</t>
  </si>
  <si>
    <t>Div 8 of Part X ITAA 1936</t>
  </si>
  <si>
    <t>If a CFC passes the active income test, CFC rules will NOT apply to attribute amount back to AUS</t>
  </si>
  <si>
    <t>DIR withholding tax (WHT)</t>
  </si>
  <si>
    <t>(Dividend, interest and royalty withholding)</t>
  </si>
  <si>
    <t>Division 11A ITAA 1936</t>
  </si>
  <si>
    <t>Active income test</t>
  </si>
  <si>
    <t>Dividend (30% WHT)</t>
  </si>
  <si>
    <t>Classifies income from certain activities as 'tainted' or inelligible, establishing a limit to which CFC can earn income from these activities. Once limit is breached, it passes active income test and CFC rules do NOT apply</t>
  </si>
  <si>
    <t xml:space="preserve">Dividend' defined in s.6(1) ITAA 1936 or 'return on equity interest' Div 974 ITAA 1997 </t>
  </si>
  <si>
    <t>s.128AAA ITAA 1936</t>
  </si>
  <si>
    <t>Active income includes:</t>
  </si>
  <si>
    <t>WHT applies when resident pays a dividend to non-resident</t>
  </si>
  <si>
    <t>Trading income</t>
  </si>
  <si>
    <t>s.128B(1) ITAA 1936</t>
  </si>
  <si>
    <t>Trading assets</t>
  </si>
  <si>
    <t>Non-resident bears witholding tax liabilty (payer has tax remittance obligation)</t>
  </si>
  <si>
    <t>If income is not active income, it is 'tainted' income, which includes:</t>
  </si>
  <si>
    <t>Non-business income (i.e. passive income e.g. dividends, interest, royaltieis, rent)</t>
  </si>
  <si>
    <r>
      <t xml:space="preserve">Provision applies when dividend is </t>
    </r>
    <r>
      <rPr>
        <i/>
        <sz val="8"/>
        <rFont val="Arial"/>
      </rPr>
      <t xml:space="preserve">paid </t>
    </r>
    <r>
      <rPr>
        <sz val="8"/>
        <color rgb="FF000000"/>
        <rFont val="Arial"/>
      </rPr>
      <t>(source is irrelevant)</t>
    </r>
  </si>
  <si>
    <t>Capital gains from disposal of tainted assets (through which tainted income flows e.g. investment properties,s hares)</t>
  </si>
  <si>
    <t>Tainted assets exclude assets used to carry on a business (warehouse, factory, goodwill)</t>
  </si>
  <si>
    <r>
      <rPr>
        <u/>
        <sz val="8"/>
        <rFont val="Arial"/>
      </rPr>
      <t>WHT will not apply if the non-resident receives a fully franked dividend</t>
    </r>
    <r>
      <rPr>
        <sz val="8"/>
        <color rgb="FF000000"/>
        <rFont val="Arial"/>
      </rPr>
      <t xml:space="preserve"> (NANE to non-resident)</t>
    </r>
  </si>
  <si>
    <t>Active income test:</t>
  </si>
  <si>
    <t>s128B(3)(ga)</t>
  </si>
  <si>
    <t>i.e. fully franked dividend is NANE to the non-resident</t>
  </si>
  <si>
    <t>Tainted income ratio = Gross tainted turnover / Gross turnover</t>
  </si>
  <si>
    <t>s128D ITAA36</t>
  </si>
  <si>
    <t>s.433 ITAA 1936</t>
  </si>
  <si>
    <r>
      <t xml:space="preserve">Active income test is </t>
    </r>
    <r>
      <rPr>
        <b/>
        <u/>
        <sz val="8"/>
        <rFont val="Arial"/>
      </rPr>
      <t>PASSED if 'gross tainted turnover' &lt;5% gross turnover</t>
    </r>
  </si>
  <si>
    <t>(i.e. 95% active)</t>
  </si>
  <si>
    <t>s.432(1)(f) ITAA 1936</t>
  </si>
  <si>
    <t>Interest (10% WHT)</t>
  </si>
  <si>
    <t>CALCULATE THE AMOUNT ATTRIBUTABLE</t>
  </si>
  <si>
    <t>Covers ordinary meaning of interest (compensation for loss of use of money) and return on 'debt interest' defined under Div 974 (e.g. discount on a debt interest e.g. bill of exchange</t>
  </si>
  <si>
    <t>If CFC FAILS active income test, determine amount attributable to AUS taxpayer</t>
  </si>
  <si>
    <t>s.128A(1AB)ITAA 1936</t>
  </si>
  <si>
    <t>Amount assessable = CFC attributable income x Attribution percentage</t>
  </si>
  <si>
    <t>s.456 ITAA 1936</t>
  </si>
  <si>
    <t>CFC Attributable income</t>
  </si>
  <si>
    <t>CFC attributable income calculated on CERTAIN assupmtions:</t>
  </si>
  <si>
    <t>s.382 ITAA 1936</t>
  </si>
  <si>
    <t>1. That CFC is a taxpayer and resident of Australia</t>
  </si>
  <si>
    <t>s.383(a) ITAA 1936</t>
  </si>
  <si>
    <t>2. Apply legislation (ITAA36 a&amp; ITAA97) as resident taxpayer, but with modificaiton in s.383(c) ITAA36</t>
  </si>
  <si>
    <t>i.e. Attributable income = notional assessable income - notional assessable deductins</t>
  </si>
  <si>
    <t>2.1: Notional assessable income</t>
  </si>
  <si>
    <t xml:space="preserve">2.1.1. CFCs in LISTED COUNTRIES: </t>
  </si>
  <si>
    <t>Notional assessable income = adjusted tainted income + concessionally taxed income in listed country (EDCI)</t>
  </si>
  <si>
    <t>s385 ITAA36</t>
  </si>
  <si>
    <t>e.g. CGT from sale of tainted asset by NZ company</t>
  </si>
  <si>
    <t>De minins test that may be apply to exclude amounts</t>
  </si>
  <si>
    <t>s.385(4) ITAA 1936</t>
  </si>
  <si>
    <t>i.e. EDCI &lt;$50k and 5% of gross turnover (whichever is lesser)</t>
  </si>
  <si>
    <t xml:space="preserve">2.1.2. CFCs in UNLISTED COUNTRIES: </t>
  </si>
  <si>
    <t xml:space="preserve">Notional assessable income = adjusted tatinted income </t>
  </si>
  <si>
    <t>s.384 ITAA 1936</t>
  </si>
  <si>
    <t>Includes passive income (DIR), tainted sales income, tainted services income</t>
  </si>
  <si>
    <t>2.2 Notional allowable deductions</t>
  </si>
  <si>
    <t>Expenditure incurred in gaining/producing (notional) assessable income</t>
  </si>
  <si>
    <t>Allows notional deduction for tax paid (foreign and AUS) in respect to amounts included in notional assessable income</t>
  </si>
  <si>
    <t>s.393 ITAA 1936</t>
  </si>
  <si>
    <t>Examples 14-24</t>
  </si>
  <si>
    <t>Royalties (30% WHT)</t>
  </si>
  <si>
    <r>
      <rPr>
        <b/>
        <sz val="8"/>
        <rFont val="Arial"/>
      </rPr>
      <t xml:space="preserve">3. Attributable taxpayer: </t>
    </r>
    <r>
      <rPr>
        <sz val="8"/>
        <color rgb="FF000000"/>
        <rFont val="Arial"/>
      </rPr>
      <t>Australian taxpayer that inclusive interest of &gt;=10% of CFC</t>
    </r>
  </si>
  <si>
    <t>s.361 ITAA 1936</t>
  </si>
  <si>
    <t>Entitlement to acquire' (e.g. an option to purchase shares) is taken into account</t>
  </si>
  <si>
    <t>Example 14-37</t>
  </si>
  <si>
    <r>
      <rPr>
        <b/>
        <sz val="8"/>
        <rFont val="Arial"/>
      </rPr>
      <t>4. Attribution percentage:</t>
    </r>
    <r>
      <rPr>
        <sz val="8"/>
        <color rgb="FF000000"/>
        <rFont val="Arial"/>
      </rPr>
      <t xml:space="preserve"> attributable taxpayer's direct and indirect interest in CFC</t>
    </r>
  </si>
  <si>
    <t>s.362 ITAA 1936</t>
  </si>
  <si>
    <t>2. TRANSFEROR TRUSTS (TT regime)</t>
  </si>
  <si>
    <t>Division 6AAA (of Part III) ITAA 1936</t>
  </si>
  <si>
    <t>Div 6 ITAA36 (general trust provisions) taxes the trustee or beneficiary. Div 6 is easy to avoid by ensuring trustee is overseas and beneficiary does NOT have interest in trust (i.e. discretionary trust)</t>
  </si>
  <si>
    <t>TT regime introduces third taxing point: settlor of the trust</t>
  </si>
  <si>
    <t xml:space="preserve">Applies when a person transfers an amount/property to foreign trust </t>
  </si>
  <si>
    <t>s.102AAZD ITAA1936</t>
  </si>
  <si>
    <t>THIN CAPITALISATION</t>
  </si>
  <si>
    <t>Division 820</t>
  </si>
  <si>
    <r>
      <t xml:space="preserve">Thin capitalisation occurs when a multinational entity </t>
    </r>
    <r>
      <rPr>
        <u/>
        <sz val="8"/>
        <rFont val="Arial"/>
      </rPr>
      <t xml:space="preserve">finances its AUS operation with a lot of debt </t>
    </r>
    <r>
      <rPr>
        <sz val="8"/>
        <color rgb="FF000000"/>
        <rFont val="Arial"/>
      </rPr>
      <t>(e.g. bank loans and related party loans), compared to equity (e.g. share capital, reserves, retained earnings). i.e. equity capitalisation is 'thin'</t>
    </r>
  </si>
  <si>
    <t xml:space="preserve">Attractive as debt generates interest deductions, whereas dividends are not deductible. </t>
  </si>
  <si>
    <t>Debt in Australia provides greater deductions, with interest income being assessed at a lower rate in a foreign country. (i.e. shifting profits from AUS (higher taxing country) to the foreign country (lower taxing country). e.g. profits taxed at 30%, interest taxed at 10% WHT</t>
  </si>
  <si>
    <t>Examples 14-25</t>
  </si>
  <si>
    <r>
      <rPr>
        <u/>
        <sz val="8"/>
        <rFont val="Arial"/>
      </rPr>
      <t xml:space="preserve">Div 820 sets a limit on the amount of debt a multinational entity </t>
    </r>
    <r>
      <rPr>
        <sz val="8"/>
        <color rgb="FF000000"/>
        <rFont val="Arial"/>
      </rPr>
      <t xml:space="preserve">can have. </t>
    </r>
  </si>
  <si>
    <t>Paid</t>
  </si>
  <si>
    <r>
      <t>When the</t>
    </r>
    <r>
      <rPr>
        <u/>
        <sz val="8"/>
        <rFont val="Arial"/>
      </rPr>
      <t xml:space="preserve"> limit is exceeded, excess debt deductions are disallowed</t>
    </r>
  </si>
  <si>
    <t>s820-115, 820-220</t>
  </si>
  <si>
    <t>Paid' definition includes reinvested, accumlated or capitalised (i.e. Physical flow of funds is NOT required)</t>
  </si>
  <si>
    <t>Non-bank nationals upper debt limit is debt-equity ratio of 1.5:1 (i.e. for every $1.5 of debt, must also have $1 of equity)</t>
  </si>
  <si>
    <t>s.128A(2) ITAA 1936</t>
  </si>
  <si>
    <t>i.e. dealt with as person directs (i.e. constructive payment</t>
  </si>
  <si>
    <t>Does thin capitalisation rules apply?</t>
  </si>
  <si>
    <t>Applies to all Australian entities (e.g. companies, partnerships, trusts, individuals)</t>
  </si>
  <si>
    <t>Recipient of DIR income</t>
  </si>
  <si>
    <t xml:space="preserve">Does not apply when </t>
  </si>
  <si>
    <t>1. Entity has no debt deductions - expenses incurred by the entity in relation to a debt interest and are otherwise deductible (e.g. interest, discounts for security and fees and charges (e.g. application fees, line fees, service fees, brokerage and stamp duty)</t>
  </si>
  <si>
    <t>s820-40</t>
  </si>
  <si>
    <r>
      <t xml:space="preserve">Amounts subject to DIR WHT are </t>
    </r>
    <r>
      <rPr>
        <u/>
        <sz val="8"/>
        <rFont val="Arial"/>
      </rPr>
      <t>NANE income</t>
    </r>
    <r>
      <rPr>
        <sz val="8"/>
        <color rgb="FF000000"/>
        <rFont val="Arial"/>
      </rPr>
      <t xml:space="preserve"> of the foreign resident</t>
    </r>
  </si>
  <si>
    <t>2. Where debt deductions is &lt;$2m then de minimis exception applies</t>
  </si>
  <si>
    <t>s.128D ITAA 1936</t>
  </si>
  <si>
    <t>s.820-35</t>
  </si>
  <si>
    <t>3. Wholly onshore operation (i.e. AUS resident entity is not an inward/outward-investing entity)</t>
  </si>
  <si>
    <r>
      <t xml:space="preserve">As income is not assessable, expenses incurred in deriving the income is </t>
    </r>
    <r>
      <rPr>
        <u/>
        <sz val="8"/>
        <rFont val="Arial"/>
      </rPr>
      <t>not deductible</t>
    </r>
  </si>
  <si>
    <t>4. Wholly offshore operation (i.e. foreign entity has no presence in AUS)</t>
  </si>
  <si>
    <t>s.8-1(2)(c</t>
  </si>
  <si>
    <t>5. OUTWARD investor is not foreign controlled and meet asset threshold test</t>
  </si>
  <si>
    <t>DIR is a 'final tax' - recipient does not need to calculate tax payable, nor complete Aus income tax return</t>
  </si>
  <si>
    <t>Asset threshold test: Australian assets &gt;=90% of total assets of the group</t>
  </si>
  <si>
    <t>s.820-37</t>
  </si>
  <si>
    <t>Payer of DIR income</t>
  </si>
  <si>
    <t>Non-resident bears liability for WHT</t>
  </si>
  <si>
    <t xml:space="preserve">PAYG in TAA53 requires resident payer of DIR to withhold and remit to ATO (if payer has to pay that amount outside AUstralia) </t>
  </si>
  <si>
    <t>Sch 1 ss12-210,12-245,12-280 TAA53</t>
  </si>
  <si>
    <r>
      <t xml:space="preserve">Aus residents who are receiving DIR </t>
    </r>
    <r>
      <rPr>
        <i/>
        <sz val="8"/>
        <rFont val="Arial"/>
      </rPr>
      <t xml:space="preserve">on behalf of a non-resient </t>
    </r>
    <r>
      <rPr>
        <sz val="8"/>
        <color rgb="FF000000"/>
        <rFont val="Arial"/>
      </rPr>
      <t>must also deduct PAYG withholding</t>
    </r>
  </si>
  <si>
    <t>Sch1 ss12-215,12-250,12-285 TAA53</t>
  </si>
  <si>
    <t>If payer does not comply = penalties, and no deduction for interest or royalty until PAYG WHT is paid to ATO</t>
  </si>
  <si>
    <t>Once PAYG is paid, interest or roaylty is retrospectively deductible in the year it was incurred (indefinitely)</t>
  </si>
  <si>
    <t>s25-25(3), s170(10AA) ITAA36</t>
  </si>
  <si>
    <t>Example 14-27</t>
  </si>
  <si>
    <t>DOUBLE TAXATION TREATIES</t>
  </si>
  <si>
    <t>Governed in ITAA53 (given priority if inconsistency with ITAA36 and ITAA97)</t>
  </si>
  <si>
    <t>Aim of double tax treaties</t>
  </si>
  <si>
    <t>Avoid double taxation, prevent fiscal evasion, assist in tax collection</t>
  </si>
  <si>
    <t>Purpose of double tax treates</t>
  </si>
  <si>
    <t>Eliminate double taxation without creating opportunities for non-taxation or reduced taxation through tax evasion/avoidance by:</t>
  </si>
  <si>
    <t>Grant taxing rights to the source country (where income is sourced)</t>
  </si>
  <si>
    <t>Do not prohibit country of residence (where taxpayer is resident) from taxing the same item, but give relief against double taxation</t>
  </si>
  <si>
    <t>Resident of a contracting state</t>
  </si>
  <si>
    <t>Only residents of a country to the treaty gains access to the benefits of the tax treaty</t>
  </si>
  <si>
    <t>1. Tax treaty does not determine if a person is a resident of a state (left to domestic laws s6(1) ITAA36 for Aus residents)</t>
  </si>
  <si>
    <t xml:space="preserve">2. Only if a person is resident of one of the contracting states can the tax treaty apply </t>
  </si>
  <si>
    <t>3. If a person is a resident of both countries, there will be 'tie-breaker' rules (i.e. allocate residence to a country)</t>
  </si>
  <si>
    <t>Articles 4(4) &amp;4(5)of UK Tax treaty</t>
  </si>
  <si>
    <t>Treatment of income and gains</t>
  </si>
  <si>
    <t>Tax treaties classify income and gains into 'baskets'/classes of income:</t>
  </si>
  <si>
    <t>Business profits</t>
  </si>
  <si>
    <t>Article 7</t>
  </si>
  <si>
    <t>Classify the taxpayer</t>
  </si>
  <si>
    <r>
      <t>Taxing rights given to country where taxpayer is a tax residence (</t>
    </r>
    <r>
      <rPr>
        <u/>
        <sz val="8"/>
        <rFont val="Arial"/>
      </rPr>
      <t>country of residence</t>
    </r>
    <r>
      <rPr>
        <sz val="8"/>
        <color rgb="FF000000"/>
        <rFont val="Arial"/>
      </rPr>
      <t>), unless there is PE In the host country</t>
    </r>
  </si>
  <si>
    <t>Div820 recognises 3 types of taxpayers: ADIs, financial entities, non-ADIs, distinguishing between inward and outward investing</t>
  </si>
  <si>
    <t>Non-ADIs and non-financial taxpayers are classified as:</t>
  </si>
  <si>
    <r>
      <t xml:space="preserve">Profit attributable to a PE is calculated as if it were a </t>
    </r>
    <r>
      <rPr>
        <i/>
        <sz val="8"/>
        <rFont val="Arial"/>
      </rPr>
      <t xml:space="preserve">separate enterprise (TR 2011/11) </t>
    </r>
    <r>
      <rPr>
        <sz val="8"/>
        <color rgb="FF000000"/>
        <rFont val="Arial"/>
      </rPr>
      <t>and is given deductions</t>
    </r>
  </si>
  <si>
    <t>Inward: Investing indirectly via controlled entitiy (defined in s.995-1)</t>
  </si>
  <si>
    <t>Dividend income</t>
  </si>
  <si>
    <t>Controlled entity is called an INWARD INVESTMENT VECHICLE</t>
  </si>
  <si>
    <t>Article 10</t>
  </si>
  <si>
    <t>e.g. Nzco sets up in Ausco</t>
  </si>
  <si>
    <t>s.820-185(2)(a)</t>
  </si>
  <si>
    <t>Inward: Directly via a permanent estbalishment</t>
  </si>
  <si>
    <r>
      <t xml:space="preserve">Taxing rights given to </t>
    </r>
    <r>
      <rPr>
        <u/>
        <sz val="8"/>
        <rFont val="Arial"/>
      </rPr>
      <t>country of residence</t>
    </r>
  </si>
  <si>
    <t>Investor is called an INWARD INVESTOR</t>
  </si>
  <si>
    <t>e.g. NZco sets up PE in Aus</t>
  </si>
  <si>
    <t>UNIT 15: TAX PLANNING, CONTROL &amp; ANTI-AVOIDANCE</t>
  </si>
  <si>
    <t>s.820-185(2)©</t>
  </si>
  <si>
    <t>Outward investor is called an OUTWARD INVESTING ENTITY</t>
  </si>
  <si>
    <r>
      <t>Secondary taxing right given to</t>
    </r>
    <r>
      <rPr>
        <u/>
        <sz val="8"/>
        <rFont val="Arial"/>
      </rPr>
      <t xml:space="preserve"> </t>
    </r>
    <r>
      <rPr>
        <i/>
        <sz val="8"/>
        <rFont val="Arial"/>
      </rPr>
      <t>country of source</t>
    </r>
    <r>
      <rPr>
        <sz val="8"/>
        <color rgb="FF000000"/>
        <rFont val="Arial"/>
      </rPr>
      <t xml:space="preserve"> (country where dividend is paid) limited to 15% of gross amount </t>
    </r>
  </si>
  <si>
    <t>e.g. AusCo has sub in NZ</t>
  </si>
  <si>
    <t>s.820-85(2)</t>
  </si>
  <si>
    <t>If entity is both inward and outward investing, the outward investing entity rules applies ('tie breaker' rules)</t>
  </si>
  <si>
    <t>When taxpayer transfers between classifications (inward to outward and vice versa) means two separate capitalisation periods</t>
  </si>
  <si>
    <r>
      <rPr>
        <i/>
        <sz val="8"/>
        <rFont val="Arial"/>
      </rPr>
      <t xml:space="preserve">Business Profits Article </t>
    </r>
    <r>
      <rPr>
        <sz val="8"/>
        <color rgb="FF000000"/>
        <rFont val="Arial"/>
      </rPr>
      <t>applies if a dividend is connected to a PE</t>
    </r>
  </si>
  <si>
    <t>s.820-120</t>
  </si>
  <si>
    <t>1. TAX PLANNING AND CONTROL</t>
  </si>
  <si>
    <t>If tax consolidated group is both inward and outward, deemed not to be an inward entity</t>
  </si>
  <si>
    <t>Interest income</t>
  </si>
  <si>
    <t>s.820-585(5)</t>
  </si>
  <si>
    <t>Article 11</t>
  </si>
  <si>
    <r>
      <t xml:space="preserve">Taxing rights given to </t>
    </r>
    <r>
      <rPr>
        <u/>
        <sz val="8"/>
        <rFont val="Arial"/>
      </rPr>
      <t>country of residence</t>
    </r>
  </si>
  <si>
    <t>Tax planning</t>
  </si>
  <si>
    <t>Organising one tax affairs to legally minimise tax liability, (whhile acting within both the letter and spirit of tax law)</t>
  </si>
  <si>
    <t>e.g.</t>
  </si>
  <si>
    <r>
      <t xml:space="preserve">Secondary taxing right given to </t>
    </r>
    <r>
      <rPr>
        <i/>
        <sz val="8"/>
        <rFont val="Arial"/>
      </rPr>
      <t>country of source</t>
    </r>
    <r>
      <rPr>
        <sz val="8"/>
        <color rgb="FF000000"/>
        <rFont val="Arial"/>
      </rPr>
      <t xml:space="preserve"> (country where dividend is paid) limited to 10% of gross amount </t>
    </r>
  </si>
  <si>
    <t>- Renting a business premises: more financial attractive because of deductions for rent payments</t>
  </si>
  <si>
    <t>- Dividend imputation system provides resident shareholders with a tax offset if they invest in AUS companies that pay franked dividends, rather than investing in offshore companies</t>
  </si>
  <si>
    <r>
      <rPr>
        <i/>
        <sz val="8"/>
        <rFont val="Arial"/>
      </rPr>
      <t xml:space="preserve">Business Profits Article </t>
    </r>
    <r>
      <rPr>
        <sz val="8"/>
        <color rgb="FF000000"/>
        <rFont val="Arial"/>
      </rPr>
      <t>applies if a interest is connected to a PE</t>
    </r>
  </si>
  <si>
    <t>Tax avoidance</t>
  </si>
  <si>
    <t>Arrangements that appear to comply with letter of law, but not its intent</t>
  </si>
  <si>
    <t>Royalty income</t>
  </si>
  <si>
    <t>i.e. exploitation of structured loopholes to achieve tax outcomes not intended by Parliament</t>
  </si>
  <si>
    <r>
      <t xml:space="preserve">Taxing rights given to </t>
    </r>
    <r>
      <rPr>
        <u/>
        <sz val="8"/>
        <rFont val="Arial"/>
      </rPr>
      <t>country of residence</t>
    </r>
  </si>
  <si>
    <t>Article 12</t>
  </si>
  <si>
    <r>
      <t xml:space="preserve">Secondary taxing right given to </t>
    </r>
    <r>
      <rPr>
        <i/>
        <sz val="8"/>
        <rFont val="Arial"/>
      </rPr>
      <t>country of source</t>
    </r>
    <r>
      <rPr>
        <sz val="8"/>
        <color rgb="FF000000"/>
        <rFont val="Arial"/>
      </rPr>
      <t xml:space="preserve"> (country where dividend is paid) limited specific amount</t>
    </r>
  </si>
  <si>
    <r>
      <rPr>
        <b/>
        <sz val="8"/>
        <rFont val="Arial"/>
      </rPr>
      <t>Sham:</t>
    </r>
    <r>
      <rPr>
        <sz val="8"/>
        <color rgb="FF000000"/>
        <rFont val="Arial"/>
      </rPr>
      <t xml:space="preserve"> transaction which is an attempt to use legal form to mask the true substance of the transaction</t>
    </r>
  </si>
  <si>
    <t xml:space="preserve">When a sham is proven, tax law applies as if the transaction did not take the form that it did. </t>
  </si>
  <si>
    <r>
      <rPr>
        <i/>
        <sz val="8"/>
        <rFont val="Arial"/>
      </rPr>
      <t xml:space="preserve">Business Profits Article </t>
    </r>
    <r>
      <rPr>
        <sz val="8"/>
        <color rgb="FF000000"/>
        <rFont val="Arial"/>
      </rPr>
      <t>applies if a royalty is connected to a PE</t>
    </r>
  </si>
  <si>
    <t>Tax evasion</t>
  </si>
  <si>
    <t>Personal Services Income</t>
  </si>
  <si>
    <t>False misleading statement</t>
  </si>
  <si>
    <t>Article 14, 15, 16, 18</t>
  </si>
  <si>
    <t>Unlimited time for Commissioner to amend an income tax assessment</t>
  </si>
  <si>
    <t>s.170(1) ITAA 1936</t>
  </si>
  <si>
    <t xml:space="preserve">See CGU for UK taxation treaty </t>
  </si>
  <si>
    <t xml:space="preserve">A penatly up to 75% of tax shortfall </t>
  </si>
  <si>
    <t xml:space="preserve">Identify rules to calculate debt </t>
  </si>
  <si>
    <t>Crimes Act 1914, Criminal Code Act 1995</t>
  </si>
  <si>
    <t>PAYG WITHHOLDING TAX ON PAYMENTS TO OVERSEAS PARTIES</t>
  </si>
  <si>
    <t>Foreign income is grossed up for WHT and taxpayer entitled to FITO. Dividends as under s44 ITAA1936</t>
  </si>
  <si>
    <t>Payment</t>
  </si>
  <si>
    <t>1.1 TAX GOVERNANCE AND TAX RISK MANAGEMENT</t>
  </si>
  <si>
    <r>
      <t xml:space="preserve">Increasing shift by ATO towards real time compliance (e.g. annual compliance arrangements, pre-lodgment compliance reviews, reportable tax position schedules with disclosures on uncertain tax positions)
By ATO's focus on taxpayer's </t>
    </r>
    <r>
      <rPr>
        <u/>
        <sz val="8"/>
        <rFont val="Arial"/>
      </rPr>
      <t>corporate governance</t>
    </r>
    <r>
      <rPr>
        <sz val="8"/>
        <color rgb="FF000000"/>
        <rFont val="Arial"/>
      </rPr>
      <t xml:space="preserve"> and </t>
    </r>
    <r>
      <rPr>
        <u/>
        <sz val="8"/>
        <rFont val="Arial"/>
      </rPr>
      <t xml:space="preserve">tax risk management framework. </t>
    </r>
  </si>
  <si>
    <t>Reference</t>
  </si>
  <si>
    <t>Tax governance</t>
  </si>
  <si>
    <t>Corporate governance is about</t>
  </si>
  <si>
    <t>How organisations are directed and controlled</t>
  </si>
  <si>
    <t>Domestic</t>
  </si>
  <si>
    <r>
      <t xml:space="preserve">How those who direct and contorl the organisation are </t>
    </r>
    <r>
      <rPr>
        <u/>
        <sz val="8"/>
        <rFont val="Arial"/>
      </rPr>
      <t>monitored and supervised to ensure they are accountable</t>
    </r>
  </si>
  <si>
    <r>
      <t xml:space="preserve">Companies can improve tax governance by developing </t>
    </r>
    <r>
      <rPr>
        <u/>
        <sz val="8"/>
        <rFont val="Arial"/>
      </rPr>
      <t xml:space="preserve">tax risk frameworks </t>
    </r>
    <r>
      <rPr>
        <sz val="8"/>
        <color rgb="FF000000"/>
        <rFont val="Arial"/>
      </rPr>
      <t>and improving engagement with Board of Directors and other stakeholders</t>
    </r>
  </si>
  <si>
    <t>Tax agreement treaty</t>
  </si>
  <si>
    <t>Tax risk management</t>
  </si>
  <si>
    <t>1.) INTEREST</t>
  </si>
  <si>
    <t>Particularly important for organisations operating in international markets or acquiring entities - more risks and acquired tax history</t>
  </si>
  <si>
    <t>s.7 (ITA 1974)</t>
  </si>
  <si>
    <t>Tax risk mgmt policy may provide checklists and guidance on possible areas of taxation (e.g. debt and equity financing, international transactions)</t>
  </si>
  <si>
    <t>Strategies</t>
  </si>
  <si>
    <t>2.) DIVIDENDS</t>
  </si>
  <si>
    <t>Corporate governance structure of the organisation needs to identify those responsible for managing the tax risk, provide guidance and reporting systems to ensure that those risks are communicated and considered, and record the decisions made in relation to the identified risks</t>
  </si>
  <si>
    <t>Hall 2006</t>
  </si>
  <si>
    <t>Unfranked s.7 (ITA 1974)</t>
  </si>
  <si>
    <t>Franked s 128B(3)(ga)</t>
  </si>
  <si>
    <t xml:space="preserve">Using local and international laws and treaties to minimise tax liability </t>
  </si>
  <si>
    <t>Employ staff with best technical knowledge and practical experience (also internal audit commitee with taxation skills)</t>
  </si>
  <si>
    <t>3.) ROYALTIES</t>
  </si>
  <si>
    <t>Tax audit insurance to cover prepares of taxation documents</t>
  </si>
  <si>
    <t>Calculate the debt deduction denied</t>
  </si>
  <si>
    <t>OUTWARD (s.820-85), INWARD (s.820-185), INWARD VEHICLE (s.820-185)</t>
  </si>
  <si>
    <t>Tax manager's responsibilities</t>
  </si>
  <si>
    <t>Compare adjusted average debt with maximum allowable debt</t>
  </si>
  <si>
    <t>Tax managers can be seen as internal tax compliance monitors for an organisation</t>
  </si>
  <si>
    <t>Disallow part of debt deductions if the adjusted average debt (AAD) &gt; maximum allowable debt</t>
  </si>
  <si>
    <t>Responsibility for operational aspects of tax compliance, providing advice and support on strategic aspects</t>
  </si>
  <si>
    <t>Controls over transaction reporting for accounting dunctions can also assist in compliance with tax laws</t>
  </si>
  <si>
    <t>Adjusted average debt</t>
  </si>
  <si>
    <t>Average value of debt capital that gives rise to debt deductions</t>
  </si>
  <si>
    <t>Director Responsibilities</t>
  </si>
  <si>
    <t>Average value = (Opening balance + Closing balance) / 2</t>
  </si>
  <si>
    <t>BoD should review decisions on tax issues: identify tax risks, seek information, document considerations and decisions</t>
  </si>
  <si>
    <t>sub-div.820-G</t>
  </si>
  <si>
    <t>Debt capital INCLUDES amounts that give rise to debt deductions (inc div 974), e.g. interest (e.g. loans from banks and related parties)</t>
  </si>
  <si>
    <t>EXCLUDES non-debt liabilites (e.g. provisions for restructuring, trade creditors, accruals, AL)</t>
  </si>
  <si>
    <t>1.2. PROFESSIONAL CONDUCT</t>
  </si>
  <si>
    <t>Professional and ethical requirements</t>
  </si>
  <si>
    <t>CAANZ requires members to follow:</t>
  </si>
  <si>
    <r>
      <t xml:space="preserve">APES 110 </t>
    </r>
    <r>
      <rPr>
        <i/>
        <sz val="8"/>
        <rFont val="Arial"/>
      </rPr>
      <t>Code of Ethics for Professional Accountants, including:</t>
    </r>
  </si>
  <si>
    <t>Integrity</t>
  </si>
  <si>
    <t>Objectivity</t>
  </si>
  <si>
    <t>Professional competence and due care</t>
  </si>
  <si>
    <t>Confidentiality</t>
  </si>
  <si>
    <t>Professional behaviour</t>
  </si>
  <si>
    <r>
      <t xml:space="preserve">APES 220 </t>
    </r>
    <r>
      <rPr>
        <i/>
        <sz val="8"/>
        <rFont val="Arial"/>
      </rPr>
      <t>Taxation services</t>
    </r>
  </si>
  <si>
    <t>Public interest</t>
  </si>
  <si>
    <t>Integrity and professional behaviour</t>
  </si>
  <si>
    <r>
      <t xml:space="preserve">Guidance Note N6 </t>
    </r>
    <r>
      <rPr>
        <i/>
        <sz val="8"/>
        <rFont val="Arial"/>
      </rPr>
      <t>Reporting on Fraud and Other Illegal Acts</t>
    </r>
  </si>
  <si>
    <t>Criminal legislation</t>
  </si>
  <si>
    <t>Crimes (Taxation Offences) Act 1980</t>
  </si>
  <si>
    <t>Crimes Act 1914</t>
  </si>
  <si>
    <t>Criminal Code</t>
  </si>
  <si>
    <t>Common law duty fo care</t>
  </si>
  <si>
    <t>Professional tax advisors have a common law duty of care to their clients to exercise proper care and skill</t>
  </si>
  <si>
    <t>May be held liable if negligent in providing advice which causes damage, injury, loess</t>
  </si>
  <si>
    <r>
      <t xml:space="preserve">MAXIMUM ALLOWABLE DEBT: </t>
    </r>
    <r>
      <rPr>
        <b/>
        <u/>
        <sz val="6"/>
        <rFont val="Arial"/>
      </rPr>
      <t>Maximum of Safe Harbour Debt Amount, Arms length debt amount, and Worldwide grearing amount (in certain circumstances)</t>
    </r>
  </si>
  <si>
    <t>Greater of the following</t>
  </si>
  <si>
    <t>Looks at what a 'reasonable person' would have done in the same circumstances</t>
  </si>
  <si>
    <t>1.3 TAX AGENT CONDUCT</t>
  </si>
  <si>
    <t>Concessions</t>
  </si>
  <si>
    <t>1. SAFEHARBOUR AMOUNT</t>
  </si>
  <si>
    <t>Taxpayers who use a registered tax agent benefit from a 'safe harbour' from certain administrative penalties where:</t>
  </si>
  <si>
    <t>False/misleading statements are made carelessly, provided the taxpayer has taken reasonable care to comply with tax obligations by giving tax agents the necessary information to make the statement</t>
  </si>
  <si>
    <t>i.e. 3/5 (60%) of the average value of entity's assets used to produce AUS assessable income</t>
  </si>
  <si>
    <t>Excludes assets in entity's overseas operations</t>
  </si>
  <si>
    <t>Document is not lodged on time in approved form due to tax agent's carelessness, provided the taxpayer has taken reasonable care to comply with tax obligations by giving tax agents the necessary information to make the statement with sufficient itme to lodge</t>
  </si>
  <si>
    <t xml:space="preserve">ATO will discuss taxpayer's affairs only with the taxpayer or tax agent who has been appointed. </t>
  </si>
  <si>
    <t>ATO allows tax agents to spread their workload beyond 31 October tax return lodgment date, and provide them with electronic access to client data and enquiry lines</t>
  </si>
  <si>
    <t>Regulations of Tax agent services</t>
  </si>
  <si>
    <t>BS liabilites that are not debt interests for tax are ignored (e.g. creditors, accruals, provisions)</t>
  </si>
  <si>
    <t>Tax Agent Services Act 2009 (TASA)</t>
  </si>
  <si>
    <t>Tax Agent Services Regulations 2009 (TASR)</t>
  </si>
  <si>
    <t>These are administered by the Tax Practitioners Board (PTB)</t>
  </si>
  <si>
    <t>Includes Code of Professional Conduct with 5 principles: Honesty &amp; Integrity, Independence, Confidentiality, Competence, Other</t>
  </si>
  <si>
    <t xml:space="preserve">These regulations also cover financial advisers </t>
  </si>
  <si>
    <t>1.4 PROMOTER PENALTIES REGIME</t>
  </si>
  <si>
    <t>DIV 290 SCH 1 TAA 1953</t>
  </si>
  <si>
    <t>Applies when a promoter promotes a tax exploitation scheme</t>
  </si>
  <si>
    <t>Tax exploitation scheme: a scheme in which</t>
  </si>
  <si>
    <t>s290-65 Sch1 TAA53</t>
  </si>
  <si>
    <t>Entity enters into with sole/dominant purpose of obtaining a lower tax liability (or higher tax credit/refund) for itself/others</t>
  </si>
  <si>
    <t>The benefit sought it not reasonably arugable at law</t>
  </si>
  <si>
    <t>Penalties for promotor penalty regimes:</t>
  </si>
  <si>
    <t>Commissioner can:</t>
  </si>
  <si>
    <t>Apply to Federal court to impose fines against promotors</t>
  </si>
  <si>
    <t>Subdiv 290 Sch1 TAA53</t>
  </si>
  <si>
    <t>Seek an injunction to stop the promotion/implementation of the scheme</t>
  </si>
  <si>
    <t>Subdiv 290-C Sch1 TAA53</t>
  </si>
  <si>
    <t>Enter into voluntary undertaking with promotor about how scheme should be promoted/implemented</t>
  </si>
  <si>
    <t>Subdiv 290-D Sch1 TAA53</t>
  </si>
  <si>
    <t>Product rulings</t>
  </si>
  <si>
    <t>Product rulings provide investors with certainty about tax consequences of investments</t>
  </si>
  <si>
    <t>Promoter penalty laws also apply to deter schemes, promoted on the basis of conformity with a product ruling, which are implemented in a way that is materially different to that described in the product ruling.</t>
  </si>
  <si>
    <t>2.SPECIFIC ANTI-AVOIDANCE RULES</t>
  </si>
  <si>
    <t>3 types:</t>
  </si>
  <si>
    <t xml:space="preserve">Provisions with 'built-in' anti-avoidance mechanisms </t>
  </si>
  <si>
    <r>
      <t xml:space="preserve">e.g. s8-1: where the taxpayer's subjective purpose is to avoid tax, rather than derive assessable income, no s8-1 deduction is allowed: </t>
    </r>
    <r>
      <rPr>
        <i/>
        <sz val="8"/>
        <rFont val="Arial"/>
      </rPr>
      <t>FCT v Ilbery, Ure v FCT, Fletcher v FCT. Example 15-14.</t>
    </r>
  </si>
  <si>
    <t>Specific anti-avoidance legislation that deal with particular types of planning</t>
  </si>
  <si>
    <t xml:space="preserve">e.g. </t>
  </si>
  <si>
    <t>General value shifting rules</t>
  </si>
  <si>
    <t>Commercial debt forgiveness</t>
  </si>
  <si>
    <t>Diverted profits tax</t>
  </si>
  <si>
    <t>2. ARMs LENGTH DEBT AMOUNT</t>
  </si>
  <si>
    <t>Personal services income rules (unit 7)</t>
  </si>
  <si>
    <t>Arm's length debt amount is amount of debt entity could borrow from 3rd party</t>
  </si>
  <si>
    <t>Also, other disdisclosure requirements for anti-avoidance:</t>
  </si>
  <si>
    <t>s.820-105/s.820-215</t>
  </si>
  <si>
    <t>Commissioner (via ATO) to publish tax information of certain corporate entiites with total income &gt;=$100mil</t>
  </si>
  <si>
    <t>s3C TAA53</t>
  </si>
  <si>
    <t>3. WORLDWIDE GEARING DEBT AMOUNT</t>
  </si>
  <si>
    <t>AUS busineses with significant global entities to prepare and lodge general purpose finstats on 1 July 2016</t>
  </si>
  <si>
    <t>s3CA TAA53</t>
  </si>
  <si>
    <t>Effect of worldwide gearing debt rule: allow AUS operations to be geared at up to the same level as AUS entity's worldwide group</t>
  </si>
  <si>
    <t>General anti-avoidance rule (GAAR) in Part IVA ITAA36</t>
  </si>
  <si>
    <t>Last line of defence against anti-avoidance activity (very broad)</t>
  </si>
  <si>
    <t>INWARD investing entity is NOT eligble to apply if any of the following:</t>
  </si>
  <si>
    <t>s.820-190(2)</t>
  </si>
  <si>
    <t>Entity's worldwide equity or assets is nil or negative (as shown on audited consolidated financial statements)</t>
  </si>
  <si>
    <t>2.1 GENERAL VALUE SHIFTING RULES</t>
  </si>
  <si>
    <t>Audited consolidated finstats for worldwide group do not exist</t>
  </si>
  <si>
    <t>Asset threshold is satisfied when average AUS assets of entity divided by worldwide assets &gt; 50%</t>
  </si>
  <si>
    <r>
      <rPr>
        <b/>
        <sz val="8"/>
        <rFont val="Arial"/>
      </rPr>
      <t xml:space="preserve">Value shift: </t>
    </r>
    <r>
      <rPr>
        <sz val="8"/>
        <color rgb="FF000000"/>
        <rFont val="Arial"/>
      </rPr>
      <t>Something is done that results in the value of one thing decreasing (e.g. share) and another increasing</t>
    </r>
  </si>
  <si>
    <r>
      <t xml:space="preserve">Typically applies only to </t>
    </r>
    <r>
      <rPr>
        <u/>
        <sz val="8"/>
        <rFont val="Arial"/>
      </rPr>
      <t>closely held entities,</t>
    </r>
    <r>
      <rPr>
        <sz val="8"/>
        <color rgb="FF000000"/>
        <rFont val="Arial"/>
      </rPr>
      <t xml:space="preserve"> because requirement for a CONTROLLING stake, thereby excluding</t>
    </r>
  </si>
  <si>
    <t>Interest in listing entities</t>
  </si>
  <si>
    <t>Shareholders who are not 'affected entities' (e.g. minority shareholder ss725-50 and 725-55) EXCEPT when they are 'active participants' (s725-65)</t>
  </si>
  <si>
    <r>
      <t xml:space="preserve">OUTWARD investing NOT eligible if worldwide </t>
    </r>
    <r>
      <rPr>
        <i/>
        <sz val="8"/>
        <rFont val="Arial"/>
      </rPr>
      <t>equity</t>
    </r>
    <r>
      <rPr>
        <sz val="8"/>
        <color rgb="FF000000"/>
        <rFont val="Arial"/>
      </rPr>
      <t xml:space="preserve"> of a negative amount</t>
    </r>
  </si>
  <si>
    <t>s.820-90(1)</t>
  </si>
  <si>
    <t>Aims to prevent:</t>
  </si>
  <si>
    <t xml:space="preserve">Distortion of gains and losses when equity or loan interests in companies and trusts are sold, rendered worthless, or come to an end. </t>
  </si>
  <si>
    <t>BOTH INWARD AND OUTWARD: calculate worldwide gearing debt under s820-111 (similar to outward investing entities)</t>
  </si>
  <si>
    <t>Opportunities for inappropriate deferral or avoidance of tax, where value shift results in an interest decreasing/increasing in value</t>
  </si>
  <si>
    <t>General value-shiftig regime consists of both:</t>
  </si>
  <si>
    <r>
      <rPr>
        <b/>
        <sz val="8"/>
        <rFont val="Arial"/>
      </rPr>
      <t>Direct value shifting rules</t>
    </r>
    <r>
      <rPr>
        <sz val="8"/>
        <color rgb="FF000000"/>
        <rFont val="Arial"/>
      </rPr>
      <t>: value is shifted between direct interests in an entity e.g. shares or rights on non-depreacitng assets</t>
    </r>
  </si>
  <si>
    <t>Div 723, 725</t>
  </si>
  <si>
    <t>i.e. calculate worldwide debt-equity ratio based on worldwide audited consolidated finstats</t>
  </si>
  <si>
    <r>
      <rPr>
        <b/>
        <sz val="8"/>
        <rFont val="Arial"/>
      </rPr>
      <t>Indirect value shifting rules</t>
    </r>
    <r>
      <rPr>
        <sz val="8"/>
        <color rgb="FF000000"/>
        <rFont val="Arial"/>
      </rPr>
      <t>: value shifted using non-arm's legnth dealings between assets held by different group companies</t>
    </r>
  </si>
  <si>
    <t>Div 727</t>
  </si>
  <si>
    <t>Examples 15-15</t>
  </si>
  <si>
    <t>2 other ways to shift value include:</t>
  </si>
  <si>
    <t>Creating a right over a non-depreciating asset: when the asset is realised at a loss, arising due to a right previously created over the asset by an associate</t>
  </si>
  <si>
    <t>An indirect value shift between entities conducting non-arm's-length transactions, and where the value of the shares have been altered as a result (e.g. sale of an asset &lt;market value between related entities)</t>
  </si>
  <si>
    <t>i.e. calculate worldwide debt-to-asset-ratio i.e. equivalent to 3/5 debt to asset ratio under safe harbour debt rules</t>
  </si>
  <si>
    <t>Value shifting thresholds</t>
  </si>
  <si>
    <r>
      <t xml:space="preserve">General value-shifting regime only applies to </t>
    </r>
    <r>
      <rPr>
        <i/>
        <u/>
        <sz val="8"/>
        <rFont val="Arial"/>
      </rPr>
      <t>material</t>
    </r>
    <r>
      <rPr>
        <u/>
        <sz val="8"/>
        <rFont val="Arial"/>
      </rPr>
      <t xml:space="preserve"> value shifts,</t>
    </r>
  </si>
  <si>
    <t>i.e. does NOT apply to</t>
  </si>
  <si>
    <t>i.e. Apply the worldwide debt-to-asst ratio to the entity's AUS adjusted assets</t>
  </si>
  <si>
    <t>Direct value shifts &lt; $150k</t>
  </si>
  <si>
    <t>Shortfalls (where market value &gt; tax value) of &lt;$50k when rights are created over non-depreciating assets</t>
  </si>
  <si>
    <t>Indirect value shifts &lt;$50k</t>
  </si>
  <si>
    <t>Dealings within a tax consolidated group, or to transactions that occur at market value</t>
  </si>
  <si>
    <t>Consequences of value shiffts</t>
  </si>
  <si>
    <r>
      <rPr>
        <b/>
        <sz val="8"/>
        <rFont val="Arial"/>
      </rPr>
      <t>Direct value shift</t>
    </r>
    <r>
      <rPr>
        <sz val="8"/>
        <color rgb="FF000000"/>
        <rFont val="Arial"/>
      </rPr>
      <t xml:space="preserve"> can result in:</t>
    </r>
  </si>
  <si>
    <t xml:space="preserve">A deemed gain (as if the asset has been disposed of), but not a loss under CGT event K8 </t>
  </si>
  <si>
    <t>Example 15-18</t>
  </si>
  <si>
    <t>s.104-250)</t>
  </si>
  <si>
    <t>Adjustments to adjsutable values and cost bases to realign to market value</t>
  </si>
  <si>
    <t>Indirect value shift</t>
  </si>
  <si>
    <t>Can result in adjustment to realised lossess and gains, or adjustments to realign to market values</t>
  </si>
  <si>
    <t xml:space="preserve">Entity may choose the method to calculate the maximum allowable debt (not mandatory to calculate all 3 alternatives. </t>
  </si>
  <si>
    <t xml:space="preserve">Under the SAFE HARBOUR DEBT amount, for every $1.50 debt, an entity must have $1 equity. </t>
  </si>
  <si>
    <t>2.2 COMMERCIAL DEBT FORGIVENESS RULES</t>
  </si>
  <si>
    <t>Division 245</t>
  </si>
  <si>
    <r>
      <t xml:space="preserve">Div 245 </t>
    </r>
    <r>
      <rPr>
        <u/>
        <sz val="8"/>
        <rFont val="Arial"/>
      </rPr>
      <t>increases the tax liability</t>
    </r>
    <r>
      <rPr>
        <sz val="8"/>
        <color rgb="FF000000"/>
        <rFont val="Arial"/>
      </rPr>
      <t xml:space="preserve"> of the taxpayer who is relieved of the obligation to repay the debt, by reducing tax benefits (e.g. tax lsoses and tax base of assets)</t>
    </r>
  </si>
  <si>
    <r>
      <t xml:space="preserve">If the amount calculated in Step 1 of WORLDWIDE GEARING DEBT AMOUNT is </t>
    </r>
    <r>
      <rPr>
        <i/>
        <sz val="8"/>
        <rFont val="Arial"/>
      </rPr>
      <t xml:space="preserve">more than </t>
    </r>
    <r>
      <rPr>
        <sz val="8"/>
        <color rgb="FF000000"/>
        <rFont val="Arial"/>
      </rPr>
      <t xml:space="preserve">1.5 (or Step 3 amount is more than 3/5), then </t>
    </r>
    <r>
      <rPr>
        <b/>
        <sz val="8"/>
        <rFont val="Arial"/>
      </rPr>
      <t>worldwide gearing debt amount</t>
    </r>
    <r>
      <rPr>
        <sz val="8"/>
        <color rgb="FF000000"/>
        <rFont val="Arial"/>
      </rPr>
      <t xml:space="preserve"> is better. </t>
    </r>
  </si>
  <si>
    <t>Interest paid or payable in respect that the debt would be deductibl to debtor has the interest been paid</t>
  </si>
  <si>
    <t>s.245-10</t>
  </si>
  <si>
    <r>
      <t xml:space="preserve">If the amount calculated in Step 1 of WORLDWIDE GEARING AMOUNT is </t>
    </r>
    <r>
      <rPr>
        <i/>
        <sz val="8"/>
        <rFont val="Arial"/>
      </rPr>
      <t xml:space="preserve">less than </t>
    </r>
    <r>
      <rPr>
        <sz val="8"/>
        <color rgb="FF000000"/>
        <rFont val="Arial"/>
      </rPr>
      <t xml:space="preserve">1.5, do not complete remainder of calculation. </t>
    </r>
  </si>
  <si>
    <t>DEBT DEDUCTIONS DENIED</t>
  </si>
  <si>
    <t xml:space="preserve">If debt deductions exceed the $2m de minimis threshold AND adjusted average debt &gt; maximum allowable debt, </t>
  </si>
  <si>
    <t>s.820-115 &amp; s.820-220</t>
  </si>
  <si>
    <t>the amount of debt deductions disallowed is calculated as follows:</t>
  </si>
  <si>
    <r>
      <t xml:space="preserve">A debt is a </t>
    </r>
    <r>
      <rPr>
        <b/>
        <sz val="8"/>
        <rFont val="Arial"/>
      </rPr>
      <t>commercial debt</t>
    </r>
    <r>
      <rPr>
        <sz val="8"/>
        <color rgb="FF000000"/>
        <rFont val="Arial"/>
      </rPr>
      <t xml:space="preserve"> if whole/part of the interest paid/payable in respect of the debt would be deductible to the debtor, or would have been deductible if interest had been paid (s245-10). </t>
    </r>
  </si>
  <si>
    <t>TRANSFER PRICING</t>
  </si>
  <si>
    <t>Excludes:</t>
  </si>
  <si>
    <t>Pricing of international dealings between 2 parties should reflect:</t>
  </si>
  <si>
    <t>s.245-40</t>
  </si>
  <si>
    <t>Included in the assessable income of the debtor (e.g. as ordinary income)</t>
  </si>
  <si>
    <t>Fair return for activities performed</t>
  </si>
  <si>
    <t>Deemed dividend under Div 7A ITAA 1936 (i.e. the debt was due by a shareholder to a private company)</t>
  </si>
  <si>
    <t>Assets used</t>
  </si>
  <si>
    <t>A fringe benefit (forgiveness relates to employee relationship)</t>
  </si>
  <si>
    <t>Risks assumed in performing activities</t>
  </si>
  <si>
    <t>Effected under Bankruptcy</t>
  </si>
  <si>
    <t>A deaceased person will</t>
  </si>
  <si>
    <r>
      <t>Pricing that does not reflect the above may be termed '</t>
    </r>
    <r>
      <rPr>
        <b/>
        <sz val="8"/>
        <rFont val="Arial"/>
      </rPr>
      <t>international profit shifting'</t>
    </r>
    <r>
      <rPr>
        <sz val="8"/>
        <color rgb="FF000000"/>
        <rFont val="Arial"/>
      </rPr>
      <t xml:space="preserve"> when it occurs between a resident and a non-resident. Example on 14-49.</t>
    </r>
  </si>
  <si>
    <t>Reason of natural love and affection (e.g. between family members for personal reasons)</t>
  </si>
  <si>
    <t>i.e. Australian tax can be avoided if:</t>
  </si>
  <si>
    <t>Deductions are shifted to Australia (e.g. resident buys goods from a non-resident at inflated prices)</t>
  </si>
  <si>
    <t xml:space="preserve">Income is shifted offshore (e.g. resident sells goods to non-resident at a discounted price or interest0free loan made offshore. </t>
  </si>
  <si>
    <t>Subdiv 815-B ensures amounts brought to tax in AUS BETWEEN ENTITIES reflect arm's length contribution by Australian operations</t>
  </si>
  <si>
    <t>s.815-105</t>
  </si>
  <si>
    <t xml:space="preserve">Subdiv 815-C ensures amounts brought to tax in Australia through PE is not less than if a PE were distinct and legal eneity </t>
  </si>
  <si>
    <t>s.815-205</t>
  </si>
  <si>
    <t>1. There will be a transfer pricing benefit if</t>
  </si>
  <si>
    <t>1. Conditions are not arms length</t>
  </si>
  <si>
    <t>Full list of CGT events</t>
  </si>
  <si>
    <t>s.815-125&amp;815-225</t>
  </si>
  <si>
    <t>Arms length: They must be acting in OWN best interests</t>
  </si>
  <si>
    <t>Granby Pty Ltd v FCT</t>
  </si>
  <si>
    <t>2. Conditions satsify cross border test</t>
  </si>
  <si>
    <t>s.815-120(3)</t>
  </si>
  <si>
    <t>Either or both entities to be non-residents that are not operating an Australia PE</t>
  </si>
  <si>
    <t>Type</t>
  </si>
  <si>
    <t>Either or both entities to be Australian residents that operate an overseas PE</t>
  </si>
  <si>
    <t>A business entity that carries on to be in an area covered by an international tax treaty</t>
  </si>
  <si>
    <t>3. Taxable income / Withholding tax liability would be greater if operated on ACTUAL conditions (or tax offset would be less)</t>
  </si>
  <si>
    <t>Arm's length conditions in regard to form and substance</t>
  </si>
  <si>
    <t>s.815-130</t>
  </si>
  <si>
    <t>CGT event</t>
  </si>
  <si>
    <t>2. Consequences of receiving a transfer pricing benefit (i.e. substituting arm's length conditions / profit amounts)</t>
  </si>
  <si>
    <t>s815-135</t>
  </si>
  <si>
    <t>Time of event</t>
  </si>
  <si>
    <t>Capital gain</t>
  </si>
  <si>
    <t>Capital loss</t>
  </si>
  <si>
    <t>Disposal</t>
  </si>
  <si>
    <t>Calculating the 'net forgiven amount': which is applied to debtor's tax benefits:</t>
  </si>
  <si>
    <t xml:space="preserve">Calculate the GROSS forgiven amount </t>
  </si>
  <si>
    <t>s.245-75</t>
  </si>
  <si>
    <t>Gross forgiven amount = Value of debt - offsets listed in s.245-65</t>
  </si>
  <si>
    <t>Disposal of a CGT asset</t>
  </si>
  <si>
    <t>Value of debt worked our under s.245-55(debts generally);s.245-60(non-resource debt)&amp;s.245-61(assigned debts)</t>
  </si>
  <si>
    <r>
      <t xml:space="preserve">when the disposal contract is entered into or, if none, when the entity stops being the asset's owner.
</t>
    </r>
    <r>
      <rPr>
        <u/>
        <sz val="8"/>
        <rFont val="Arial"/>
      </rPr>
      <t>However, change of ownership MUST occur.</t>
    </r>
  </si>
  <si>
    <t>capital proceeds from disposal less the asset's cost base</t>
  </si>
  <si>
    <t>asset's reduced cost base less the capital proceeds</t>
  </si>
  <si>
    <t xml:space="preserve">Calculate the NET forgiven amount of debt </t>
  </si>
  <si>
    <t>s.245-85</t>
  </si>
  <si>
    <t>Hire purchase</t>
  </si>
  <si>
    <t>Gross forgiven amount reduced by:</t>
  </si>
  <si>
    <t>when use of the CGT asset passes</t>
  </si>
  <si>
    <t>capital proceeds less the asset's cost base</t>
  </si>
  <si>
    <t>End of CGT asset</t>
  </si>
  <si>
    <r>
      <t xml:space="preserve">Any amount </t>
    </r>
    <r>
      <rPr>
        <i/>
        <sz val="8"/>
        <rFont val="Arial"/>
      </rPr>
      <t>assessable</t>
    </r>
    <r>
      <rPr>
        <sz val="8"/>
        <color rgb="FF000000"/>
        <rFont val="Arial"/>
      </rPr>
      <t xml:space="preserve"> to debtor as result of forgiveness</t>
    </r>
  </si>
  <si>
    <t>3. Selecting the transfer pricing methodology</t>
  </si>
  <si>
    <t>s.245-85(1)(a)</t>
  </si>
  <si>
    <t xml:space="preserve">Main transfer pricing methodologies: </t>
  </si>
  <si>
    <t>s.815-135</t>
  </si>
  <si>
    <t>Select having regard to</t>
  </si>
  <si>
    <t>C1</t>
  </si>
  <si>
    <t>Loss or destruction of a CGT asset</t>
  </si>
  <si>
    <t>when compensation is first received or, if none, when the loss is discovered or destruction occurred</t>
  </si>
  <si>
    <r>
      <t xml:space="preserve">Any reduction of </t>
    </r>
    <r>
      <rPr>
        <i/>
        <sz val="8"/>
        <rFont val="Arial"/>
      </rPr>
      <t>deduction</t>
    </r>
    <r>
      <rPr>
        <sz val="8"/>
        <color rgb="FF000000"/>
        <rFont val="Arial"/>
      </rPr>
      <t xml:space="preserve"> to the debtor as result of forgiveness</t>
    </r>
  </si>
  <si>
    <t>Comparable uncontrolled price method</t>
  </si>
  <si>
    <t>s.245-85(1)(b)</t>
  </si>
  <si>
    <t>Strengths and weaknesses of methods</t>
  </si>
  <si>
    <t>Cost plus method</t>
  </si>
  <si>
    <r>
      <t xml:space="preserve">Any reduction to </t>
    </r>
    <r>
      <rPr>
        <i/>
        <sz val="8"/>
        <rFont val="Arial"/>
      </rPr>
      <t>cost bases</t>
    </r>
    <r>
      <rPr>
        <sz val="8"/>
        <color rgb="FF000000"/>
        <rFont val="Arial"/>
      </rPr>
      <t xml:space="preserve"> to the debtor as result of forgiveness</t>
    </r>
  </si>
  <si>
    <t>Circumstances, assets used, risks, functions performed</t>
  </si>
  <si>
    <t>s.245-85(1)(c)</t>
  </si>
  <si>
    <t>Resale price method</t>
  </si>
  <si>
    <t>Where the debtor and creditor are under common onwership, any amount</t>
  </si>
  <si>
    <t>Availability of reliable information</t>
  </si>
  <si>
    <t>s.245-90</t>
  </si>
  <si>
    <t>C2</t>
  </si>
  <si>
    <t>Transaction net margin method</t>
  </si>
  <si>
    <t>of capital loss elected to by creditor to forgo as a result of forgiveness</t>
  </si>
  <si>
    <t>Degree of comparability between actual and comparable circumstances</t>
  </si>
  <si>
    <r>
      <t xml:space="preserve">Cancellation, surrender and similar endings
</t>
    </r>
    <r>
      <rPr>
        <u/>
        <sz val="8"/>
        <rFont val="Arial"/>
      </rPr>
      <t>(e.g. out of court settlement/ending litigation, liquidation of company)</t>
    </r>
  </si>
  <si>
    <t>when the contract ending an asset is entered into or, if none, when an asset ends</t>
  </si>
  <si>
    <t>Profit split method</t>
  </si>
  <si>
    <t>capital proceeds from the ending less the asset's cost base</t>
  </si>
  <si>
    <t>4. Documentation</t>
  </si>
  <si>
    <t>C3</t>
  </si>
  <si>
    <t>Reduce the tax benefits</t>
  </si>
  <si>
    <t>End of an option to acquire shares and so on</t>
  </si>
  <si>
    <t>when the option ends</t>
  </si>
  <si>
    <t>Subdiv 284-E Sch 1 TAA53</t>
  </si>
  <si>
    <t>capital proceeds from granting the option less the expenditure in granting it</t>
  </si>
  <si>
    <t>expenditure in granting the option less the capital </t>
  </si>
  <si>
    <t xml:space="preserve">Transfer pricing documentation MUST be maintained in relation to Subdiv 815-B and C. </t>
  </si>
  <si>
    <t>Net forgiven amount erodes the debtor's tax benefits in the following order:</t>
  </si>
  <si>
    <t>Documentation must be prepared before lodging the relevant tax return and maintained in Australia</t>
  </si>
  <si>
    <t>Bring CGT asset into existence</t>
  </si>
  <si>
    <t>D1</t>
  </si>
  <si>
    <t>Examples 14-52</t>
  </si>
  <si>
    <r>
      <t xml:space="preserve">Creating contractual or other rights
</t>
    </r>
    <r>
      <rPr>
        <u/>
        <sz val="8"/>
        <rFont val="Arial"/>
      </rPr>
      <t>e.g. restrictive covenant</t>
    </r>
  </si>
  <si>
    <r>
      <t>Reduce r</t>
    </r>
    <r>
      <rPr>
        <i/>
        <sz val="8"/>
        <rFont val="Arial"/>
      </rPr>
      <t>evenue tax losses</t>
    </r>
    <r>
      <rPr>
        <sz val="8"/>
        <color rgb="FF000000"/>
        <rFont val="Arial"/>
      </rPr>
      <t xml:space="preserve"> arising before the forgiveness year</t>
    </r>
  </si>
  <si>
    <t>when the contract is entered into or the right is created</t>
  </si>
  <si>
    <t>capital proceeds from creating the right less the incidental costs of creating the right</t>
  </si>
  <si>
    <t>incidental costs of creating the right less the capital proceeds</t>
  </si>
  <si>
    <t>s.245-115</t>
  </si>
  <si>
    <t>Note: transfer pricing does not operate to decrease the taxpayer's assessable income</t>
  </si>
  <si>
    <t>D2</t>
  </si>
  <si>
    <t>Granting an option</t>
  </si>
  <si>
    <t>when the option is granted</t>
  </si>
  <si>
    <r>
      <t xml:space="preserve">capital proceeds from the grant less the expenditure to grant it
</t>
    </r>
    <r>
      <rPr>
        <u/>
        <sz val="8"/>
        <rFont val="Arial"/>
      </rPr>
      <t>UNLESS the option is exercised (during or after financial year) - capital gain from grant of option is disregarded s104-40(5)</t>
    </r>
  </si>
  <si>
    <t>expenditure to grant the option less the capital proceeds</t>
  </si>
  <si>
    <t>Country-by-country reporting (Australia Local File)</t>
  </si>
  <si>
    <r>
      <t xml:space="preserve">Reduce </t>
    </r>
    <r>
      <rPr>
        <i/>
        <sz val="8"/>
        <rFont val="Arial"/>
      </rPr>
      <t>net capital losses</t>
    </r>
    <r>
      <rPr>
        <sz val="8"/>
        <color rgb="FF000000"/>
        <rFont val="Arial"/>
      </rPr>
      <t xml:space="preserve"> arising before the forgiveness year</t>
    </r>
  </si>
  <si>
    <t>s.245-130</t>
  </si>
  <si>
    <t>Significant global entities (entities with annual global income of &gt;=$1bil) have country-by-country reporting obligations for income years 1 Jan 2016 and after</t>
  </si>
  <si>
    <t>D3</t>
  </si>
  <si>
    <t>Reduce specific types of deductible expenditure arising before the forgiveness year (e.g. expenditure giving rise to deductions for capital allowances and borrowing costs</t>
  </si>
  <si>
    <t>Granting a right to income from mining</t>
  </si>
  <si>
    <t>Annual statement provided to ATO via standard business format - aka 'Australia local file'</t>
  </si>
  <si>
    <t>when the contract is entered into or, if none, when the right is granted</t>
  </si>
  <si>
    <t>capital proceeds from the grant of right less the expenditure to grant it</t>
  </si>
  <si>
    <t>s.245-145</t>
  </si>
  <si>
    <t>expenditure to grant the right less the capital proceeds</t>
  </si>
  <si>
    <t>Contains information e.g. locaiton of economic activity undertaken, business operations, cross-border related party transactions</t>
  </si>
  <si>
    <t xml:space="preserve">Reduce cost base of specificed CGT assets (excluding pre-CGT assets, trading stock, goodwil). This includes non-appreciating assets e.g. trade debtors and bank accounts. </t>
  </si>
  <si>
    <t>D4</t>
  </si>
  <si>
    <t>s.245-175</t>
  </si>
  <si>
    <t>Entering into a conservation covenant</t>
  </si>
  <si>
    <t>when covenant is entered into</t>
  </si>
  <si>
    <t>capital proceeds from covenant less the cost base apportioned to the covenant</t>
  </si>
  <si>
    <t>reduced cost base apportioned to the covenant less the capital proceeds from covenant</t>
  </si>
  <si>
    <t>Any net forgiven amount remaining after the above reductions is disregarded</t>
  </si>
  <si>
    <t>s.245-195</t>
  </si>
  <si>
    <t>3. GENERAL ANTI-AVOIDANCE RULES (Part IVA ITAA 1936)</t>
  </si>
  <si>
    <t>E1</t>
  </si>
  <si>
    <t>Creating a trust over a CGT asset</t>
  </si>
  <si>
    <t>when the trust is created</t>
  </si>
  <si>
    <t>capital proceeds from creating the trust less the asset's cost base</t>
  </si>
  <si>
    <t>Last line of defernce and applies only if commissoner makes determination to cancel a tax benefit from a scheme</t>
  </si>
  <si>
    <t>s.177F ITAA 1936</t>
  </si>
  <si>
    <t>E2</t>
  </si>
  <si>
    <t>Transferring a CGT asset to a trust</t>
  </si>
  <si>
    <t>when the asset is transferred</t>
  </si>
  <si>
    <t xml:space="preserve">Taxpayers bear the burden of proof when contesting an amended assessment from Part IVA ITAA36. </t>
  </si>
  <si>
    <t>capital proceeds from the transfer less the asset's cost base</t>
  </si>
  <si>
    <t>E3</t>
  </si>
  <si>
    <t>Part IVA ITAA36 has 3 legislative elements</t>
  </si>
  <si>
    <t>Converting a trust to a unit trust</t>
  </si>
  <si>
    <t>when the trust is converted</t>
  </si>
  <si>
    <t>market value of the asset at that time less its cost base</t>
  </si>
  <si>
    <t>asset's reduced cost base less that market value</t>
  </si>
  <si>
    <t>1. Scheme</t>
  </si>
  <si>
    <t>s.177A ITAA 1936</t>
  </si>
  <si>
    <t>E4</t>
  </si>
  <si>
    <t>Capital payment for trust interest</t>
  </si>
  <si>
    <t>when the trustee makes the payment</t>
  </si>
  <si>
    <t>non-assessable part of the payment less the cost base of the trust interest</t>
  </si>
  <si>
    <t>no capital loss</t>
  </si>
  <si>
    <r>
      <t>Includes a single step in an arrangement (</t>
    </r>
    <r>
      <rPr>
        <i/>
        <sz val="8"/>
        <rFont val="Arial"/>
      </rPr>
      <t>Hart's case)</t>
    </r>
    <r>
      <rPr>
        <sz val="8"/>
        <color rgb="FF000000"/>
        <rFont val="Arial"/>
      </rPr>
      <t xml:space="preserve"> or failing to do something (</t>
    </r>
    <r>
      <rPr>
        <i/>
        <sz val="8"/>
        <rFont val="Arial"/>
      </rPr>
      <t xml:space="preserve">Corporate Initiatives v FCT. </t>
    </r>
  </si>
  <si>
    <t>E5</t>
  </si>
  <si>
    <t>i.e. narrow or broad scheme</t>
  </si>
  <si>
    <t>Does not have to be commercial</t>
  </si>
  <si>
    <t>2. Dominant purpose: for all taxpayers</t>
  </si>
  <si>
    <t>s.177D ITAA 1936</t>
  </si>
  <si>
    <r>
      <t xml:space="preserve">Dominant purpose test: objective test of whether a person who entered into/carried out the scheme did so </t>
    </r>
    <r>
      <rPr>
        <u/>
        <sz val="8"/>
        <rFont val="Arial"/>
      </rPr>
      <t xml:space="preserve">for the purpose of enabling a taxpayer to obtain a tax benefit. </t>
    </r>
  </si>
  <si>
    <t>Beneficiary becoming entitled to a trust asset</t>
  </si>
  <si>
    <t>when the beneficiary becomes absolutely entitled</t>
  </si>
  <si>
    <t>for a trustee: market value of the CGT asset at that time less its cost base</t>
  </si>
  <si>
    <r>
      <t>Can be a purpose of tax advisers (</t>
    </r>
    <r>
      <rPr>
        <i/>
        <sz val="8"/>
        <rFont val="Arial"/>
      </rPr>
      <t>FCT v Consolidated Press Holdings)</t>
    </r>
    <r>
      <rPr>
        <sz val="8"/>
        <color rgb="FF000000"/>
        <rFont val="Arial"/>
      </rPr>
      <t xml:space="preserve"> or participants (</t>
    </r>
    <r>
      <rPr>
        <i/>
        <sz val="8"/>
        <rFont val="Arial"/>
      </rPr>
      <t>Hart's case</t>
    </r>
    <r>
      <rPr>
        <sz val="8"/>
        <color rgb="FF000000"/>
        <rFont val="Arial"/>
      </rPr>
      <t>)</t>
    </r>
  </si>
  <si>
    <t>This considers 8 factors in diagram below:</t>
  </si>
  <si>
    <t>for a trustee: reduced cost base of the CGT asset at that time less that market value</t>
  </si>
  <si>
    <t>Principal purpose: for significant global groups</t>
  </si>
  <si>
    <t>For schemes after 1 Jan 2016, significant global entities with an AUS PE are also subject to multi-national anti-avoidance law (MAAL)</t>
  </si>
  <si>
    <t>s 177DA ITAA36</t>
  </si>
  <si>
    <t xml:space="preserve">Significant global entiites: inclulde global parent entity or member of accounting consolidated group with annual global income &gt;$1bil. </t>
  </si>
  <si>
    <t>s960-555 ITAA97</t>
  </si>
  <si>
    <t>Also considers 8 factors in diagram below, AND</t>
  </si>
  <si>
    <t>for a beneficiary: that market value less the cost base of the beneficiary's capital interest</t>
  </si>
  <si>
    <t>extent to which activities are performed, by the foreign and AUS PE</t>
  </si>
  <si>
    <t>result that would be achieved by the scheme</t>
  </si>
  <si>
    <t>for a beneficiary: reduced cost base of the beneficiary's capital interest less that market value</t>
  </si>
  <si>
    <t xml:space="preserve">3. Tax benefit </t>
  </si>
  <si>
    <t>E6</t>
  </si>
  <si>
    <t>s.177C ITAA 1936</t>
  </si>
  <si>
    <t xml:space="preserve">Tax benefit must arise in connection with a scheme. </t>
  </si>
  <si>
    <t>Disposal to a beneficiary to end an income right</t>
  </si>
  <si>
    <t>the time of the disposal</t>
  </si>
  <si>
    <t>Asks what would have happened, if the scheme were not to happen (the counterfactual):</t>
  </si>
  <si>
    <t>for a beneficiary: that market value less the cost base of the beneficiary's right to income</t>
  </si>
  <si>
    <t>for a beneficiary: reduced cost base of the beneficiary's right to income less that market value</t>
  </si>
  <si>
    <t>E7</t>
  </si>
  <si>
    <t>Disposal to a beneficiary to end capital interest</t>
  </si>
  <si>
    <t>E8</t>
  </si>
  <si>
    <t>Disposal by a beneficiary of capital interest</t>
  </si>
  <si>
    <t>when the disposal contract is entered into or, if none, when the beneficiary ceases to own the CGT asset</t>
  </si>
  <si>
    <t>capital proceeds less the appropriate proportion of the trust's net assets</t>
  </si>
  <si>
    <t>appropriate proportion of the trust's net assets less the capital proceeds</t>
  </si>
  <si>
    <t>E9</t>
  </si>
  <si>
    <t>Creating a trust over future property</t>
  </si>
  <si>
    <t>when the entity makes an agreement</t>
  </si>
  <si>
    <t>market value of the property (as if it existed when the agreement was made) less incidental costs in making the agreement</t>
  </si>
  <si>
    <t>incidental costs in making the agreement less the market value of the property (as if it existed when the agreement was made)</t>
  </si>
  <si>
    <t>E10</t>
  </si>
  <si>
    <t>Annual cost base reduction exceeds cost base of interest in attribution MIT</t>
  </si>
  <si>
    <t>when the reduction happens</t>
  </si>
  <si>
    <t>excess of cost base reduction over cost base</t>
  </si>
  <si>
    <t>F1</t>
  </si>
  <si>
    <t>Granting a lease</t>
  </si>
  <si>
    <t>for granting a lease: when the entity enters into the lease contract or, if none, at the start of the lease</t>
  </si>
  <si>
    <t>capital proceeds less the expenditure on grant, renewal or extension</t>
  </si>
  <si>
    <t>expenditure on grant, renewal or extension less the capital proceeds</t>
  </si>
  <si>
    <t>for a lease renewal or extension: at the start of the renewal or extension</t>
  </si>
  <si>
    <t>F2</t>
  </si>
  <si>
    <t>Granting a long-term lease</t>
  </si>
  <si>
    <t>for granting a lease: when the lessor grants the lease</t>
  </si>
  <si>
    <t>capital proceeds from the grant, renewal or extension less the cost base of the leased property</t>
  </si>
  <si>
    <t>reduced cost base of the leased property less the capital proceeds from the grant, renewal or extension</t>
  </si>
  <si>
    <t>F3</t>
  </si>
  <si>
    <t>Lessor pays lessee to get lease changed</t>
  </si>
  <si>
    <t>when the lease term is varied or waived</t>
  </si>
  <si>
    <t>no capital gain</t>
  </si>
  <si>
    <t>amount of expenditure to get lessee's agreement</t>
  </si>
  <si>
    <t>F4</t>
  </si>
  <si>
    <t>Lessee receives payment for changing a lease</t>
  </si>
  <si>
    <t>capital proceeds less the cost base of lease</t>
  </si>
  <si>
    <t>F5</t>
  </si>
  <si>
    <t>Lessor receives payment for changing a lease</t>
  </si>
  <si>
    <t>capital proceeds less expenditure in relation to variation or waiver</t>
  </si>
  <si>
    <t>expenditure in relation to variation or waiver less the capital proceeds</t>
  </si>
  <si>
    <t>G1</t>
  </si>
  <si>
    <t>Capital payment for shares</t>
  </si>
  <si>
    <t>when the company pays a non-assessable amount</t>
  </si>
  <si>
    <t>payment less the cost base of shares</t>
  </si>
  <si>
    <t>G3</t>
  </si>
  <si>
    <t>Liquidator or administrator declares shares or financial instruments worthless</t>
  </si>
  <si>
    <t>when declaration was made</t>
  </si>
  <si>
    <t>shares’ or financial instruments’ reduced cost base</t>
  </si>
  <si>
    <t>Method to a Part IVA problem</t>
  </si>
  <si>
    <t>H1</t>
  </si>
  <si>
    <t>Forfeiture of a deposit</t>
  </si>
  <si>
    <t>when the deposit is forfeited</t>
  </si>
  <si>
    <t>deposit less expenditure in connection with the prospective sale</t>
  </si>
  <si>
    <t>expenditure in connection with the prospective sale less deposit</t>
  </si>
  <si>
    <t>Identify the tax effect of the arragnement and identify the counterfactual</t>
  </si>
  <si>
    <t>Example 15-24</t>
  </si>
  <si>
    <t>From counterfactual, identify the scheme, if the dominant purpose exist and tax benefit with schme</t>
  </si>
  <si>
    <t>H2</t>
  </si>
  <si>
    <t>Receipt for an event relating to a CGT asset</t>
  </si>
  <si>
    <t>when the act, transaction or event occurred</t>
  </si>
  <si>
    <t>capital proceeds less the incidental costs</t>
  </si>
  <si>
    <t>incidental costs less the capital proceeds</t>
  </si>
  <si>
    <t>Identify the taxpayers that obtained the tax benefit</t>
  </si>
  <si>
    <t>Cessation of residency</t>
  </si>
  <si>
    <t>I1</t>
  </si>
  <si>
    <t>Individual or company stops being an Australian resident</t>
  </si>
  <si>
    <t>when the individual or company stops being an Australian resident</t>
  </si>
  <si>
    <t>for each CGT asset the individual or company owns, its market value less its cost base</t>
  </si>
  <si>
    <t>Consequences when Part IVA applies</t>
  </si>
  <si>
    <t>for each CGT asset the individual or company owns, its reduced cost base less its market value</t>
  </si>
  <si>
    <t>Commissioner may cancel the tax benefit.</t>
  </si>
  <si>
    <t>I2</t>
  </si>
  <si>
    <t>Trust stops being a resident trust</t>
  </si>
  <si>
    <t>s177F ITAA36</t>
  </si>
  <si>
    <t>when the trust ceases to be a resident trust for CGT purposes</t>
  </si>
  <si>
    <t>for each CGT asset the trustee owns, its market value less its cost base</t>
  </si>
  <si>
    <t>for each CGT asset the trustee owns, its reduced cost base less its market value</t>
  </si>
  <si>
    <t xml:space="preserve"> Commissioner has up to 4 years to amend an assessment</t>
  </si>
  <si>
    <t>s.170(1) Item 4 ITAA36</t>
  </si>
  <si>
    <t>Rollovers</t>
  </si>
  <si>
    <t>Comissioner may impose peanlty of:</t>
  </si>
  <si>
    <t>J1</t>
  </si>
  <si>
    <t>Company stops being a member of a wholly owned group after a rollover</t>
  </si>
  <si>
    <t>s284-155 Sch1 TAA53</t>
  </si>
  <si>
    <t>when the company stops being a member of a wholly owned group after a rollover</t>
  </si>
  <si>
    <t>market value of the asset at the time of the event less its cost base</t>
  </si>
  <si>
    <t>reduced cost base of the asset less that market value</t>
  </si>
  <si>
    <t>50% of the scheme shortfall amount (25% if tax position is reasonably arguable)</t>
  </si>
  <si>
    <t>Double the above amount for significant global entities unless the tax position is reasonably arguable</t>
  </si>
  <si>
    <t>J2</t>
  </si>
  <si>
    <t>Chg in relation to a repl. asset or improved asset after a rollover under Subd. 152-E</t>
  </si>
  <si>
    <t>when the change happens</t>
  </si>
  <si>
    <t>The amount mentioned in subsection 104-185(5)</t>
  </si>
  <si>
    <t>J4</t>
  </si>
  <si>
    <t>Trust failing to cease to exist after rollover under Subdivision 124-N</t>
  </si>
  <si>
    <t>when the failure to cease to exist happens</t>
  </si>
  <si>
    <t>for the company: market value of the asset at the time the company acquired it less its cost base at that time</t>
  </si>
  <si>
    <t>for the company: reduced cost base of the asset at the time the company acquired it less its market value at that time</t>
  </si>
  <si>
    <t>for a shareholder: market value of the share at the time the shareholder acquired it less its cost base at that time</t>
  </si>
  <si>
    <t>for a shareholder: reduced cost base of the share at the time the shareholder acquired it less its market value at that time</t>
  </si>
  <si>
    <t>J5</t>
  </si>
  <si>
    <t>at the end of the replacement asset period</t>
  </si>
  <si>
    <t>the amount of the capital gain that you disregarded under Subdivision 152­E</t>
  </si>
  <si>
    <t>J6</t>
  </si>
  <si>
    <t>The amount mentioned in subsection 104-198(3)</t>
  </si>
  <si>
    <t>Other CGT events</t>
  </si>
  <si>
    <t>K2</t>
  </si>
  <si>
    <t>Bankrupt pays an amount in relation to debt</t>
  </si>
  <si>
    <t>when payment is made</t>
  </si>
  <si>
    <t>that part of the payment that relates to the denied part of a net capital loss</t>
  </si>
  <si>
    <t>K3</t>
  </si>
  <si>
    <t>Asset passing to a tax-advantaged entity</t>
  </si>
  <si>
    <t>when an individual dies</t>
  </si>
  <si>
    <t>market value of the asset at death less its cost base</t>
  </si>
  <si>
    <t>K4</t>
  </si>
  <si>
    <t>CGT asset starts being trading stock</t>
  </si>
  <si>
    <t>when the asset starts being trading stock</t>
  </si>
  <si>
    <t>market value of asset less its cost base</t>
  </si>
  <si>
    <t>reduced cost base of asset less that market value</t>
  </si>
  <si>
    <t>K5</t>
  </si>
  <si>
    <t>Special capital loss from a collectable that has fallen in market value</t>
  </si>
  <si>
    <t>when CGT event A1, C2 or E8 happens to shares in the company, or an interest in the trust, that owns the collectable</t>
  </si>
  <si>
    <t>market value of the shares or interest (as if the collectable had not fallen in market value) less the capital proceeds from CGT event A1, C2 or E8</t>
  </si>
  <si>
    <t>K6</t>
  </si>
  <si>
    <t>Pre-CGT shares or trust interest</t>
  </si>
  <si>
    <t>when another CGT event involving the shares or interest happens</t>
  </si>
  <si>
    <t>capital proceeds from the shares or trust interest that are attributable to post-CGT assets owned by the company or trust, less the assets' cost bases</t>
  </si>
  <si>
    <t>K7</t>
  </si>
  <si>
    <t>Balancing adjustment occurs for a depreciating asset that you used for purposes other than taxable purposes</t>
  </si>
  <si>
    <t>when the balancing adjustment event occurs</t>
  </si>
  <si>
    <t>termination value less cost times the fraction worked out under section 104-240</t>
  </si>
  <si>
    <t>cost less termination value times the fraction worked out under section 104-240</t>
  </si>
  <si>
    <t>K8</t>
  </si>
  <si>
    <t>Direct value shifts affecting your equity or loan interests in a company or trust</t>
  </si>
  <si>
    <t>the decrease time for the interests</t>
  </si>
  <si>
    <t>the capital gain worked out under section 725-365</t>
  </si>
  <si>
    <t>K9</t>
  </si>
  <si>
    <t>Entitlement to receive payment of a carried interest</t>
  </si>
  <si>
    <t>when you become entitled to receive the payment</t>
  </si>
  <si>
    <t>capital proceeds from the entitlement</t>
  </si>
  <si>
    <t>K10</t>
  </si>
  <si>
    <t>You make a forex realisation gain as a result of forex realisation event 2 and item 1 of the table in subsection 775-70(1) applies</t>
  </si>
  <si>
    <t>when the forex realisation event happens</t>
  </si>
  <si>
    <t>equal to the forex realisation gain</t>
  </si>
  <si>
    <t>K11</t>
  </si>
  <si>
    <t>You make a forex realisation loss as a result of forex realisation event 2 and item 1 of the table in subsection 775-75(1) applies</t>
  </si>
  <si>
    <t>equal to the forex realisation loss</t>
  </si>
  <si>
    <t>K12</t>
  </si>
  <si>
    <t>Foreign hybrid loss exposure adjustment</t>
  </si>
  <si>
    <t>just before the end of the income year</t>
  </si>
  <si>
    <t>the amount stated in subsection 104-270(3)</t>
  </si>
  <si>
    <t>Consolidations</t>
  </si>
  <si>
    <t>L1</t>
  </si>
  <si>
    <t>Reduction under section 705-57 in tax cost setting amount of assets of entity becoming subsidiary member of consolidated group or multiple entry consolidated (MEC) group</t>
  </si>
  <si>
    <t>just after entity becomes subsidiary member</t>
  </si>
  <si>
    <t>amount of reduction</t>
  </si>
  <si>
    <t>L2</t>
  </si>
  <si>
    <t>Amount remaining after step 3A (of the table in section 705-60) of joining ‘allocable cost amount’ is negative</t>
  </si>
  <si>
    <t>amount remaining</t>
  </si>
  <si>
    <t>L3</t>
  </si>
  <si>
    <t>Tax cost setting amounts for retained cost base assets exceed joining ‘allocable cost amount’</t>
  </si>
  <si>
    <t>amount of excess</t>
  </si>
  <si>
    <t>L4</t>
  </si>
  <si>
    <t>No reset cost base assets against which to apply excess of net ‘allocable cost amount’ on joining</t>
  </si>
  <si>
    <t>L5</t>
  </si>
  <si>
    <t>Amount remaining after step 4 (of the table in section 711-20) of leaving ‘allocable cost amount’ is negative</t>
  </si>
  <si>
    <t>when entity ceases to be subsidiary member</t>
  </si>
  <si>
    <t>L6</t>
  </si>
  <si>
    <t>Error in calculation of tax cost setting amount for joining entity’s assets</t>
  </si>
  <si>
    <t>start of the income year when the Commissioner becomes aware of the errors</t>
  </si>
  <si>
    <t>the net overstated amount resulting from the errors, or a portion of that amount</t>
  </si>
  <si>
    <t>the net understated amount resulting from the errors, or a portion of that amount</t>
  </si>
  <si>
    <t>L8</t>
  </si>
  <si>
    <t>Reduction in tax cost setting amount for reset cost base assets on joining cannot be allocated</t>
  </si>
  <si>
    <t>just after entity becomes a subsidiary member</t>
  </si>
  <si>
    <t>amount of reduction that cannot be allocated</t>
  </si>
  <si>
    <t>Other resources:</t>
  </si>
  <si>
    <t>Days remained in period, cumulative</t>
  </si>
  <si>
    <t>Days</t>
  </si>
  <si>
    <t>Cum. Days</t>
  </si>
  <si>
    <t>Rem. Days</t>
  </si>
  <si>
    <t>Calculate no-TFN contributions taxed at 47</t>
  </si>
  <si>
    <t>Tax Rate = 45%</t>
  </si>
  <si>
    <t>Concessional contribution 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</si>
</sst>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64" formatCode="_-&quot;$&quot;* #,##0_-;\-&quot;$&quot;* #,##0_-;_-&quot;$&quot;* &quot;-&quot;??_-;_-@"/>
    <numFmt numFmtId="165" formatCode="0.0000"/>
    <numFmt numFmtId="166" formatCode="0.0"/>
    <numFmt numFmtId="167" formatCode="dd/mm/yy"/>
    <numFmt numFmtId="168" formatCode="d/m/yyyy"/>
    <numFmt numFmtId="169" formatCode="_-&quot;$&quot;* #,##0.00_-;\-&quot;$&quot;* #,##0.00_-;_-&quot;$&quot;* &quot;-&quot;??_-;_-@"/>
    <numFmt numFmtId="170" formatCode="d/m/yy"/>
    <numFmt numFmtId="171" formatCode="0.0%"/>
    <numFmt numFmtId="172" formatCode="_-* #,##0_-;\-* #,##0_-;_-* &quot;-&quot;??_-;_-@"/>
  </numFmts>
  <fonts count="70">
    <font>
      <sz val="8"/>
      <color rgb="FF000000"/>
      <name val="Arial"/>
    </font>
    <font>
      <b/>
      <u/>
      <sz val="8"/>
      <name val="Arial"/>
    </font>
    <font>
      <sz val="8"/>
      <name val="Arial"/>
    </font>
    <font>
      <b/>
      <sz val="8"/>
      <name val="Arial"/>
    </font>
    <font>
      <b/>
      <u/>
      <sz val="8"/>
      <name val="Arial"/>
    </font>
    <font>
      <sz val="8"/>
      <name val="Arial"/>
    </font>
    <font>
      <b/>
      <u/>
      <sz val="8"/>
      <name val="Arial"/>
    </font>
    <font>
      <b/>
      <u/>
      <sz val="8"/>
      <name val="Arial"/>
    </font>
    <font>
      <i/>
      <sz val="8"/>
      <name val="Arial"/>
    </font>
    <font>
      <b/>
      <u/>
      <sz val="8"/>
      <name val="Arial"/>
    </font>
    <font>
      <sz val="7"/>
      <name val="Arial"/>
    </font>
    <font>
      <i/>
      <u/>
      <sz val="8"/>
      <name val="Arial"/>
    </font>
    <font>
      <sz val="6"/>
      <name val="Arial"/>
    </font>
    <font>
      <b/>
      <u/>
      <sz val="8"/>
      <name val="Arial"/>
    </font>
    <font>
      <b/>
      <u/>
      <sz val="8"/>
      <name val="Arial"/>
    </font>
    <font>
      <b/>
      <i/>
      <sz val="8"/>
      <name val="Arial"/>
    </font>
    <font>
      <b/>
      <u/>
      <sz val="8"/>
      <name val="Arial"/>
    </font>
    <font>
      <i/>
      <u/>
      <sz val="8"/>
      <name val="Arial"/>
    </font>
    <font>
      <i/>
      <sz val="7"/>
      <name val="Arial"/>
    </font>
    <font>
      <u/>
      <sz val="8"/>
      <name val="Arial"/>
    </font>
    <font>
      <i/>
      <sz val="4"/>
      <name val="Arial"/>
    </font>
    <font>
      <b/>
      <sz val="8"/>
      <color rgb="FF000000"/>
      <name val="Arial"/>
    </font>
    <font>
      <u/>
      <sz val="8"/>
      <name val="Arial"/>
    </font>
    <font>
      <b/>
      <u/>
      <sz val="8"/>
      <name val="Arial"/>
    </font>
    <font>
      <sz val="4"/>
      <name val="Arial"/>
    </font>
    <font>
      <sz val="5"/>
      <name val="Arial"/>
    </font>
    <font>
      <b/>
      <sz val="5"/>
      <name val="Arial"/>
    </font>
    <font>
      <b/>
      <u/>
      <sz val="8"/>
      <name val="Arial"/>
    </font>
    <font>
      <b/>
      <u/>
      <sz val="8"/>
      <name val="Arial"/>
    </font>
    <font>
      <b/>
      <sz val="7"/>
      <name val="Arial"/>
    </font>
    <font>
      <u/>
      <sz val="8"/>
      <name val="Arial"/>
    </font>
    <font>
      <u/>
      <sz val="8"/>
      <name val="Arial"/>
    </font>
    <font>
      <b/>
      <sz val="6"/>
      <name val="Arial"/>
    </font>
    <font>
      <u/>
      <sz val="8"/>
      <name val="Arial"/>
    </font>
    <font>
      <b/>
      <sz val="5"/>
      <color rgb="FF00B0F0"/>
      <name val="Arial"/>
    </font>
    <font>
      <u/>
      <sz val="8"/>
      <name val="Arial"/>
    </font>
    <font>
      <b/>
      <sz val="10"/>
      <name val="Calibri"/>
    </font>
    <font>
      <sz val="10"/>
      <name val="Arial"/>
    </font>
    <font>
      <b/>
      <u/>
      <sz val="8"/>
      <name val="Arial"/>
    </font>
    <font>
      <b/>
      <i/>
      <u/>
      <sz val="8"/>
      <name val="Arial"/>
    </font>
    <font>
      <u/>
      <sz val="8"/>
      <name val="Arial"/>
    </font>
    <font>
      <i/>
      <sz val="8"/>
      <color rgb="FFFF0000"/>
      <name val="Arial"/>
    </font>
    <font>
      <b/>
      <i/>
      <u/>
      <sz val="8"/>
      <name val="Arial"/>
    </font>
    <font>
      <b/>
      <u/>
      <sz val="8"/>
      <name val="Arial"/>
    </font>
    <font>
      <b/>
      <u/>
      <sz val="8"/>
      <name val="Arial"/>
    </font>
    <font>
      <i/>
      <sz val="6"/>
      <name val="Arial"/>
    </font>
    <font>
      <i/>
      <sz val="8"/>
      <color rgb="FF000000"/>
      <name val="Arial"/>
    </font>
    <font>
      <sz val="9"/>
      <name val="Arial"/>
    </font>
    <font>
      <u/>
      <sz val="8"/>
      <name val="Arial"/>
    </font>
    <font>
      <i/>
      <sz val="8"/>
      <color rgb="FF0070C0"/>
      <name val="Arial"/>
    </font>
    <font>
      <b/>
      <i/>
      <u/>
      <sz val="8"/>
      <name val="Arial"/>
    </font>
    <font>
      <u/>
      <sz val="8"/>
      <name val="Arial"/>
    </font>
    <font>
      <b/>
      <sz val="10"/>
      <name val="Arial"/>
    </font>
    <font>
      <b/>
      <u/>
      <sz val="8"/>
      <name val="Arial"/>
    </font>
    <font>
      <b/>
      <u/>
      <sz val="8"/>
      <name val="Arial"/>
    </font>
    <font>
      <b/>
      <u/>
      <sz val="8"/>
      <name val="Arial"/>
    </font>
    <font>
      <b/>
      <i/>
      <sz val="8"/>
      <color rgb="FF0070C0"/>
      <name val="Arial"/>
    </font>
    <font>
      <b/>
      <u/>
      <sz val="8"/>
      <name val="Arial"/>
    </font>
    <font>
      <b/>
      <u/>
      <sz val="8"/>
      <name val="Arial"/>
    </font>
    <font>
      <b/>
      <u/>
      <sz val="8"/>
      <name val="Arial"/>
    </font>
    <font>
      <b/>
      <u/>
      <sz val="8"/>
      <name val="Arial"/>
    </font>
    <font>
      <u/>
      <sz val="8"/>
      <name val="Arial"/>
    </font>
    <font>
      <u/>
      <sz val="8"/>
      <name val="Arial"/>
    </font>
    <font>
      <u/>
      <sz val="8"/>
      <name val="Arial"/>
    </font>
    <font>
      <u/>
      <sz val="8"/>
      <name val="Arial"/>
    </font>
    <font>
      <i/>
      <u/>
      <sz val="8"/>
      <name val="Arial"/>
    </font>
    <font>
      <b/>
      <sz val="8"/>
      <color rgb="FFFF0000"/>
      <name val="Arial"/>
    </font>
    <font>
      <b/>
      <sz val="9"/>
      <name val="Arial"/>
    </font>
    <font>
      <sz val="8"/>
      <name val="Calibri"/>
    </font>
    <font>
      <b/>
      <u/>
      <sz val="6"/>
      <name val="Arial"/>
    </font>
  </fonts>
  <fills count="9">
    <fill>
      <patternFill patternType="none"/>
    </fill>
    <fill>
      <patternFill patternType="gray125"/>
    </fill>
    <fill>
      <patternFill patternType="solid">
        <fgColor rgb="FFDAEEF3"/>
        <bgColor rgb="FFDAEEF3"/>
      </patternFill>
    </fill>
    <fill>
      <patternFill patternType="solid">
        <fgColor rgb="FFFFFFFF"/>
        <bgColor rgb="FFFFFFFF"/>
      </patternFill>
    </fill>
    <fill>
      <patternFill patternType="solid">
        <fgColor rgb="FFFFFF00"/>
        <bgColor rgb="FFFFFF00"/>
      </patternFill>
    </fill>
    <fill>
      <patternFill patternType="solid">
        <fgColor rgb="FF00FF00"/>
        <bgColor rgb="FF00FF00"/>
      </patternFill>
    </fill>
    <fill>
      <patternFill patternType="solid">
        <fgColor rgb="FFC0C0C0"/>
        <bgColor rgb="FFC0C0C0"/>
      </patternFill>
    </fill>
    <fill>
      <patternFill patternType="solid">
        <fgColor rgb="FFDDE1E2"/>
        <bgColor rgb="FFDDE1E2"/>
      </patternFill>
    </fill>
    <fill>
      <patternFill patternType="solid">
        <fgColor rgb="FFFFFF00"/>
        <bgColor indexed="64"/>
      </patternFill>
    </fill>
  </fills>
  <borders count="97">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dotted">
        <color rgb="FF000000"/>
      </left>
      <right/>
      <top/>
      <bottom style="medium">
        <color rgb="FF000000"/>
      </bottom>
      <diagonal/>
    </border>
    <border>
      <left/>
      <right style="medium">
        <color rgb="FF000000"/>
      </right>
      <top/>
      <bottom style="medium">
        <color rgb="FF000000"/>
      </bottom>
      <diagonal/>
    </border>
    <border>
      <left/>
      <right/>
      <top/>
      <bottom style="dotted">
        <color rgb="FF000000"/>
      </bottom>
      <diagonal/>
    </border>
    <border>
      <left/>
      <right style="dotted">
        <color rgb="FF000000"/>
      </right>
      <top/>
      <bottom style="dotted">
        <color rgb="FF000000"/>
      </bottom>
      <diagonal/>
    </border>
    <border>
      <left style="dotted">
        <color rgb="FF000000"/>
      </left>
      <right/>
      <top/>
      <bottom/>
      <diagonal/>
    </border>
    <border>
      <left style="dotted">
        <color rgb="FF000000"/>
      </left>
      <right/>
      <top style="dotted">
        <color rgb="FF000000"/>
      </top>
      <bottom/>
      <diagonal/>
    </border>
    <border>
      <left/>
      <right/>
      <top style="dotted">
        <color rgb="FF000000"/>
      </top>
      <bottom/>
      <diagonal/>
    </border>
    <border>
      <left style="dotted">
        <color rgb="FF000000"/>
      </left>
      <right/>
      <top/>
      <bottom style="dotted">
        <color rgb="FF000000"/>
      </bottom>
      <diagonal/>
    </border>
    <border>
      <left/>
      <right style="medium">
        <color rgb="FF000000"/>
      </right>
      <top style="dotted">
        <color rgb="FF000000"/>
      </top>
      <bottom/>
      <diagonal/>
    </border>
    <border>
      <left style="dotted">
        <color rgb="FF000000"/>
      </left>
      <right style="medium">
        <color rgb="FF000000"/>
      </right>
      <top/>
      <bottom style="medium">
        <color rgb="FF000000"/>
      </bottom>
      <diagonal/>
    </border>
    <border>
      <left/>
      <right/>
      <top style="medium">
        <color rgb="FF000000"/>
      </top>
      <bottom style="dotted">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thin">
        <color rgb="FF000000"/>
      </bottom>
      <diagonal/>
    </border>
    <border>
      <left/>
      <right style="medium">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medium">
        <color rgb="FF000000"/>
      </left>
      <right style="dotted">
        <color rgb="FF000000"/>
      </right>
      <top/>
      <bottom style="medium">
        <color rgb="FF000000"/>
      </bottom>
      <diagonal/>
    </border>
    <border>
      <left/>
      <right style="dotted">
        <color rgb="FF000000"/>
      </right>
      <top style="medium">
        <color rgb="FF000000"/>
      </top>
      <bottom style="dotted">
        <color rgb="FF000000"/>
      </bottom>
      <diagonal/>
    </border>
    <border>
      <left/>
      <right style="dotted">
        <color rgb="FF000000"/>
      </right>
      <top/>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style="thin">
        <color rgb="FF000000"/>
      </left>
      <right/>
      <top/>
      <bottom/>
      <diagonal/>
    </border>
    <border>
      <left style="dotted">
        <color rgb="FF000000"/>
      </left>
      <right/>
      <top style="medium">
        <color rgb="FF000000"/>
      </top>
      <bottom style="medium">
        <color rgb="FF000000"/>
      </bottom>
      <diagonal/>
    </border>
    <border>
      <left style="medium">
        <color rgb="FF000000"/>
      </left>
      <right style="medium">
        <color rgb="FF000000"/>
      </right>
      <top/>
      <bottom style="dotted">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style="medium">
        <color rgb="FF000000"/>
      </bottom>
      <diagonal/>
    </border>
    <border>
      <left/>
      <right style="dotted">
        <color rgb="FF000000"/>
      </right>
      <top style="dotted">
        <color rgb="FF000000"/>
      </top>
      <bottom/>
      <diagonal/>
    </border>
    <border>
      <left/>
      <right style="dotted">
        <color rgb="FF000000"/>
      </right>
      <top/>
      <bottom style="medium">
        <color rgb="FF000000"/>
      </bottom>
      <diagonal/>
    </border>
    <border>
      <left style="medium">
        <color rgb="FF000000"/>
      </left>
      <right/>
      <top/>
      <bottom style="dotted">
        <color rgb="FF000000"/>
      </bottom>
      <diagonal/>
    </border>
    <border>
      <left style="dotted">
        <color rgb="FF000000"/>
      </left>
      <right/>
      <top style="medium">
        <color rgb="FF000000"/>
      </top>
      <bottom/>
      <diagonal/>
    </border>
    <border>
      <left/>
      <right style="dotted">
        <color rgb="FF000000"/>
      </right>
      <top style="medium">
        <color rgb="FF000000"/>
      </top>
      <bottom/>
      <diagonal/>
    </border>
    <border>
      <left style="medium">
        <color rgb="FF000000"/>
      </left>
      <right/>
      <top/>
      <bottom style="thin">
        <color rgb="FF000000"/>
      </bottom>
      <diagonal/>
    </border>
    <border>
      <left/>
      <right/>
      <top/>
      <bottom/>
      <diagonal/>
    </border>
    <border>
      <left/>
      <right/>
      <top/>
      <bottom/>
      <diagonal/>
    </border>
    <border>
      <left style="medium">
        <color rgb="FF000000"/>
      </left>
      <right/>
      <top style="thin">
        <color rgb="FF000000"/>
      </top>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medium">
        <color rgb="FFCCCCCC"/>
      </right>
      <top/>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bottom style="medium">
        <color rgb="FFCCCCCC"/>
      </bottom>
      <diagonal/>
    </border>
  </borders>
  <cellStyleXfs count="1">
    <xf numFmtId="0" fontId="0" fillId="0" borderId="0"/>
  </cellStyleXfs>
  <cellXfs count="534">
    <xf numFmtId="0" fontId="0" fillId="0" borderId="0" xfId="0" applyFont="1" applyAlignment="1"/>
    <xf numFmtId="0" fontId="1" fillId="0" borderId="0" xfId="0" applyFont="1"/>
    <xf numFmtId="0" fontId="2" fillId="0" borderId="0" xfId="0" applyFont="1" applyAlignment="1">
      <alignment horizontal="center"/>
    </xf>
    <xf numFmtId="0" fontId="2" fillId="0" borderId="0" xfId="0" applyFont="1"/>
    <xf numFmtId="0" fontId="2" fillId="0" borderId="1" xfId="0" applyFont="1" applyBorder="1"/>
    <xf numFmtId="0" fontId="2" fillId="0" borderId="2" xfId="0" applyFont="1" applyBorder="1"/>
    <xf numFmtId="0" fontId="4" fillId="0" borderId="1" xfId="0" applyFont="1" applyBorder="1"/>
    <xf numFmtId="0" fontId="2" fillId="0" borderId="4" xfId="0" applyFont="1" applyBorder="1"/>
    <xf numFmtId="0" fontId="2" fillId="0" borderId="5" xfId="0" applyFont="1" applyBorder="1"/>
    <xf numFmtId="0" fontId="6" fillId="0" borderId="2" xfId="0" applyFont="1" applyBorder="1"/>
    <xf numFmtId="0" fontId="2" fillId="0" borderId="5" xfId="0" applyFont="1" applyBorder="1" applyAlignment="1">
      <alignment horizontal="center"/>
    </xf>
    <xf numFmtId="0" fontId="7" fillId="0" borderId="2" xfId="0" applyFont="1" applyBorder="1" applyAlignment="1">
      <alignment horizontal="center"/>
    </xf>
    <xf numFmtId="0" fontId="2" fillId="0" borderId="6" xfId="0" applyFont="1" applyBorder="1"/>
    <xf numFmtId="0" fontId="2" fillId="0" borderId="2" xfId="0" applyFont="1" applyBorder="1" applyAlignment="1">
      <alignment horizontal="center"/>
    </xf>
    <xf numFmtId="0" fontId="2" fillId="0" borderId="7" xfId="0" applyFont="1" applyBorder="1"/>
    <xf numFmtId="0" fontId="2" fillId="0" borderId="3" xfId="0" applyFont="1" applyBorder="1"/>
    <xf numFmtId="0" fontId="3" fillId="0" borderId="0" xfId="0" applyFont="1" applyAlignment="1">
      <alignment horizontal="right"/>
    </xf>
    <xf numFmtId="0" fontId="3" fillId="0" borderId="0" xfId="0" applyFont="1" applyAlignment="1">
      <alignment horizontal="center"/>
    </xf>
    <xf numFmtId="0" fontId="3" fillId="0" borderId="0" xfId="0" applyFont="1"/>
    <xf numFmtId="0" fontId="3" fillId="0" borderId="0" xfId="0" quotePrefix="1" applyFont="1" applyAlignment="1">
      <alignment horizontal="center"/>
    </xf>
    <xf numFmtId="0" fontId="3" fillId="0" borderId="8" xfId="0" applyFont="1" applyBorder="1"/>
    <xf numFmtId="0" fontId="2" fillId="0" borderId="8" xfId="0" applyFont="1" applyBorder="1"/>
    <xf numFmtId="164" fontId="2" fillId="0" borderId="7" xfId="0" applyNumberFormat="1" applyFont="1" applyBorder="1"/>
    <xf numFmtId="0" fontId="2" fillId="0" borderId="9" xfId="0" applyFont="1" applyBorder="1"/>
    <xf numFmtId="0" fontId="2" fillId="0" borderId="10" xfId="0" applyFont="1" applyBorder="1"/>
    <xf numFmtId="0" fontId="2" fillId="0" borderId="10" xfId="0" applyFont="1" applyBorder="1" applyAlignment="1">
      <alignment horizontal="center"/>
    </xf>
    <xf numFmtId="0" fontId="2" fillId="0" borderId="11" xfId="0" applyFont="1" applyBorder="1"/>
    <xf numFmtId="0" fontId="8" fillId="0" borderId="10" xfId="0" applyFont="1" applyBorder="1"/>
    <xf numFmtId="0" fontId="8" fillId="0" borderId="10" xfId="0" applyFont="1" applyBorder="1" applyAlignment="1">
      <alignment horizontal="left"/>
    </xf>
    <xf numFmtId="0" fontId="2" fillId="0" borderId="12" xfId="0" applyFont="1" applyBorder="1"/>
    <xf numFmtId="0" fontId="2" fillId="0" borderId="13" xfId="0" applyFont="1" applyBorder="1"/>
    <xf numFmtId="0" fontId="2" fillId="0" borderId="13" xfId="0" applyFont="1" applyBorder="1" applyAlignment="1">
      <alignment horizontal="center"/>
    </xf>
    <xf numFmtId="0" fontId="2" fillId="0" borderId="14" xfId="0" applyFont="1" applyBorder="1"/>
    <xf numFmtId="0" fontId="2" fillId="0" borderId="15" xfId="0" applyFont="1" applyBorder="1"/>
    <xf numFmtId="0" fontId="9" fillId="0" borderId="4" xfId="0" applyFont="1" applyBorder="1"/>
    <xf numFmtId="0" fontId="2" fillId="0" borderId="16" xfId="0" applyFont="1" applyBorder="1"/>
    <xf numFmtId="0" fontId="2" fillId="0" borderId="17" xfId="0" applyFont="1" applyBorder="1"/>
    <xf numFmtId="0" fontId="3" fillId="0" borderId="7" xfId="0" applyFont="1" applyBorder="1"/>
    <xf numFmtId="0" fontId="2" fillId="0" borderId="18" xfId="0" applyFont="1" applyBorder="1"/>
    <xf numFmtId="0" fontId="3" fillId="0" borderId="4" xfId="0" applyFont="1" applyBorder="1"/>
    <xf numFmtId="0" fontId="10" fillId="0" borderId="8" xfId="0" applyFont="1" applyBorder="1"/>
    <xf numFmtId="0" fontId="3" fillId="0" borderId="5" xfId="0" applyFont="1" applyBorder="1"/>
    <xf numFmtId="0" fontId="3" fillId="0" borderId="5" xfId="0" applyFont="1" applyBorder="1" applyAlignment="1">
      <alignment horizontal="center"/>
    </xf>
    <xf numFmtId="0" fontId="3" fillId="0" borderId="6" xfId="0" applyFont="1" applyBorder="1"/>
    <xf numFmtId="0" fontId="2" fillId="0" borderId="19" xfId="0" applyFont="1" applyBorder="1"/>
    <xf numFmtId="0" fontId="8" fillId="0" borderId="7" xfId="0" applyFont="1" applyBorder="1" applyAlignment="1">
      <alignment horizontal="right"/>
    </xf>
    <xf numFmtId="0" fontId="2" fillId="0" borderId="0" xfId="0" quotePrefix="1" applyFont="1" applyAlignment="1">
      <alignment horizontal="center"/>
    </xf>
    <xf numFmtId="0" fontId="2" fillId="0" borderId="0" xfId="0" applyFont="1" applyAlignment="1">
      <alignment horizontal="right"/>
    </xf>
    <xf numFmtId="0" fontId="3" fillId="0" borderId="10" xfId="0" applyFont="1" applyBorder="1" applyAlignment="1">
      <alignment horizontal="center"/>
    </xf>
    <xf numFmtId="0" fontId="8" fillId="0" borderId="0" xfId="0" applyFont="1"/>
    <xf numFmtId="0" fontId="3" fillId="0" borderId="20" xfId="0" applyFont="1" applyBorder="1"/>
    <xf numFmtId="0" fontId="8" fillId="0" borderId="0" xfId="0" applyFont="1" applyAlignment="1">
      <alignment horizontal="left"/>
    </xf>
    <xf numFmtId="0" fontId="2" fillId="0" borderId="21" xfId="0" applyFont="1" applyBorder="1"/>
    <xf numFmtId="0" fontId="3" fillId="0" borderId="12" xfId="0" applyFont="1" applyBorder="1"/>
    <xf numFmtId="0" fontId="2" fillId="0" borderId="21" xfId="0" applyFont="1" applyBorder="1" applyAlignment="1">
      <alignment horizontal="center"/>
    </xf>
    <xf numFmtId="0" fontId="3" fillId="0" borderId="0" xfId="0" applyFont="1" applyAlignment="1">
      <alignment horizontal="left"/>
    </xf>
    <xf numFmtId="0" fontId="2" fillId="0" borderId="10" xfId="0" applyFont="1" applyBorder="1" applyAlignment="1">
      <alignment horizontal="left"/>
    </xf>
    <xf numFmtId="0" fontId="3" fillId="0" borderId="10" xfId="0" applyFont="1" applyBorder="1"/>
    <xf numFmtId="0" fontId="8" fillId="0" borderId="0" xfId="0" applyFont="1" applyAlignment="1">
      <alignment horizontal="center"/>
    </xf>
    <xf numFmtId="0" fontId="8" fillId="0" borderId="8" xfId="0" applyFont="1" applyBorder="1"/>
    <xf numFmtId="0" fontId="11" fillId="0" borderId="7" xfId="0" quotePrefix="1" applyFont="1" applyBorder="1"/>
    <xf numFmtId="0" fontId="2" fillId="0" borderId="7" xfId="0" applyFont="1" applyBorder="1" applyAlignment="1">
      <alignment horizontal="right"/>
    </xf>
    <xf numFmtId="0" fontId="2" fillId="0" borderId="0" xfId="0" applyFont="1" applyAlignment="1">
      <alignment horizontal="left"/>
    </xf>
    <xf numFmtId="0" fontId="8" fillId="0" borderId="8" xfId="0" applyFont="1" applyBorder="1" applyAlignment="1">
      <alignment horizontal="right"/>
    </xf>
    <xf numFmtId="0" fontId="2" fillId="0" borderId="7" xfId="0" applyFont="1" applyBorder="1" applyAlignment="1">
      <alignment horizontal="right" vertical="top"/>
    </xf>
    <xf numFmtId="0" fontId="2" fillId="0" borderId="0" xfId="0" quotePrefix="1" applyFont="1"/>
    <xf numFmtId="0" fontId="3" fillId="0" borderId="0" xfId="0" applyFont="1" applyAlignment="1">
      <alignment horizontal="left" wrapText="1"/>
    </xf>
    <xf numFmtId="0" fontId="2" fillId="0" borderId="1" xfId="0" applyFont="1" applyBorder="1" applyAlignment="1">
      <alignment horizontal="left"/>
    </xf>
    <xf numFmtId="0" fontId="8" fillId="0" borderId="0" xfId="0" applyFont="1" applyAlignment="1">
      <alignment horizontal="left" vertical="center"/>
    </xf>
    <xf numFmtId="0" fontId="2" fillId="0" borderId="3" xfId="0" applyFont="1" applyBorder="1" applyAlignment="1">
      <alignment horizontal="center"/>
    </xf>
    <xf numFmtId="0" fontId="0" fillId="3" borderId="22" xfId="0" applyFont="1" applyFill="1" applyBorder="1" applyAlignment="1">
      <alignment horizontal="left"/>
    </xf>
    <xf numFmtId="0" fontId="8" fillId="0" borderId="0" xfId="0" applyFont="1" applyAlignment="1">
      <alignment vertical="top" wrapText="1"/>
    </xf>
    <xf numFmtId="0" fontId="8" fillId="0" borderId="8" xfId="0" applyFont="1" applyBorder="1" applyAlignment="1">
      <alignment vertical="top" wrapText="1"/>
    </xf>
    <xf numFmtId="0" fontId="2" fillId="0" borderId="0" xfId="0" applyFont="1" applyAlignment="1">
      <alignment horizontal="left" vertical="center" wrapText="1"/>
    </xf>
    <xf numFmtId="0" fontId="8" fillId="0" borderId="0" xfId="0" applyFont="1" applyAlignment="1">
      <alignment horizontal="left" vertical="top" wrapText="1"/>
    </xf>
    <xf numFmtId="0" fontId="2" fillId="0" borderId="0" xfId="0" applyFont="1" applyAlignment="1">
      <alignment horizontal="left" vertical="top" wrapText="1"/>
    </xf>
    <xf numFmtId="0" fontId="3" fillId="0" borderId="4" xfId="0" applyFont="1" applyBorder="1" applyAlignment="1">
      <alignment horizontal="left"/>
    </xf>
    <xf numFmtId="0" fontId="12" fillId="0" borderId="0" xfId="0" applyFont="1" applyAlignment="1">
      <alignment horizontal="center" wrapText="1"/>
    </xf>
    <xf numFmtId="0" fontId="2" fillId="0" borderId="5" xfId="0" applyFont="1" applyBorder="1" applyAlignment="1">
      <alignment horizontal="left"/>
    </xf>
    <xf numFmtId="0" fontId="2" fillId="0" borderId="0" xfId="0" applyFont="1" applyAlignment="1">
      <alignment vertical="center" wrapText="1"/>
    </xf>
    <xf numFmtId="0" fontId="12" fillId="0" borderId="8" xfId="0" applyFont="1" applyBorder="1" applyAlignment="1">
      <alignment horizontal="center" wrapText="1"/>
    </xf>
    <xf numFmtId="0" fontId="2" fillId="0" borderId="0" xfId="0" applyFont="1" applyAlignment="1">
      <alignment vertical="center"/>
    </xf>
    <xf numFmtId="0" fontId="2" fillId="0" borderId="0" xfId="0" applyFont="1" applyAlignment="1">
      <alignment horizontal="left" wrapText="1"/>
    </xf>
    <xf numFmtId="0" fontId="8" fillId="0" borderId="0" xfId="0" applyFont="1" applyAlignment="1">
      <alignment vertical="center"/>
    </xf>
    <xf numFmtId="0" fontId="8" fillId="0" borderId="5" xfId="0" applyFont="1" applyBorder="1"/>
    <xf numFmtId="0" fontId="8" fillId="0" borderId="7" xfId="0" applyFont="1" applyBorder="1" applyAlignment="1">
      <alignment horizontal="left"/>
    </xf>
    <xf numFmtId="0" fontId="3" fillId="0" borderId="7" xfId="0" quotePrefix="1" applyFont="1" applyBorder="1" applyAlignment="1">
      <alignment horizontal="left"/>
    </xf>
    <xf numFmtId="0" fontId="2" fillId="0" borderId="8" xfId="0" applyFont="1" applyBorder="1" applyAlignment="1">
      <alignment horizontal="left" wrapText="1"/>
    </xf>
    <xf numFmtId="0" fontId="2" fillId="0" borderId="2" xfId="0" applyFont="1" applyBorder="1" applyAlignment="1">
      <alignment horizontal="left"/>
    </xf>
    <xf numFmtId="0" fontId="2" fillId="0" borderId="7" xfId="0" applyFont="1" applyBorder="1" applyAlignment="1">
      <alignment horizontal="left" vertical="top" wrapText="1"/>
    </xf>
    <xf numFmtId="0" fontId="13" fillId="0" borderId="7" xfId="0" applyFont="1" applyBorder="1"/>
    <xf numFmtId="0" fontId="3" fillId="0" borderId="4" xfId="0" applyFont="1" applyBorder="1" applyAlignment="1">
      <alignment horizontal="left" vertical="top"/>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0" xfId="0" applyFont="1" applyAlignment="1">
      <alignment horizontal="left" vertical="top"/>
    </xf>
    <xf numFmtId="0" fontId="2" fillId="0" borderId="8" xfId="0" applyFont="1" applyBorder="1" applyAlignment="1">
      <alignment horizontal="left" vertical="top" wrapText="1"/>
    </xf>
    <xf numFmtId="0" fontId="10" fillId="0" borderId="0" xfId="0" applyFont="1"/>
    <xf numFmtId="0" fontId="14" fillId="0" borderId="7" xfId="0" applyFont="1" applyBorder="1" applyAlignment="1">
      <alignment horizontal="left"/>
    </xf>
    <xf numFmtId="0" fontId="15" fillId="0" borderId="0" xfId="0" applyFont="1"/>
    <xf numFmtId="0" fontId="8" fillId="0" borderId="0" xfId="0" applyFont="1" applyAlignment="1">
      <alignment horizontal="right"/>
    </xf>
    <xf numFmtId="0" fontId="8" fillId="0" borderId="0" xfId="0" applyFont="1" applyAlignment="1">
      <alignment horizontal="center" vertical="center"/>
    </xf>
    <xf numFmtId="0" fontId="3" fillId="0" borderId="7" xfId="0" applyFont="1" applyBorder="1" applyAlignment="1">
      <alignment vertical="top"/>
    </xf>
    <xf numFmtId="0" fontId="16" fillId="0" borderId="9" xfId="0" applyFont="1" applyBorder="1"/>
    <xf numFmtId="0" fontId="12" fillId="0" borderId="0" xfId="0" applyFont="1" applyAlignment="1">
      <alignment vertical="center" wrapText="1"/>
    </xf>
    <xf numFmtId="0" fontId="17" fillId="0" borderId="0" xfId="0" applyFont="1"/>
    <xf numFmtId="0" fontId="2" fillId="4" borderId="22" xfId="0" applyFont="1" applyFill="1" applyBorder="1"/>
    <xf numFmtId="0" fontId="2" fillId="4" borderId="22" xfId="0" applyFont="1" applyFill="1" applyBorder="1" applyAlignment="1">
      <alignment horizontal="center"/>
    </xf>
    <xf numFmtId="0" fontId="8" fillId="4" borderId="22" xfId="0" applyFont="1" applyFill="1" applyBorder="1"/>
    <xf numFmtId="0" fontId="8" fillId="4" borderId="22" xfId="0" applyFont="1" applyFill="1" applyBorder="1" applyAlignment="1">
      <alignment horizontal="left"/>
    </xf>
    <xf numFmtId="0" fontId="2" fillId="4" borderId="27" xfId="0" applyFont="1" applyFill="1" applyBorder="1"/>
    <xf numFmtId="0" fontId="8" fillId="0" borderId="8" xfId="0" applyFont="1" applyBorder="1" applyAlignment="1">
      <alignment horizontal="left"/>
    </xf>
    <xf numFmtId="0" fontId="2" fillId="0" borderId="10" xfId="0" applyFont="1" applyBorder="1" applyAlignment="1">
      <alignment horizontal="right"/>
    </xf>
    <xf numFmtId="0" fontId="12" fillId="0" borderId="0" xfId="0" applyFont="1" applyAlignment="1">
      <alignment horizontal="left"/>
    </xf>
    <xf numFmtId="0" fontId="2" fillId="0" borderId="7" xfId="0" applyFont="1" applyBorder="1" applyAlignment="1">
      <alignment vertical="top" wrapText="1"/>
    </xf>
    <xf numFmtId="0" fontId="10" fillId="0" borderId="0" xfId="0" quotePrefix="1" applyFont="1"/>
    <xf numFmtId="0" fontId="2" fillId="0" borderId="9" xfId="0" applyFont="1" applyBorder="1" applyAlignment="1">
      <alignment vertical="top" wrapText="1"/>
    </xf>
    <xf numFmtId="0" fontId="2" fillId="0" borderId="41" xfId="0" applyFont="1" applyBorder="1" applyAlignment="1">
      <alignment horizontal="left"/>
    </xf>
    <xf numFmtId="0" fontId="2" fillId="0" borderId="41" xfId="0" applyFont="1" applyBorder="1"/>
    <xf numFmtId="0" fontId="2" fillId="0" borderId="42" xfId="0" applyFont="1" applyBorder="1"/>
    <xf numFmtId="0" fontId="19" fillId="0" borderId="0" xfId="0" applyFont="1"/>
    <xf numFmtId="0" fontId="2" fillId="0" borderId="9" xfId="0" applyFont="1" applyBorder="1" applyAlignment="1">
      <alignment horizontal="right"/>
    </xf>
    <xf numFmtId="0" fontId="10" fillId="0" borderId="10" xfId="0" applyFont="1" applyBorder="1"/>
    <xf numFmtId="0" fontId="3" fillId="0" borderId="0" xfId="0" quotePrefix="1" applyFont="1"/>
    <xf numFmtId="0" fontId="8" fillId="0" borderId="8" xfId="0" applyFont="1" applyBorder="1" applyAlignment="1">
      <alignment horizontal="left" wrapText="1"/>
    </xf>
    <xf numFmtId="0" fontId="3" fillId="0" borderId="43" xfId="0" applyFont="1" applyBorder="1" applyAlignment="1">
      <alignment horizontal="center"/>
    </xf>
    <xf numFmtId="0" fontId="12" fillId="0" borderId="7" xfId="0" applyFont="1" applyBorder="1"/>
    <xf numFmtId="0" fontId="20" fillId="0" borderId="0" xfId="0" applyFont="1"/>
    <xf numFmtId="0" fontId="2" fillId="0" borderId="43" xfId="0" applyFont="1" applyBorder="1" applyAlignment="1">
      <alignment horizontal="center"/>
    </xf>
    <xf numFmtId="0" fontId="3" fillId="0" borderId="7" xfId="0" applyFont="1" applyBorder="1" applyAlignment="1">
      <alignment horizontal="center"/>
    </xf>
    <xf numFmtId="0" fontId="21" fillId="3" borderId="44" xfId="0" quotePrefix="1" applyFont="1" applyFill="1" applyBorder="1" applyAlignment="1">
      <alignment horizontal="left"/>
    </xf>
    <xf numFmtId="0" fontId="2" fillId="4" borderId="44" xfId="0" applyFont="1" applyFill="1" applyBorder="1"/>
    <xf numFmtId="0" fontId="3" fillId="0" borderId="9" xfId="0" applyFont="1" applyBorder="1" applyAlignment="1">
      <alignment horizontal="center"/>
    </xf>
    <xf numFmtId="0" fontId="8" fillId="0" borderId="12" xfId="0" applyFont="1" applyBorder="1"/>
    <xf numFmtId="0" fontId="2" fillId="0" borderId="45" xfId="0" applyFont="1" applyBorder="1"/>
    <xf numFmtId="0" fontId="2" fillId="0" borderId="46" xfId="0" applyFont="1" applyBorder="1"/>
    <xf numFmtId="0" fontId="2" fillId="0" borderId="47" xfId="0" applyFont="1" applyBorder="1"/>
    <xf numFmtId="0" fontId="2" fillId="0" borderId="7" xfId="0" quotePrefix="1" applyFont="1" applyBorder="1"/>
    <xf numFmtId="9" fontId="8" fillId="0" borderId="0" xfId="0" applyNumberFormat="1" applyFont="1"/>
    <xf numFmtId="0" fontId="22" fillId="0" borderId="7" xfId="0" applyFont="1" applyBorder="1"/>
    <xf numFmtId="0" fontId="3" fillId="0" borderId="5" xfId="0" applyFont="1" applyBorder="1" applyAlignment="1">
      <alignment horizontal="left"/>
    </xf>
    <xf numFmtId="0" fontId="23" fillId="0" borderId="0" xfId="0" applyFont="1" applyAlignment="1">
      <alignment horizontal="left"/>
    </xf>
    <xf numFmtId="0" fontId="24" fillId="0" borderId="0" xfId="0" applyFont="1" applyAlignment="1">
      <alignment horizontal="right"/>
    </xf>
    <xf numFmtId="0" fontId="25" fillId="0" borderId="0" xfId="0" applyFont="1"/>
    <xf numFmtId="0" fontId="26" fillId="0" borderId="0" xfId="0" applyFont="1"/>
    <xf numFmtId="0" fontId="27" fillId="0" borderId="6" xfId="0" applyFont="1" applyBorder="1" applyAlignment="1">
      <alignment horizontal="right"/>
    </xf>
    <xf numFmtId="0" fontId="2" fillId="5" borderId="22" xfId="0" applyFont="1" applyFill="1" applyBorder="1"/>
    <xf numFmtId="0" fontId="2" fillId="5" borderId="22" xfId="0" applyFont="1" applyFill="1" applyBorder="1" applyAlignment="1">
      <alignment horizontal="center"/>
    </xf>
    <xf numFmtId="0" fontId="3" fillId="0" borderId="7" xfId="0" quotePrefix="1" applyFont="1" applyBorder="1"/>
    <xf numFmtId="9" fontId="3" fillId="0" borderId="0" xfId="0" applyNumberFormat="1" applyFont="1"/>
    <xf numFmtId="0" fontId="12" fillId="0" borderId="0" xfId="0" applyFont="1" applyAlignment="1">
      <alignment horizontal="left" vertical="top" wrapText="1"/>
    </xf>
    <xf numFmtId="0" fontId="12" fillId="0" borderId="8" xfId="0" applyFont="1" applyBorder="1" applyAlignment="1">
      <alignment horizontal="left" vertical="top" wrapText="1"/>
    </xf>
    <xf numFmtId="0" fontId="2" fillId="0" borderId="7" xfId="0" applyFont="1" applyBorder="1" applyAlignment="1">
      <alignment horizontal="center"/>
    </xf>
    <xf numFmtId="0" fontId="28" fillId="0" borderId="4" xfId="0" applyFont="1" applyBorder="1" applyAlignment="1">
      <alignment horizontal="left"/>
    </xf>
    <xf numFmtId="0" fontId="2" fillId="0" borderId="7" xfId="0" applyFont="1" applyBorder="1" applyAlignment="1">
      <alignment horizontal="left"/>
    </xf>
    <xf numFmtId="0" fontId="29" fillId="0" borderId="7" xfId="0" applyFont="1" applyBorder="1"/>
    <xf numFmtId="165" fontId="2" fillId="0" borderId="0" xfId="0" applyNumberFormat="1" applyFont="1" applyAlignment="1">
      <alignment horizontal="left"/>
    </xf>
    <xf numFmtId="0" fontId="30" fillId="0" borderId="0" xfId="0" applyFont="1" applyAlignment="1">
      <alignment horizontal="left"/>
    </xf>
    <xf numFmtId="9" fontId="2" fillId="0" borderId="0" xfId="0" applyNumberFormat="1" applyFont="1"/>
    <xf numFmtId="0" fontId="31" fillId="0" borderId="9" xfId="0" applyFont="1" applyBorder="1"/>
    <xf numFmtId="0" fontId="2" fillId="0" borderId="7" xfId="0" applyFont="1" applyBorder="1" applyAlignment="1">
      <alignment horizontal="left" vertical="top"/>
    </xf>
    <xf numFmtId="0" fontId="2" fillId="0" borderId="26" xfId="0" applyFont="1" applyBorder="1"/>
    <xf numFmtId="0" fontId="2" fillId="0" borderId="8" xfId="0" applyFont="1" applyBorder="1" applyAlignment="1">
      <alignment horizontal="left"/>
    </xf>
    <xf numFmtId="0" fontId="29" fillId="0" borderId="0" xfId="0" applyFont="1" applyAlignment="1">
      <alignment horizontal="left"/>
    </xf>
    <xf numFmtId="0" fontId="12" fillId="0" borderId="0" xfId="0" applyFont="1" applyAlignment="1">
      <alignment horizontal="left" wrapText="1"/>
    </xf>
    <xf numFmtId="0" fontId="12" fillId="0" borderId="8" xfId="0" applyFont="1" applyBorder="1" applyAlignment="1">
      <alignment horizontal="left" wrapText="1"/>
    </xf>
    <xf numFmtId="0" fontId="3" fillId="0" borderId="0" xfId="0" applyFont="1" applyAlignment="1">
      <alignment horizontal="left" vertical="top" wrapText="1"/>
    </xf>
    <xf numFmtId="0" fontId="29" fillId="0" borderId="0" xfId="0" applyFont="1" applyAlignment="1">
      <alignment horizontal="left" vertical="top"/>
    </xf>
    <xf numFmtId="0" fontId="3" fillId="0" borderId="8" xfId="0" applyFont="1" applyBorder="1" applyAlignment="1">
      <alignment horizontal="left" vertical="top" wrapText="1"/>
    </xf>
    <xf numFmtId="0" fontId="2" fillId="0" borderId="0" xfId="0" applyFont="1" applyAlignment="1">
      <alignment horizontal="center" wrapText="1"/>
    </xf>
    <xf numFmtId="0" fontId="2" fillId="0" borderId="8" xfId="0" applyFont="1" applyBorder="1" applyAlignment="1">
      <alignment horizontal="center" wrapText="1"/>
    </xf>
    <xf numFmtId="0" fontId="12" fillId="0" borderId="0" xfId="0" applyFont="1"/>
    <xf numFmtId="0" fontId="8" fillId="0" borderId="10" xfId="0" applyFont="1" applyBorder="1" applyAlignment="1">
      <alignment horizontal="center"/>
    </xf>
    <xf numFmtId="0" fontId="2" fillId="0" borderId="55" xfId="0" applyFont="1" applyBorder="1" applyAlignment="1">
      <alignment horizontal="left"/>
    </xf>
    <xf numFmtId="0" fontId="2" fillId="0" borderId="55" xfId="0" applyFont="1" applyBorder="1"/>
    <xf numFmtId="0" fontId="12" fillId="0" borderId="0" xfId="0" applyFont="1" applyAlignment="1">
      <alignment vertical="top"/>
    </xf>
    <xf numFmtId="0" fontId="33" fillId="0" borderId="5" xfId="0" applyFont="1" applyBorder="1" applyAlignment="1">
      <alignment horizontal="left"/>
    </xf>
    <xf numFmtId="0" fontId="2" fillId="0" borderId="6" xfId="0" applyFont="1" applyBorder="1" applyAlignment="1">
      <alignment horizontal="left"/>
    </xf>
    <xf numFmtId="0" fontId="12" fillId="0" borderId="6" xfId="0" applyFont="1" applyBorder="1" applyAlignment="1">
      <alignment horizontal="right"/>
    </xf>
    <xf numFmtId="0" fontId="34" fillId="0" borderId="0" xfId="0" applyFont="1"/>
    <xf numFmtId="0" fontId="2" fillId="0" borderId="9" xfId="0" applyFont="1" applyBorder="1" applyAlignment="1">
      <alignment horizontal="left"/>
    </xf>
    <xf numFmtId="0" fontId="3" fillId="0" borderId="10" xfId="0" applyFont="1" applyBorder="1" applyAlignment="1">
      <alignment horizontal="left"/>
    </xf>
    <xf numFmtId="0" fontId="2" fillId="0" borderId="12" xfId="0" applyFont="1" applyBorder="1" applyAlignment="1">
      <alignment horizontal="left"/>
    </xf>
    <xf numFmtId="9" fontId="25" fillId="0" borderId="0" xfId="0" applyNumberFormat="1" applyFont="1" applyAlignment="1">
      <alignment horizontal="center" wrapText="1"/>
    </xf>
    <xf numFmtId="0" fontId="25" fillId="0" borderId="0" xfId="0" applyFont="1" applyAlignment="1">
      <alignment horizontal="center" wrapText="1"/>
    </xf>
    <xf numFmtId="0" fontId="8" fillId="0" borderId="5" xfId="0" applyFont="1" applyBorder="1" applyAlignment="1">
      <alignment horizontal="left"/>
    </xf>
    <xf numFmtId="0" fontId="2" fillId="0" borderId="9" xfId="0" applyFont="1" applyBorder="1" applyAlignment="1">
      <alignment horizontal="center"/>
    </xf>
    <xf numFmtId="9" fontId="25" fillId="0" borderId="10" xfId="0" applyNumberFormat="1" applyFont="1" applyBorder="1" applyAlignment="1">
      <alignment horizontal="center" wrapText="1"/>
    </xf>
    <xf numFmtId="0" fontId="25" fillId="0" borderId="10" xfId="0" applyFont="1" applyBorder="1" applyAlignment="1">
      <alignment horizontal="center" wrapText="1"/>
    </xf>
    <xf numFmtId="0" fontId="8" fillId="0" borderId="6" xfId="0" applyFont="1" applyBorder="1"/>
    <xf numFmtId="0" fontId="35" fillId="0" borderId="8" xfId="0" applyFont="1" applyBorder="1"/>
    <xf numFmtId="0" fontId="36" fillId="0" borderId="0" xfId="0" applyFont="1" applyAlignment="1">
      <alignment horizontal="center"/>
    </xf>
    <xf numFmtId="0" fontId="2" fillId="0" borderId="0" xfId="0" applyFont="1" applyAlignment="1">
      <alignment vertical="top"/>
    </xf>
    <xf numFmtId="0" fontId="37" fillId="0" borderId="0" xfId="0" applyFont="1" applyAlignment="1">
      <alignment horizontal="left"/>
    </xf>
    <xf numFmtId="0" fontId="3" fillId="0" borderId="10" xfId="0" applyFont="1" applyBorder="1" applyAlignment="1">
      <alignment horizontal="left" wrapText="1"/>
    </xf>
    <xf numFmtId="0" fontId="2" fillId="0" borderId="10" xfId="0" applyFont="1" applyBorder="1" applyAlignment="1">
      <alignment vertical="top"/>
    </xf>
    <xf numFmtId="0" fontId="8" fillId="0" borderId="10" xfId="0" applyFont="1" applyBorder="1" applyAlignment="1">
      <alignment horizontal="left" vertical="top" wrapText="1"/>
    </xf>
    <xf numFmtId="0" fontId="2" fillId="0" borderId="43" xfId="0" applyFont="1" applyBorder="1"/>
    <xf numFmtId="0" fontId="2" fillId="0" borderId="0" xfId="0" quotePrefix="1" applyFont="1" applyAlignment="1">
      <alignment horizontal="left"/>
    </xf>
    <xf numFmtId="0" fontId="2" fillId="0" borderId="0" xfId="0" quotePrefix="1" applyFont="1" applyAlignment="1">
      <alignment horizontal="right"/>
    </xf>
    <xf numFmtId="0" fontId="3" fillId="0" borderId="8" xfId="0" applyFont="1" applyBorder="1" applyAlignment="1">
      <alignment horizontal="left"/>
    </xf>
    <xf numFmtId="0" fontId="15" fillId="0" borderId="0" xfId="0" applyFont="1" applyAlignment="1">
      <alignment horizontal="left"/>
    </xf>
    <xf numFmtId="0" fontId="3" fillId="5" borderId="22" xfId="0" applyFont="1" applyFill="1" applyBorder="1" applyAlignment="1">
      <alignment horizontal="left"/>
    </xf>
    <xf numFmtId="0" fontId="2" fillId="5" borderId="22" xfId="0" applyFont="1" applyFill="1" applyBorder="1" applyAlignment="1">
      <alignment horizontal="left"/>
    </xf>
    <xf numFmtId="0" fontId="2" fillId="0" borderId="4" xfId="0" applyFont="1" applyBorder="1" applyAlignment="1">
      <alignment horizontal="left"/>
    </xf>
    <xf numFmtId="0" fontId="2" fillId="0" borderId="0" xfId="0" applyFont="1" applyAlignment="1">
      <alignment vertical="top" wrapText="1"/>
    </xf>
    <xf numFmtId="0" fontId="3" fillId="0" borderId="2" xfId="0" quotePrefix="1"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left"/>
    </xf>
    <xf numFmtId="0" fontId="2" fillId="0" borderId="13" xfId="0" applyFont="1" applyBorder="1" applyAlignment="1">
      <alignment horizontal="left"/>
    </xf>
    <xf numFmtId="0" fontId="2" fillId="0" borderId="14" xfId="0" applyFont="1" applyBorder="1" applyAlignment="1">
      <alignment horizontal="left"/>
    </xf>
    <xf numFmtId="0" fontId="38" fillId="0" borderId="4" xfId="0" quotePrefix="1" applyFont="1" applyBorder="1"/>
    <xf numFmtId="0" fontId="2" fillId="0" borderId="16" xfId="0" applyFont="1" applyBorder="1" applyAlignment="1">
      <alignment horizontal="left"/>
    </xf>
    <xf numFmtId="0" fontId="2" fillId="0" borderId="18" xfId="0" applyFont="1" applyBorder="1" applyAlignment="1">
      <alignment horizontal="left"/>
    </xf>
    <xf numFmtId="0" fontId="0" fillId="3" borderId="22" xfId="0" applyFont="1" applyFill="1" applyBorder="1"/>
    <xf numFmtId="0" fontId="3" fillId="0" borderId="9" xfId="0" applyFont="1" applyBorder="1" applyAlignment="1">
      <alignment horizontal="left"/>
    </xf>
    <xf numFmtId="0" fontId="3" fillId="0" borderId="7" xfId="0" applyFont="1" applyBorder="1" applyAlignment="1">
      <alignment horizontal="left"/>
    </xf>
    <xf numFmtId="0" fontId="39" fillId="0" borderId="5" xfId="0" applyFont="1" applyBorder="1" applyAlignment="1">
      <alignment horizontal="left"/>
    </xf>
    <xf numFmtId="0" fontId="3" fillId="0" borderId="56" xfId="0" applyFont="1" applyBorder="1" applyAlignment="1">
      <alignment horizontal="center"/>
    </xf>
    <xf numFmtId="0" fontId="8" fillId="0" borderId="12" xfId="0" applyFont="1" applyBorder="1" applyAlignment="1">
      <alignment horizontal="left"/>
    </xf>
    <xf numFmtId="0" fontId="3" fillId="0" borderId="11" xfId="0" applyFont="1" applyBorder="1" applyAlignment="1">
      <alignment horizontal="center"/>
    </xf>
    <xf numFmtId="0" fontId="3" fillId="0" borderId="57" xfId="0" applyFont="1" applyBorder="1" applyAlignment="1">
      <alignment horizontal="center"/>
    </xf>
    <xf numFmtId="0" fontId="8" fillId="0" borderId="5" xfId="0" applyFont="1" applyBorder="1" applyAlignment="1">
      <alignment horizontal="center"/>
    </xf>
    <xf numFmtId="9" fontId="2" fillId="0" borderId="0" xfId="0" applyNumberFormat="1" applyFont="1" applyAlignment="1">
      <alignment horizontal="left"/>
    </xf>
    <xf numFmtId="9" fontId="8" fillId="0" borderId="0" xfId="0" applyNumberFormat="1" applyFont="1" applyAlignment="1">
      <alignment horizontal="left"/>
    </xf>
    <xf numFmtId="0" fontId="40" fillId="0" borderId="7" xfId="0" applyFont="1" applyBorder="1" applyAlignment="1">
      <alignment horizontal="left"/>
    </xf>
    <xf numFmtId="0" fontId="8" fillId="5" borderId="22" xfId="0" applyFont="1" applyFill="1" applyBorder="1" applyAlignment="1">
      <alignment horizontal="left"/>
    </xf>
    <xf numFmtId="0" fontId="2" fillId="0" borderId="8" xfId="0" applyFont="1" applyBorder="1" applyAlignment="1">
      <alignment horizontal="right"/>
    </xf>
    <xf numFmtId="0" fontId="41" fillId="0" borderId="5" xfId="0" applyFont="1" applyBorder="1" applyAlignment="1">
      <alignment horizontal="left"/>
    </xf>
    <xf numFmtId="0" fontId="3" fillId="2" borderId="22" xfId="0" applyFont="1" applyFill="1" applyBorder="1"/>
    <xf numFmtId="0" fontId="42"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left" vertical="center"/>
    </xf>
    <xf numFmtId="0" fontId="3" fillId="0" borderId="64" xfId="0" applyFont="1" applyBorder="1" applyAlignment="1">
      <alignment horizontal="center" vertical="center"/>
    </xf>
    <xf numFmtId="166" fontId="2" fillId="0" borderId="0" xfId="0" applyNumberFormat="1" applyFont="1" applyAlignment="1">
      <alignment horizontal="center"/>
    </xf>
    <xf numFmtId="0" fontId="10" fillId="0" borderId="0" xfId="0" applyFont="1" applyAlignment="1">
      <alignment horizontal="left"/>
    </xf>
    <xf numFmtId="0" fontId="2" fillId="0" borderId="6" xfId="0" applyFont="1" applyBorder="1" applyAlignment="1">
      <alignment horizontal="center"/>
    </xf>
    <xf numFmtId="0" fontId="15" fillId="0" borderId="5" xfId="0" applyFont="1" applyBorder="1"/>
    <xf numFmtId="0" fontId="2" fillId="0" borderId="8" xfId="0" applyFont="1" applyBorder="1" applyAlignment="1">
      <alignment horizontal="center"/>
    </xf>
    <xf numFmtId="0" fontId="2" fillId="0" borderId="12" xfId="0" applyFont="1" applyBorder="1" applyAlignment="1">
      <alignment horizontal="center"/>
    </xf>
    <xf numFmtId="0" fontId="10" fillId="0" borderId="10" xfId="0" applyFont="1" applyBorder="1" applyAlignment="1">
      <alignment horizontal="left"/>
    </xf>
    <xf numFmtId="0" fontId="43" fillId="0" borderId="5" xfId="0" applyFont="1" applyBorder="1"/>
    <xf numFmtId="0" fontId="44" fillId="0" borderId="10" xfId="0" applyFont="1" applyBorder="1"/>
    <xf numFmtId="0" fontId="45" fillId="0" borderId="0" xfId="0" applyFont="1" applyAlignment="1">
      <alignment horizontal="left"/>
    </xf>
    <xf numFmtId="0" fontId="2" fillId="0" borderId="68" xfId="0" applyFont="1" applyBorder="1" applyAlignment="1">
      <alignment horizontal="left"/>
    </xf>
    <xf numFmtId="0" fontId="8" fillId="0" borderId="6" xfId="0" applyFont="1" applyBorder="1" applyAlignment="1">
      <alignment horizontal="left"/>
    </xf>
    <xf numFmtId="0" fontId="8" fillId="0" borderId="10" xfId="0" applyFont="1" applyBorder="1" applyAlignment="1">
      <alignment horizontal="right"/>
    </xf>
    <xf numFmtId="0" fontId="46" fillId="3" borderId="22" xfId="0" applyFont="1" applyFill="1" applyBorder="1"/>
    <xf numFmtId="0" fontId="15" fillId="0" borderId="6" xfId="0" applyFont="1" applyBorder="1"/>
    <xf numFmtId="0" fontId="15" fillId="0" borderId="8" xfId="0" applyFont="1" applyBorder="1"/>
    <xf numFmtId="0" fontId="8" fillId="0" borderId="6" xfId="0" applyFont="1" applyBorder="1" applyAlignment="1">
      <alignment horizontal="right"/>
    </xf>
    <xf numFmtId="0" fontId="0" fillId="3" borderId="76" xfId="0" applyFont="1" applyFill="1" applyBorder="1"/>
    <xf numFmtId="0" fontId="2" fillId="3" borderId="44" xfId="0" applyFont="1" applyFill="1" applyBorder="1" applyAlignment="1">
      <alignment horizontal="left" vertical="center" wrapText="1"/>
    </xf>
    <xf numFmtId="0" fontId="2" fillId="3" borderId="22" xfId="0" applyFont="1" applyFill="1" applyBorder="1" applyAlignment="1">
      <alignment horizontal="left" vertical="center" wrapText="1"/>
    </xf>
    <xf numFmtId="0" fontId="2" fillId="3" borderId="22" xfId="0" applyFont="1" applyFill="1" applyBorder="1" applyAlignment="1">
      <alignment horizontal="left" vertical="center"/>
    </xf>
    <xf numFmtId="0" fontId="15" fillId="0" borderId="10" xfId="0" applyFont="1" applyBorder="1" applyAlignment="1">
      <alignment horizontal="left"/>
    </xf>
    <xf numFmtId="0" fontId="47" fillId="3" borderId="44" xfId="0" applyFont="1" applyFill="1" applyBorder="1" applyAlignment="1">
      <alignment horizontal="left" vertical="center" wrapText="1"/>
    </xf>
    <xf numFmtId="0" fontId="47" fillId="3" borderId="22" xfId="0" applyFont="1" applyFill="1" applyBorder="1" applyAlignment="1">
      <alignment horizontal="left" vertical="center" wrapText="1"/>
    </xf>
    <xf numFmtId="0" fontId="48" fillId="0" borderId="10" xfId="0" applyFont="1" applyBorder="1"/>
    <xf numFmtId="0" fontId="8" fillId="0" borderId="77" xfId="0" applyFont="1" applyBorder="1"/>
    <xf numFmtId="0" fontId="15" fillId="0" borderId="15" xfId="0" applyFont="1" applyBorder="1" applyAlignment="1">
      <alignment horizontal="left"/>
    </xf>
    <xf numFmtId="0" fontId="8" fillId="0" borderId="47" xfId="0" applyFont="1" applyBorder="1"/>
    <xf numFmtId="0" fontId="8" fillId="0" borderId="78" xfId="0" applyFont="1" applyBorder="1"/>
    <xf numFmtId="0" fontId="3" fillId="0" borderId="9" xfId="0" applyFont="1" applyBorder="1"/>
    <xf numFmtId="0" fontId="3" fillId="0" borderId="79" xfId="0" applyFont="1" applyBorder="1" applyAlignment="1">
      <alignment horizontal="center"/>
    </xf>
    <xf numFmtId="0" fontId="3" fillId="0" borderId="80" xfId="0" applyFont="1" applyBorder="1" applyAlignment="1">
      <alignment horizontal="center"/>
    </xf>
    <xf numFmtId="0" fontId="2" fillId="0" borderId="81" xfId="0" applyFont="1" applyBorder="1" applyAlignment="1">
      <alignment horizontal="left"/>
    </xf>
    <xf numFmtId="0" fontId="2" fillId="0" borderId="81" xfId="0" applyFont="1" applyBorder="1"/>
    <xf numFmtId="0" fontId="2" fillId="0" borderId="81" xfId="0" applyFont="1" applyBorder="1" applyAlignment="1">
      <alignment vertical="top"/>
    </xf>
    <xf numFmtId="0" fontId="2" fillId="0" borderId="47" xfId="0" applyFont="1" applyBorder="1" applyAlignment="1">
      <alignment horizontal="left"/>
    </xf>
    <xf numFmtId="0" fontId="2" fillId="0" borderId="47" xfId="0" applyFont="1" applyBorder="1" applyAlignment="1">
      <alignment vertical="top"/>
    </xf>
    <xf numFmtId="0" fontId="3" fillId="0" borderId="79" xfId="0" applyFont="1" applyBorder="1"/>
    <xf numFmtId="0" fontId="2" fillId="0" borderId="13" xfId="0" applyFont="1" applyBorder="1" applyAlignment="1">
      <alignment vertical="top"/>
    </xf>
    <xf numFmtId="0" fontId="2" fillId="0" borderId="14" xfId="0" applyFont="1" applyBorder="1" applyAlignment="1">
      <alignment vertical="top"/>
    </xf>
    <xf numFmtId="0" fontId="2" fillId="0" borderId="78" xfId="0" applyFont="1" applyBorder="1" applyAlignment="1">
      <alignment horizontal="left"/>
    </xf>
    <xf numFmtId="0" fontId="2" fillId="0" borderId="78" xfId="0" applyFont="1" applyBorder="1"/>
    <xf numFmtId="0" fontId="3" fillId="0" borderId="7" xfId="0" applyFont="1" applyBorder="1" applyAlignment="1">
      <alignment horizontal="right"/>
    </xf>
    <xf numFmtId="0" fontId="49" fillId="0" borderId="0" xfId="0" applyFont="1"/>
    <xf numFmtId="15" fontId="3" fillId="0" borderId="0" xfId="0" applyNumberFormat="1" applyFont="1"/>
    <xf numFmtId="15" fontId="3" fillId="0" borderId="0" xfId="0" applyNumberFormat="1" applyFont="1" applyAlignment="1">
      <alignment horizontal="left"/>
    </xf>
    <xf numFmtId="15" fontId="3" fillId="0" borderId="0" xfId="0" quotePrefix="1" applyNumberFormat="1" applyFont="1" applyAlignment="1">
      <alignment horizontal="right"/>
    </xf>
    <xf numFmtId="0" fontId="29" fillId="0" borderId="0" xfId="0" applyFont="1"/>
    <xf numFmtId="0" fontId="3" fillId="0" borderId="1" xfId="0" applyFont="1" applyBorder="1"/>
    <xf numFmtId="0" fontId="15" fillId="0" borderId="2" xfId="0" applyFont="1" applyBorder="1"/>
    <xf numFmtId="0" fontId="3" fillId="0" borderId="3" xfId="0" applyFont="1" applyBorder="1" applyAlignment="1">
      <alignment horizontal="center"/>
    </xf>
    <xf numFmtId="0" fontId="3" fillId="0" borderId="3" xfId="0" applyFont="1" applyBorder="1" applyAlignment="1">
      <alignment horizontal="right"/>
    </xf>
    <xf numFmtId="0" fontId="50" fillId="0" borderId="5" xfId="0" applyFont="1" applyBorder="1"/>
    <xf numFmtId="0" fontId="3" fillId="0" borderId="8" xfId="0" applyFont="1" applyBorder="1" applyAlignment="1">
      <alignment horizontal="center"/>
    </xf>
    <xf numFmtId="0" fontId="3" fillId="0" borderId="6" xfId="0" applyFont="1" applyBorder="1" applyAlignment="1">
      <alignment horizontal="right"/>
    </xf>
    <xf numFmtId="10" fontId="2" fillId="0" borderId="0" xfId="0" applyNumberFormat="1" applyFont="1"/>
    <xf numFmtId="167" fontId="2" fillId="0" borderId="0" xfId="0" applyNumberFormat="1" applyFont="1"/>
    <xf numFmtId="6" fontId="2" fillId="0" borderId="0" xfId="0" applyNumberFormat="1" applyFont="1"/>
    <xf numFmtId="0" fontId="3" fillId="0" borderId="8" xfId="0" applyFont="1" applyBorder="1" applyAlignment="1">
      <alignment horizontal="right"/>
    </xf>
    <xf numFmtId="168" fontId="2" fillId="0" borderId="0" xfId="0" applyNumberFormat="1" applyFont="1"/>
    <xf numFmtId="169" fontId="2" fillId="0" borderId="0" xfId="0" applyNumberFormat="1" applyFont="1"/>
    <xf numFmtId="170" fontId="2" fillId="0" borderId="0" xfId="0" applyNumberFormat="1" applyFont="1"/>
    <xf numFmtId="0" fontId="32" fillId="0" borderId="5" xfId="0" applyFont="1" applyBorder="1" applyAlignment="1">
      <alignment horizontal="center"/>
    </xf>
    <xf numFmtId="0" fontId="3" fillId="0" borderId="12" xfId="0" applyFont="1" applyBorder="1" applyAlignment="1">
      <alignment horizontal="center"/>
    </xf>
    <xf numFmtId="0" fontId="32" fillId="0" borderId="6" xfId="0" applyFont="1" applyBorder="1" applyAlignment="1">
      <alignment horizontal="center"/>
    </xf>
    <xf numFmtId="0" fontId="3" fillId="0" borderId="12" xfId="0" applyFont="1" applyBorder="1" applyAlignment="1">
      <alignment horizontal="right"/>
    </xf>
    <xf numFmtId="0" fontId="32" fillId="0" borderId="0" xfId="0" applyFont="1" applyAlignment="1">
      <alignment horizontal="center"/>
    </xf>
    <xf numFmtId="0" fontId="32" fillId="0" borderId="8" xfId="0" applyFont="1" applyBorder="1" applyAlignment="1">
      <alignment horizontal="center"/>
    </xf>
    <xf numFmtId="0" fontId="3" fillId="0" borderId="10" xfId="0" applyFont="1" applyBorder="1" applyAlignment="1">
      <alignment horizontal="right"/>
    </xf>
    <xf numFmtId="0" fontId="2" fillId="0" borderId="56" xfId="0" applyFont="1" applyBorder="1"/>
    <xf numFmtId="0" fontId="8" fillId="0" borderId="3" xfId="0" applyFont="1" applyBorder="1"/>
    <xf numFmtId="172" fontId="2" fillId="0" borderId="0" xfId="0" applyNumberFormat="1" applyFont="1" applyAlignment="1">
      <alignment horizontal="center"/>
    </xf>
    <xf numFmtId="0" fontId="2"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10" fillId="0" borderId="7" xfId="0" applyFont="1" applyBorder="1"/>
    <xf numFmtId="0" fontId="51" fillId="0" borderId="0" xfId="0" applyFont="1" applyAlignment="1">
      <alignment horizontal="center"/>
    </xf>
    <xf numFmtId="0" fontId="52" fillId="0" borderId="0" xfId="0" applyFont="1" applyAlignment="1">
      <alignment horizontal="center"/>
    </xf>
    <xf numFmtId="9" fontId="2" fillId="0" borderId="10" xfId="0" applyNumberFormat="1" applyFont="1" applyBorder="1" applyAlignment="1">
      <alignment horizontal="left"/>
    </xf>
    <xf numFmtId="0" fontId="2" fillId="0" borderId="82" xfId="0" applyFont="1" applyBorder="1"/>
    <xf numFmtId="0" fontId="2" fillId="0" borderId="26" xfId="0" applyFont="1" applyBorder="1" applyAlignment="1">
      <alignment horizontal="center"/>
    </xf>
    <xf numFmtId="0" fontId="8" fillId="0" borderId="26" xfId="0" applyFont="1" applyBorder="1" applyAlignment="1">
      <alignment horizontal="left"/>
    </xf>
    <xf numFmtId="0" fontId="8" fillId="0" borderId="75" xfId="0" applyFont="1" applyBorder="1" applyAlignment="1">
      <alignment horizontal="left"/>
    </xf>
    <xf numFmtId="0" fontId="0" fillId="3" borderId="44" xfId="0" applyFont="1" applyFill="1" applyBorder="1"/>
    <xf numFmtId="0" fontId="53" fillId="0" borderId="82" xfId="0" applyFont="1" applyBorder="1"/>
    <xf numFmtId="0" fontId="3" fillId="0" borderId="2" xfId="0" applyFont="1" applyBorder="1"/>
    <xf numFmtId="0" fontId="8" fillId="0" borderId="3" xfId="0" applyFont="1" applyBorder="1" applyAlignment="1">
      <alignment horizontal="left"/>
    </xf>
    <xf numFmtId="0" fontId="3" fillId="0" borderId="3" xfId="0" applyFont="1" applyBorder="1"/>
    <xf numFmtId="0" fontId="3" fillId="4" borderId="22" xfId="0" applyFont="1" applyFill="1" applyBorder="1"/>
    <xf numFmtId="0" fontId="2" fillId="4" borderId="22" xfId="0" applyFont="1" applyFill="1" applyBorder="1" applyAlignment="1">
      <alignment horizontal="right"/>
    </xf>
    <xf numFmtId="0" fontId="54" fillId="0" borderId="85" xfId="0" applyFont="1" applyBorder="1"/>
    <xf numFmtId="0" fontId="2" fillId="0" borderId="68" xfId="0" applyFont="1" applyBorder="1"/>
    <xf numFmtId="0" fontId="2" fillId="0" borderId="68" xfId="0" applyFont="1" applyBorder="1" applyAlignment="1">
      <alignment horizontal="center"/>
    </xf>
    <xf numFmtId="0" fontId="2" fillId="0" borderId="86" xfId="0" applyFont="1" applyBorder="1"/>
    <xf numFmtId="0" fontId="8" fillId="0" borderId="68" xfId="0" applyFont="1" applyBorder="1" applyAlignment="1">
      <alignment horizontal="left"/>
    </xf>
    <xf numFmtId="0" fontId="2" fillId="0" borderId="82" xfId="0" applyFont="1" applyBorder="1" applyAlignment="1">
      <alignment horizontal="right"/>
    </xf>
    <xf numFmtId="0" fontId="2" fillId="0" borderId="75" xfId="0" applyFont="1" applyBorder="1"/>
    <xf numFmtId="0" fontId="2" fillId="0" borderId="7" xfId="0" quotePrefix="1" applyFont="1" applyBorder="1" applyAlignment="1">
      <alignment horizontal="right"/>
    </xf>
    <xf numFmtId="9" fontId="2" fillId="0" borderId="68" xfId="0" applyNumberFormat="1" applyFont="1" applyBorder="1" applyAlignment="1">
      <alignment horizontal="left"/>
    </xf>
    <xf numFmtId="0" fontId="8" fillId="0" borderId="68" xfId="0" applyFont="1" applyBorder="1"/>
    <xf numFmtId="0" fontId="2" fillId="0" borderId="26" xfId="0" applyFont="1" applyBorder="1" applyAlignment="1">
      <alignment horizontal="left"/>
    </xf>
    <xf numFmtId="0" fontId="8" fillId="0" borderId="8" xfId="0" applyFont="1" applyBorder="1" applyAlignment="1">
      <alignment horizontal="center"/>
    </xf>
    <xf numFmtId="0" fontId="55" fillId="0" borderId="85" xfId="0" applyFont="1" applyBorder="1" applyAlignment="1">
      <alignment horizontal="left"/>
    </xf>
    <xf numFmtId="0" fontId="8" fillId="0" borderId="86" xfId="0" applyFont="1" applyBorder="1" applyAlignment="1">
      <alignment horizontal="left"/>
    </xf>
    <xf numFmtId="0" fontId="8" fillId="0" borderId="26" xfId="0" applyFont="1" applyBorder="1"/>
    <xf numFmtId="0" fontId="56" fillId="0" borderId="0" xfId="0" applyFont="1" applyAlignment="1">
      <alignment horizontal="left"/>
    </xf>
    <xf numFmtId="0" fontId="3" fillId="0" borderId="26" xfId="0" applyFont="1" applyBorder="1"/>
    <xf numFmtId="0" fontId="57" fillId="0" borderId="9" xfId="0" applyFont="1" applyBorder="1" applyAlignment="1">
      <alignment horizontal="left"/>
    </xf>
    <xf numFmtId="0" fontId="2" fillId="0" borderId="3" xfId="0" applyFont="1" applyBorder="1" applyAlignment="1">
      <alignment horizontal="left"/>
    </xf>
    <xf numFmtId="0" fontId="8" fillId="0" borderId="8" xfId="0" applyFont="1" applyBorder="1" applyAlignment="1">
      <alignment horizontal="left" vertical="top" wrapText="1"/>
    </xf>
    <xf numFmtId="0" fontId="2" fillId="0" borderId="26" xfId="0" applyFont="1" applyBorder="1" applyAlignment="1">
      <alignment horizontal="right"/>
    </xf>
    <xf numFmtId="0" fontId="8" fillId="0" borderId="75" xfId="0" applyFont="1" applyBorder="1"/>
    <xf numFmtId="0" fontId="58" fillId="0" borderId="0" xfId="0" applyFont="1" applyAlignment="1">
      <alignment horizontal="center"/>
    </xf>
    <xf numFmtId="0" fontId="3" fillId="0" borderId="2" xfId="0" applyFont="1" applyBorder="1" applyAlignment="1">
      <alignment horizontal="left"/>
    </xf>
    <xf numFmtId="0" fontId="3" fillId="0" borderId="26" xfId="0" applyFont="1" applyBorder="1" applyAlignment="1">
      <alignment horizontal="center"/>
    </xf>
    <xf numFmtId="0" fontId="59" fillId="0" borderId="82" xfId="0" applyFont="1" applyBorder="1" applyAlignment="1">
      <alignment horizontal="left"/>
    </xf>
    <xf numFmtId="0" fontId="60" fillId="0" borderId="26" xfId="0" applyFont="1" applyBorder="1" applyAlignment="1">
      <alignment horizontal="left"/>
    </xf>
    <xf numFmtId="0" fontId="61" fillId="0" borderId="10" xfId="0" applyFont="1" applyBorder="1" applyAlignment="1">
      <alignment horizontal="left"/>
    </xf>
    <xf numFmtId="0" fontId="3" fillId="0" borderId="0" xfId="0" quotePrefix="1" applyFont="1" applyAlignment="1">
      <alignment horizontal="left"/>
    </xf>
    <xf numFmtId="0" fontId="3" fillId="5" borderId="44" xfId="0" applyFont="1" applyFill="1" applyBorder="1" applyAlignment="1">
      <alignment horizontal="left"/>
    </xf>
    <xf numFmtId="0" fontId="62" fillId="5" borderId="22" xfId="0" applyFont="1" applyFill="1" applyBorder="1" applyAlignment="1">
      <alignment horizontal="left"/>
    </xf>
    <xf numFmtId="0" fontId="2" fillId="0" borderId="82" xfId="0" applyFont="1" applyBorder="1" applyAlignment="1">
      <alignment horizontal="left"/>
    </xf>
    <xf numFmtId="0" fontId="2" fillId="0" borderId="75" xfId="0" applyFont="1" applyBorder="1" applyAlignment="1">
      <alignment horizontal="left"/>
    </xf>
    <xf numFmtId="0" fontId="2" fillId="0" borderId="10" xfId="0" quotePrefix="1" applyFont="1" applyBorder="1"/>
    <xf numFmtId="0" fontId="2" fillId="0" borderId="86" xfId="0" applyFont="1" applyBorder="1" applyAlignment="1">
      <alignment horizontal="left"/>
    </xf>
    <xf numFmtId="0" fontId="15" fillId="0" borderId="5" xfId="0" applyFont="1" applyBorder="1" applyAlignment="1">
      <alignment horizontal="left"/>
    </xf>
    <xf numFmtId="0" fontId="3" fillId="0" borderId="68" xfId="0" applyFont="1" applyBorder="1" applyAlignment="1">
      <alignment horizontal="left"/>
    </xf>
    <xf numFmtId="0" fontId="46" fillId="3" borderId="27" xfId="0" applyFont="1" applyFill="1" applyBorder="1" applyAlignment="1">
      <alignment horizontal="left"/>
    </xf>
    <xf numFmtId="0" fontId="63" fillId="0" borderId="68" xfId="0" applyFont="1" applyBorder="1" applyAlignment="1">
      <alignment horizontal="left"/>
    </xf>
    <xf numFmtId="0" fontId="64" fillId="0" borderId="26" xfId="0" applyFont="1" applyBorder="1" applyAlignment="1">
      <alignment horizontal="left"/>
    </xf>
    <xf numFmtId="0" fontId="3" fillId="0" borderId="7" xfId="0" applyFont="1" applyBorder="1" applyAlignment="1">
      <alignment horizontal="left" vertical="center"/>
    </xf>
    <xf numFmtId="6" fontId="2" fillId="0" borderId="0" xfId="0" applyNumberFormat="1" applyFont="1" applyAlignment="1">
      <alignment horizontal="left"/>
    </xf>
    <xf numFmtId="0" fontId="0" fillId="3" borderId="27" xfId="0" applyFont="1" applyFill="1" applyBorder="1" applyAlignment="1">
      <alignment horizontal="left"/>
    </xf>
    <xf numFmtId="0" fontId="65" fillId="0" borderId="8" xfId="0" applyFont="1" applyBorder="1" applyAlignment="1">
      <alignment horizontal="right"/>
    </xf>
    <xf numFmtId="0" fontId="3" fillId="6" borderId="22" xfId="0" applyFont="1" applyFill="1" applyBorder="1" applyAlignment="1">
      <alignment horizontal="left"/>
    </xf>
    <xf numFmtId="0" fontId="2" fillId="6" borderId="22" xfId="0" applyFont="1" applyFill="1" applyBorder="1" applyAlignment="1">
      <alignment horizontal="left"/>
    </xf>
    <xf numFmtId="9" fontId="2" fillId="0" borderId="0" xfId="0" applyNumberFormat="1" applyFont="1" applyAlignment="1">
      <alignment horizontal="right"/>
    </xf>
    <xf numFmtId="0" fontId="66" fillId="0" borderId="7" xfId="0" applyFont="1" applyBorder="1"/>
    <xf numFmtId="0" fontId="0" fillId="3" borderId="44" xfId="0" applyFont="1" applyFill="1" applyBorder="1" applyAlignment="1">
      <alignment horizontal="left"/>
    </xf>
    <xf numFmtId="0" fontId="47" fillId="0" borderId="0" xfId="0" applyFont="1"/>
    <xf numFmtId="0" fontId="67" fillId="0" borderId="0" xfId="0" applyFont="1"/>
    <xf numFmtId="0" fontId="47" fillId="7" borderId="89" xfId="0" applyFont="1" applyFill="1" applyBorder="1" applyAlignment="1">
      <alignment horizontal="left" vertical="center" wrapText="1"/>
    </xf>
    <xf numFmtId="0" fontId="67" fillId="7" borderId="89" xfId="0" applyFont="1" applyFill="1" applyBorder="1" applyAlignment="1">
      <alignment horizontal="left" vertical="center" wrapText="1"/>
    </xf>
    <xf numFmtId="0" fontId="47" fillId="0" borderId="0" xfId="0" applyFont="1" applyAlignment="1">
      <alignment horizontal="center" vertical="center" wrapText="1"/>
    </xf>
    <xf numFmtId="0" fontId="47" fillId="3" borderId="89" xfId="0" applyFont="1" applyFill="1" applyBorder="1" applyAlignment="1">
      <alignment horizontal="left" vertical="center" wrapText="1"/>
    </xf>
    <xf numFmtId="0" fontId="47" fillId="3" borderId="94" xfId="0" applyFont="1" applyFill="1" applyBorder="1" applyAlignment="1">
      <alignment horizontal="left" vertical="center" wrapText="1"/>
    </xf>
    <xf numFmtId="0" fontId="47" fillId="3" borderId="96" xfId="0" applyFont="1" applyFill="1" applyBorder="1" applyAlignment="1">
      <alignment horizontal="left" vertical="center" wrapText="1"/>
    </xf>
    <xf numFmtId="168" fontId="2" fillId="0" borderId="7" xfId="0" applyNumberFormat="1" applyFont="1" applyBorder="1"/>
    <xf numFmtId="0" fontId="2" fillId="8" borderId="0" xfId="0" applyFont="1" applyFill="1" applyAlignment="1">
      <alignment horizontal="left"/>
    </xf>
    <xf numFmtId="0" fontId="8" fillId="8" borderId="0" xfId="0" applyFont="1" applyFill="1"/>
    <xf numFmtId="0" fontId="2" fillId="8" borderId="0" xfId="0" applyFont="1" applyFill="1" applyAlignment="1">
      <alignment horizontal="center"/>
    </xf>
    <xf numFmtId="0" fontId="8" fillId="8" borderId="0" xfId="0" applyFont="1" applyFill="1" applyAlignment="1">
      <alignment horizontal="left"/>
    </xf>
    <xf numFmtId="0" fontId="2" fillId="0" borderId="0" xfId="0" quotePrefix="1" applyFont="1" applyAlignment="1">
      <alignment horizontal="left" wrapText="1"/>
    </xf>
    <xf numFmtId="0" fontId="0" fillId="0" borderId="0" xfId="0" applyFont="1" applyAlignment="1"/>
    <xf numFmtId="0" fontId="2" fillId="0" borderId="7" xfId="0" applyFont="1" applyBorder="1" applyAlignment="1">
      <alignment horizontal="left" vertical="top" wrapText="1"/>
    </xf>
    <xf numFmtId="0" fontId="5" fillId="0" borderId="8" xfId="0" applyFont="1" applyBorder="1"/>
    <xf numFmtId="0" fontId="5" fillId="0" borderId="7" xfId="0" applyFont="1" applyBorder="1"/>
    <xf numFmtId="0" fontId="2" fillId="0" borderId="0" xfId="0" quotePrefix="1" applyFont="1" applyAlignment="1">
      <alignment horizontal="left" vertical="top" wrapText="1"/>
    </xf>
    <xf numFmtId="0" fontId="2" fillId="0" borderId="0" xfId="0" applyFont="1" applyAlignment="1">
      <alignment horizontal="left" vertical="center" wrapText="1"/>
    </xf>
    <xf numFmtId="0" fontId="8" fillId="0" borderId="0" xfId="0" applyFont="1" applyAlignment="1">
      <alignment horizontal="center" vertical="top" wrapText="1"/>
    </xf>
    <xf numFmtId="0" fontId="3" fillId="0" borderId="0" xfId="0" applyFont="1" applyAlignment="1">
      <alignment vertical="center" wrapText="1"/>
    </xf>
    <xf numFmtId="0" fontId="2" fillId="0" borderId="0" xfId="0" quotePrefix="1" applyFont="1" applyAlignment="1">
      <alignment vertical="center" wrapText="1"/>
    </xf>
    <xf numFmtId="0" fontId="8" fillId="0" borderId="0" xfId="0" applyFont="1" applyAlignment="1">
      <alignment horizontal="left" wrapText="1"/>
    </xf>
    <xf numFmtId="0" fontId="2" fillId="0" borderId="0" xfId="0" applyFont="1" applyAlignment="1">
      <alignment wrapText="1"/>
    </xf>
    <xf numFmtId="0" fontId="2" fillId="0" borderId="0" xfId="0" applyFont="1" applyAlignment="1">
      <alignment horizontal="left" vertical="top" wrapText="1"/>
    </xf>
    <xf numFmtId="0" fontId="8" fillId="0" borderId="0" xfId="0" applyFont="1" applyAlignment="1">
      <alignment horizontal="center" vertical="center"/>
    </xf>
    <xf numFmtId="0" fontId="8" fillId="0" borderId="0" xfId="0" applyFont="1" applyAlignment="1">
      <alignment horizontal="left" vertical="center"/>
    </xf>
    <xf numFmtId="0" fontId="8" fillId="0" borderId="26" xfId="0" applyFont="1" applyBorder="1" applyAlignment="1">
      <alignment horizontal="center" vertical="top" wrapText="1"/>
    </xf>
    <xf numFmtId="0" fontId="5" fillId="0" borderId="26" xfId="0" applyFont="1" applyBorder="1"/>
    <xf numFmtId="0" fontId="3" fillId="0" borderId="7" xfId="0" applyFont="1" applyBorder="1" applyAlignment="1">
      <alignment horizontal="left" vertical="top" wrapText="1"/>
    </xf>
    <xf numFmtId="0" fontId="5" fillId="0" borderId="9" xfId="0" applyFont="1" applyBorder="1"/>
    <xf numFmtId="0" fontId="5" fillId="0" borderId="10" xfId="0" applyFont="1" applyBorder="1"/>
    <xf numFmtId="0" fontId="5" fillId="0" borderId="12" xfId="0" applyFont="1" applyBorder="1"/>
    <xf numFmtId="0" fontId="8" fillId="0" borderId="0" xfId="0" applyFont="1" applyAlignment="1">
      <alignment horizontal="left" vertical="top" wrapText="1"/>
    </xf>
    <xf numFmtId="0" fontId="3" fillId="2" borderId="1" xfId="0" applyFont="1" applyFill="1" applyBorder="1" applyAlignment="1">
      <alignment horizontal="center"/>
    </xf>
    <xf numFmtId="0" fontId="5" fillId="0" borderId="2" xfId="0" applyFont="1" applyBorder="1"/>
    <xf numFmtId="0" fontId="5" fillId="0" borderId="3" xfId="0" applyFont="1" applyBorder="1"/>
    <xf numFmtId="0" fontId="2" fillId="0" borderId="0" xfId="0" applyFont="1" applyAlignment="1">
      <alignment horizontal="left" wrapText="1"/>
    </xf>
    <xf numFmtId="0" fontId="2" fillId="0" borderId="0" xfId="0" applyFont="1" applyAlignment="1">
      <alignment horizontal="left" vertical="top"/>
    </xf>
    <xf numFmtId="0" fontId="2" fillId="0" borderId="0" xfId="0" applyFont="1" applyAlignment="1">
      <alignment vertical="center" wrapText="1"/>
    </xf>
    <xf numFmtId="0" fontId="3" fillId="0" borderId="0" xfId="0" applyFont="1" applyAlignment="1">
      <alignment horizontal="left" wrapText="1"/>
    </xf>
    <xf numFmtId="0" fontId="8" fillId="0" borderId="0" xfId="0" applyFont="1" applyAlignment="1">
      <alignment vertical="top" wrapText="1"/>
    </xf>
    <xf numFmtId="0" fontId="12" fillId="0" borderId="0" xfId="0" applyFont="1" applyAlignment="1">
      <alignment horizontal="center" wrapText="1"/>
    </xf>
    <xf numFmtId="0" fontId="2" fillId="0" borderId="7" xfId="0" applyFont="1" applyBorder="1" applyAlignment="1">
      <alignment vertical="center" wrapText="1"/>
    </xf>
    <xf numFmtId="0" fontId="2" fillId="0" borderId="36" xfId="0" applyFont="1" applyBorder="1" applyAlignment="1">
      <alignment horizontal="left" wrapText="1"/>
    </xf>
    <xf numFmtId="0" fontId="5" fillId="0" borderId="34" xfId="0" applyFont="1" applyBorder="1"/>
    <xf numFmtId="0" fontId="5" fillId="0" borderId="37" xfId="0" applyFont="1" applyBorder="1"/>
    <xf numFmtId="0" fontId="3" fillId="0" borderId="31" xfId="0" applyFont="1" applyBorder="1" applyAlignment="1">
      <alignment horizontal="center"/>
    </xf>
    <xf numFmtId="0" fontId="5" fillId="0" borderId="29" xfId="0" applyFont="1" applyBorder="1"/>
    <xf numFmtId="0" fontId="5" fillId="0" borderId="32" xfId="0" applyFont="1" applyBorder="1"/>
    <xf numFmtId="0" fontId="2" fillId="0" borderId="36" xfId="0" applyFont="1" applyBorder="1" applyAlignment="1">
      <alignment horizontal="left" vertical="top" wrapText="1"/>
    </xf>
    <xf numFmtId="0" fontId="2" fillId="0" borderId="33" xfId="0" applyFont="1" applyBorder="1" applyAlignment="1">
      <alignment horizontal="left" wrapText="1"/>
    </xf>
    <xf numFmtId="0" fontId="5" fillId="0" borderId="35" xfId="0" applyFont="1" applyBorder="1"/>
    <xf numFmtId="0" fontId="3" fillId="0" borderId="28" xfId="0" applyFont="1" applyBorder="1" applyAlignment="1">
      <alignment horizontal="center"/>
    </xf>
    <xf numFmtId="0" fontId="5" fillId="0" borderId="30" xfId="0" applyFont="1" applyBorder="1"/>
    <xf numFmtId="0" fontId="2" fillId="0" borderId="33" xfId="0" applyFont="1" applyBorder="1" applyAlignment="1">
      <alignment horizontal="left" vertical="top" wrapText="1"/>
    </xf>
    <xf numFmtId="0" fontId="2" fillId="0" borderId="0" xfId="0" applyFont="1" applyAlignment="1">
      <alignment horizontal="center" vertical="center"/>
    </xf>
    <xf numFmtId="0" fontId="2" fillId="0" borderId="36" xfId="0" applyFont="1" applyBorder="1"/>
    <xf numFmtId="0" fontId="18" fillId="0" borderId="6" xfId="0" applyFont="1" applyBorder="1" applyAlignment="1">
      <alignment horizontal="center" vertical="center" wrapText="1"/>
    </xf>
    <xf numFmtId="0" fontId="3" fillId="0" borderId="36" xfId="0" applyFont="1" applyBorder="1" applyAlignment="1">
      <alignment horizontal="center"/>
    </xf>
    <xf numFmtId="0" fontId="2" fillId="0" borderId="38" xfId="0" applyFont="1" applyBorder="1"/>
    <xf numFmtId="0" fontId="5" fillId="0" borderId="39" xfId="0" applyFont="1" applyBorder="1"/>
    <xf numFmtId="0" fontId="5" fillId="0" borderId="40" xfId="0" applyFont="1" applyBorder="1"/>
    <xf numFmtId="0" fontId="3" fillId="0" borderId="23" xfId="0" applyFont="1" applyBorder="1" applyAlignment="1">
      <alignment horizontal="center" vertical="center" textRotation="255"/>
    </xf>
    <xf numFmtId="0" fontId="5" fillId="0" borderId="24" xfId="0" applyFont="1" applyBorder="1"/>
    <xf numFmtId="0" fontId="5" fillId="0" borderId="25" xfId="0" applyFont="1" applyBorder="1"/>
    <xf numFmtId="0" fontId="3" fillId="0" borderId="4" xfId="0" applyFont="1" applyBorder="1" applyAlignment="1">
      <alignment horizontal="center" vertical="center" wrapText="1"/>
    </xf>
    <xf numFmtId="0" fontId="5" fillId="0" borderId="5" xfId="0" applyFont="1" applyBorder="1"/>
    <xf numFmtId="0" fontId="5" fillId="0" borderId="6" xfId="0" applyFont="1" applyBorder="1"/>
    <xf numFmtId="0" fontId="2" fillId="0" borderId="48" xfId="0" applyFont="1" applyBorder="1" applyAlignment="1">
      <alignment horizontal="left" wrapText="1"/>
    </xf>
    <xf numFmtId="0" fontId="5" fillId="0" borderId="49" xfId="0" applyFont="1" applyBorder="1"/>
    <xf numFmtId="0" fontId="9" fillId="0" borderId="4" xfId="0" applyFont="1" applyBorder="1"/>
    <xf numFmtId="0" fontId="2" fillId="0" borderId="10" xfId="0" applyFont="1" applyBorder="1"/>
    <xf numFmtId="0" fontId="2" fillId="0" borderId="0" xfId="0" applyFont="1"/>
    <xf numFmtId="0" fontId="2" fillId="0" borderId="10" xfId="0" applyFont="1" applyBorder="1" applyAlignment="1">
      <alignment horizontal="left" vertical="top" wrapText="1"/>
    </xf>
    <xf numFmtId="0" fontId="10" fillId="0" borderId="0" xfId="0" applyFont="1" applyAlignment="1">
      <alignment horizontal="left" vertical="top" wrapText="1"/>
    </xf>
    <xf numFmtId="0" fontId="2" fillId="0" borderId="36" xfId="0" applyFont="1" applyBorder="1" applyAlignment="1">
      <alignment horizontal="center"/>
    </xf>
    <xf numFmtId="0" fontId="2" fillId="5" borderId="50" xfId="0" applyFont="1" applyFill="1" applyBorder="1" applyAlignment="1">
      <alignment horizontal="left" wrapText="1"/>
    </xf>
    <xf numFmtId="0" fontId="5" fillId="0" borderId="51" xfId="0" applyFont="1" applyBorder="1"/>
    <xf numFmtId="0" fontId="5" fillId="0" borderId="52" xfId="0" applyFont="1" applyBorder="1"/>
    <xf numFmtId="0" fontId="5" fillId="0" borderId="53" xfId="0" applyFont="1" applyBorder="1"/>
    <xf numFmtId="0" fontId="5" fillId="0" borderId="54" xfId="0" applyFont="1" applyBorder="1"/>
    <xf numFmtId="0" fontId="10" fillId="0" borderId="0" xfId="0" applyFont="1" applyAlignment="1">
      <alignment vertical="top" wrapText="1"/>
    </xf>
    <xf numFmtId="0" fontId="2" fillId="0" borderId="7" xfId="0" applyFont="1" applyBorder="1" applyAlignment="1">
      <alignment horizontal="left" wrapText="1"/>
    </xf>
    <xf numFmtId="0" fontId="2" fillId="0" borderId="10" xfId="0" applyFont="1" applyBorder="1" applyAlignment="1">
      <alignment vertical="top" wrapText="1"/>
    </xf>
    <xf numFmtId="0" fontId="32" fillId="0" borderId="0" xfId="0" applyFont="1" applyAlignment="1">
      <alignment horizontal="left" vertical="top" wrapText="1"/>
    </xf>
    <xf numFmtId="0" fontId="2" fillId="0" borderId="0" xfId="0" applyFont="1" applyAlignment="1">
      <alignment horizontal="center" wrapText="1"/>
    </xf>
    <xf numFmtId="0" fontId="12" fillId="0" borderId="0" xfId="0" applyFont="1" applyAlignment="1">
      <alignment horizontal="left" wrapText="1"/>
    </xf>
    <xf numFmtId="0" fontId="3" fillId="0" borderId="0" xfId="0" applyFont="1" applyAlignment="1">
      <alignment horizontal="center" vertical="center"/>
    </xf>
    <xf numFmtId="0" fontId="10" fillId="0" borderId="0" xfId="0" applyFont="1" applyAlignment="1">
      <alignment horizontal="left" wrapText="1"/>
    </xf>
    <xf numFmtId="0" fontId="3" fillId="0" borderId="7" xfId="0" applyFont="1" applyBorder="1" applyAlignment="1">
      <alignment horizontal="center" vertical="center"/>
    </xf>
    <xf numFmtId="0" fontId="2" fillId="0" borderId="7" xfId="0" applyFont="1" applyBorder="1" applyAlignment="1">
      <alignment horizontal="center"/>
    </xf>
    <xf numFmtId="0" fontId="2" fillId="0" borderId="7" xfId="0" applyFont="1" applyBorder="1"/>
    <xf numFmtId="0" fontId="2" fillId="0" borderId="0" xfId="0" applyFont="1" applyAlignment="1">
      <alignment vertical="top" wrapText="1"/>
    </xf>
    <xf numFmtId="0" fontId="1" fillId="0" borderId="0" xfId="0" applyFont="1"/>
    <xf numFmtId="0" fontId="19" fillId="0" borderId="0" xfId="0" applyFont="1"/>
    <xf numFmtId="0" fontId="3" fillId="0" borderId="4" xfId="0" applyFont="1" applyBorder="1" applyAlignment="1">
      <alignment wrapText="1"/>
    </xf>
    <xf numFmtId="0" fontId="2" fillId="0" borderId="1"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2" fillId="5" borderId="50" xfId="0" applyFont="1" applyFill="1" applyBorder="1" applyAlignment="1">
      <alignment horizontal="left" vertical="center" wrapText="1"/>
    </xf>
    <xf numFmtId="0" fontId="5" fillId="0" borderId="58" xfId="0" applyFont="1" applyBorder="1"/>
    <xf numFmtId="0" fontId="5" fillId="0" borderId="59" xfId="0" applyFont="1" applyBorder="1"/>
    <xf numFmtId="0" fontId="5" fillId="0" borderId="60" xfId="0" applyFont="1" applyBorder="1"/>
    <xf numFmtId="0" fontId="3" fillId="0" borderId="31" xfId="0" applyFont="1" applyBorder="1" applyAlignment="1">
      <alignment horizontal="center" vertical="center"/>
    </xf>
    <xf numFmtId="0" fontId="3" fillId="0" borderId="31" xfId="0" applyFont="1" applyBorder="1" applyAlignment="1">
      <alignment horizontal="center" vertical="center" wrapText="1"/>
    </xf>
    <xf numFmtId="0" fontId="2" fillId="0" borderId="65" xfId="0" applyFont="1" applyBorder="1" applyAlignment="1">
      <alignment horizontal="left" vertical="center"/>
    </xf>
    <xf numFmtId="0" fontId="5" fillId="0" borderId="69" xfId="0" applyFont="1" applyBorder="1"/>
    <xf numFmtId="0" fontId="2" fillId="0" borderId="0" xfId="0" applyFont="1" applyAlignment="1">
      <alignment horizontal="right" vertical="center"/>
    </xf>
    <xf numFmtId="0" fontId="10" fillId="0" borderId="66" xfId="0" applyFont="1" applyBorder="1" applyAlignment="1">
      <alignment horizontal="left" vertical="center" wrapText="1"/>
    </xf>
    <xf numFmtId="0" fontId="5" fillId="0" borderId="67" xfId="0" applyFont="1" applyBorder="1"/>
    <xf numFmtId="0" fontId="5" fillId="0" borderId="70" xfId="0" applyFont="1" applyBorder="1"/>
    <xf numFmtId="0" fontId="5" fillId="0" borderId="71" xfId="0" applyFont="1" applyBorder="1"/>
    <xf numFmtId="0" fontId="2" fillId="0" borderId="72" xfId="0" applyFont="1" applyBorder="1" applyAlignment="1">
      <alignment horizontal="left" vertical="center"/>
    </xf>
    <xf numFmtId="0" fontId="5" fillId="0" borderId="72" xfId="0" applyFont="1" applyBorder="1"/>
    <xf numFmtId="0" fontId="2" fillId="0" borderId="66" xfId="0" applyFont="1" applyBorder="1" applyAlignment="1">
      <alignment horizontal="left" vertical="center" wrapText="1"/>
    </xf>
    <xf numFmtId="0" fontId="5" fillId="0" borderId="68" xfId="0" applyFont="1" applyBorder="1"/>
    <xf numFmtId="0" fontId="2" fillId="0" borderId="48" xfId="0" applyFont="1" applyBorder="1" applyAlignment="1">
      <alignment horizontal="left" vertical="center"/>
    </xf>
    <xf numFmtId="0" fontId="2" fillId="0" borderId="36" xfId="0" applyFont="1" applyBorder="1" applyAlignment="1">
      <alignment horizontal="left" vertical="center"/>
    </xf>
    <xf numFmtId="0" fontId="2" fillId="0" borderId="74" xfId="0" applyFont="1" applyBorder="1" applyAlignment="1">
      <alignment horizontal="left" vertical="center"/>
    </xf>
    <xf numFmtId="0" fontId="5" fillId="0" borderId="75" xfId="0" applyFont="1" applyBorder="1"/>
    <xf numFmtId="0" fontId="10" fillId="0" borderId="55" xfId="0" applyFont="1" applyBorder="1" applyAlignment="1">
      <alignment horizontal="left" vertical="center" wrapText="1"/>
    </xf>
    <xf numFmtId="0" fontId="5" fillId="0" borderId="73" xfId="0" applyFont="1" applyBorder="1"/>
    <xf numFmtId="0" fontId="5" fillId="0" borderId="55" xfId="0" applyFont="1" applyBorder="1"/>
    <xf numFmtId="0" fontId="2" fillId="0" borderId="55" xfId="0" applyFont="1" applyBorder="1" applyAlignment="1">
      <alignment horizontal="left" vertical="center" wrapText="1"/>
    </xf>
    <xf numFmtId="0" fontId="3" fillId="2" borderId="61" xfId="0" applyFont="1" applyFill="1" applyBorder="1" applyAlignment="1">
      <alignment horizontal="center"/>
    </xf>
    <xf numFmtId="0" fontId="5" fillId="0" borderId="62" xfId="0" applyFont="1" applyBorder="1"/>
    <xf numFmtId="0" fontId="5" fillId="0" borderId="63" xfId="0" applyFont="1" applyBorder="1"/>
    <xf numFmtId="0" fontId="2" fillId="0" borderId="0" xfId="0" applyFont="1" applyAlignment="1">
      <alignment horizontal="left" vertical="center"/>
    </xf>
    <xf numFmtId="0" fontId="10" fillId="0" borderId="1" xfId="0" applyFont="1" applyBorder="1" applyAlignment="1">
      <alignment horizontal="center"/>
    </xf>
    <xf numFmtId="0" fontId="3" fillId="0" borderId="4" xfId="0" applyFont="1" applyBorder="1" applyAlignment="1">
      <alignment horizontal="center" vertical="top" wrapText="1"/>
    </xf>
    <xf numFmtId="0" fontId="3" fillId="0" borderId="0" xfId="0" applyFont="1" applyAlignment="1">
      <alignment horizontal="left" vertical="center" wrapText="1"/>
    </xf>
    <xf numFmtId="0" fontId="3" fillId="0" borderId="0" xfId="0" applyFont="1" applyAlignment="1">
      <alignment horizontal="center" vertical="top" wrapText="1"/>
    </xf>
    <xf numFmtId="0" fontId="3" fillId="0" borderId="0" xfId="0" applyFont="1" applyAlignment="1">
      <alignment wrapText="1"/>
    </xf>
    <xf numFmtId="0" fontId="2" fillId="4" borderId="50" xfId="0" applyFont="1" applyFill="1" applyBorder="1" applyAlignment="1">
      <alignment vertical="center" wrapText="1"/>
    </xf>
    <xf numFmtId="0" fontId="2" fillId="0" borderId="0" xfId="0" applyFont="1" applyAlignment="1">
      <alignment vertical="center"/>
    </xf>
    <xf numFmtId="0" fontId="2" fillId="0" borderId="0" xfId="0" quotePrefix="1" applyFont="1" applyAlignment="1">
      <alignment vertical="center"/>
    </xf>
    <xf numFmtId="0" fontId="3" fillId="0" borderId="7" xfId="0" applyFont="1" applyBorder="1" applyAlignment="1">
      <alignment vertical="top" wrapText="1"/>
    </xf>
    <xf numFmtId="0" fontId="2" fillId="4" borderId="83" xfId="0" applyFont="1" applyFill="1" applyBorder="1" applyAlignment="1">
      <alignment horizontal="center"/>
    </xf>
    <xf numFmtId="0" fontId="5" fillId="0" borderId="84" xfId="0" applyFont="1" applyBorder="1"/>
    <xf numFmtId="0" fontId="2" fillId="0" borderId="9" xfId="0" applyFont="1" applyBorder="1"/>
    <xf numFmtId="0" fontId="3" fillId="0" borderId="1" xfId="0" applyFont="1" applyBorder="1" applyAlignment="1">
      <alignment horizontal="center" vertical="center" wrapText="1"/>
    </xf>
    <xf numFmtId="0" fontId="3" fillId="0" borderId="4" xfId="0" applyFont="1" applyBorder="1" applyAlignment="1">
      <alignment horizontal="center"/>
    </xf>
    <xf numFmtId="171" fontId="2" fillId="0" borderId="7" xfId="0" applyNumberFormat="1" applyFont="1" applyBorder="1" applyAlignment="1">
      <alignment horizontal="center"/>
    </xf>
    <xf numFmtId="0" fontId="2" fillId="0" borderId="4" xfId="0" applyFont="1" applyBorder="1"/>
    <xf numFmtId="0" fontId="8" fillId="0" borderId="4" xfId="0" applyFont="1" applyBorder="1" applyAlignment="1">
      <alignment horizontal="center" vertical="center" wrapText="1"/>
    </xf>
    <xf numFmtId="9" fontId="2" fillId="0" borderId="7" xfId="0" applyNumberFormat="1" applyFont="1" applyBorder="1" applyAlignment="1">
      <alignment horizontal="center"/>
    </xf>
    <xf numFmtId="0" fontId="2" fillId="0" borderId="9" xfId="0" applyFont="1" applyBorder="1" applyAlignment="1">
      <alignment horizontal="center"/>
    </xf>
    <xf numFmtId="0" fontId="32" fillId="0" borderId="1"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left" vertical="center" wrapText="1"/>
    </xf>
    <xf numFmtId="0" fontId="3" fillId="6" borderId="83" xfId="0" applyFont="1" applyFill="1" applyBorder="1" applyAlignment="1">
      <alignment horizontal="center"/>
    </xf>
    <xf numFmtId="0" fontId="0" fillId="3" borderId="50" xfId="0" applyFont="1" applyFill="1" applyBorder="1" applyAlignment="1">
      <alignment horizontal="left" vertical="center" wrapText="1"/>
    </xf>
    <xf numFmtId="0" fontId="5" fillId="0" borderId="87" xfId="0" applyFont="1" applyBorder="1"/>
    <xf numFmtId="0" fontId="5" fillId="0" borderId="88" xfId="0" applyFont="1" applyBorder="1"/>
    <xf numFmtId="0" fontId="47" fillId="0" borderId="92" xfId="0" applyFont="1" applyBorder="1" applyAlignment="1">
      <alignment horizontal="center" vertical="center" wrapText="1"/>
    </xf>
    <xf numFmtId="0" fontId="5" fillId="0" borderId="92" xfId="0" applyFont="1" applyBorder="1"/>
    <xf numFmtId="0" fontId="47" fillId="3" borderId="93" xfId="0" applyFont="1" applyFill="1" applyBorder="1" applyAlignment="1">
      <alignment horizontal="left" vertical="center" wrapText="1"/>
    </xf>
    <xf numFmtId="0" fontId="5" fillId="0" borderId="95" xfId="0" applyFont="1" applyBorder="1"/>
    <xf numFmtId="0" fontId="67" fillId="7" borderId="90" xfId="0" applyFont="1" applyFill="1" applyBorder="1" applyAlignment="1">
      <alignment horizontal="left" vertical="center" wrapText="1"/>
    </xf>
    <xf numFmtId="0" fontId="5" fillId="0" borderId="91"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jp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jp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jpg"/></Relationships>
</file>

<file path=xl/drawings/_rels/drawing1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5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5" Type="http://schemas.openxmlformats.org/officeDocument/2006/relationships/image" Target="../media/image56.png"/><Relationship Id="rId4" Type="http://schemas.openxmlformats.org/officeDocument/2006/relationships/image" Target="../media/image5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60.png"/><Relationship Id="rId7" Type="http://schemas.openxmlformats.org/officeDocument/2006/relationships/image" Target="../media/image64.png"/><Relationship Id="rId2" Type="http://schemas.openxmlformats.org/officeDocument/2006/relationships/image" Target="../media/image59.png"/><Relationship Id="rId1" Type="http://schemas.openxmlformats.org/officeDocument/2006/relationships/image" Target="../media/image58.jpg"/><Relationship Id="rId6" Type="http://schemas.openxmlformats.org/officeDocument/2006/relationships/image" Target="../media/image63.png"/><Relationship Id="rId5" Type="http://schemas.openxmlformats.org/officeDocument/2006/relationships/image" Target="../media/image62.png"/><Relationship Id="rId4" Type="http://schemas.openxmlformats.org/officeDocument/2006/relationships/image" Target="../media/image6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73.png"/><Relationship Id="rId3" Type="http://schemas.openxmlformats.org/officeDocument/2006/relationships/image" Target="../media/image68.png"/><Relationship Id="rId7" Type="http://schemas.openxmlformats.org/officeDocument/2006/relationships/image" Target="../media/image72.png"/><Relationship Id="rId2" Type="http://schemas.openxmlformats.org/officeDocument/2006/relationships/image" Target="../media/image67.jpg"/><Relationship Id="rId1" Type="http://schemas.openxmlformats.org/officeDocument/2006/relationships/image" Target="../media/image66.jpg"/><Relationship Id="rId6" Type="http://schemas.openxmlformats.org/officeDocument/2006/relationships/image" Target="../media/image71.png"/><Relationship Id="rId5" Type="http://schemas.openxmlformats.org/officeDocument/2006/relationships/image" Target="../media/image70.png"/><Relationship Id="rId4" Type="http://schemas.openxmlformats.org/officeDocument/2006/relationships/image" Target="../media/image69.png"/><Relationship Id="rId9" Type="http://schemas.openxmlformats.org/officeDocument/2006/relationships/image" Target="../media/image7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75.png"/><Relationship Id="rId5" Type="http://schemas.openxmlformats.org/officeDocument/2006/relationships/image" Target="../media/image79.png"/><Relationship Id="rId4" Type="http://schemas.openxmlformats.org/officeDocument/2006/relationships/image" Target="../media/image78.png"/></Relationships>
</file>

<file path=xl/drawings/_rels/drawing17.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jpg"/><Relationship Id="rId7" Type="http://schemas.openxmlformats.org/officeDocument/2006/relationships/image" Target="../media/image86.png"/><Relationship Id="rId2" Type="http://schemas.openxmlformats.org/officeDocument/2006/relationships/image" Target="../media/image81.jpg"/><Relationship Id="rId1" Type="http://schemas.openxmlformats.org/officeDocument/2006/relationships/image" Target="../media/image80.png"/><Relationship Id="rId6" Type="http://schemas.openxmlformats.org/officeDocument/2006/relationships/image" Target="../media/image85.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drawing18.xml.rels><?xml version="1.0" encoding="UTF-8" standalone="yes"?>
<Relationships xmlns="http://schemas.openxmlformats.org/package/2006/relationships"><Relationship Id="rId8" Type="http://schemas.openxmlformats.org/officeDocument/2006/relationships/image" Target="../media/image97.png"/><Relationship Id="rId3" Type="http://schemas.openxmlformats.org/officeDocument/2006/relationships/image" Target="../media/image92.png"/><Relationship Id="rId7" Type="http://schemas.openxmlformats.org/officeDocument/2006/relationships/image" Target="../media/image96.png"/><Relationship Id="rId2" Type="http://schemas.openxmlformats.org/officeDocument/2006/relationships/image" Target="../media/image91.jpg"/><Relationship Id="rId1" Type="http://schemas.openxmlformats.org/officeDocument/2006/relationships/image" Target="../media/image90.jpg"/><Relationship Id="rId6" Type="http://schemas.openxmlformats.org/officeDocument/2006/relationships/image" Target="../media/image95.png"/><Relationship Id="rId5" Type="http://schemas.openxmlformats.org/officeDocument/2006/relationships/image" Target="../media/image94.png"/><Relationship Id="rId10" Type="http://schemas.openxmlformats.org/officeDocument/2006/relationships/image" Target="../media/image99.png"/><Relationship Id="rId4" Type="http://schemas.openxmlformats.org/officeDocument/2006/relationships/image" Target="../media/image93.png"/><Relationship Id="rId9" Type="http://schemas.openxmlformats.org/officeDocument/2006/relationships/image" Target="../media/image9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101.jpg"/><Relationship Id="rId1" Type="http://schemas.openxmlformats.org/officeDocument/2006/relationships/image" Target="../media/image100.jpg"/><Relationship Id="rId5" Type="http://schemas.openxmlformats.org/officeDocument/2006/relationships/image" Target="../media/image104.png"/><Relationship Id="rId4" Type="http://schemas.openxmlformats.org/officeDocument/2006/relationships/image" Target="../media/image10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oneCellAnchor>
    <xdr:from>
      <xdr:col>2</xdr:col>
      <xdr:colOff>9525</xdr:colOff>
      <xdr:row>268</xdr:row>
      <xdr:rowOff>9525</xdr:rowOff>
    </xdr:from>
    <xdr:ext cx="5143500" cy="2609850"/>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152400</xdr:colOff>
      <xdr:row>287</xdr:row>
      <xdr:rowOff>152400</xdr:rowOff>
    </xdr:from>
    <xdr:ext cx="5057775" cy="3429000"/>
    <xdr:pic>
      <xdr:nvPicPr>
        <xdr:cNvPr id="3" name="image1.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28575</xdr:colOff>
      <xdr:row>3</xdr:row>
      <xdr:rowOff>28575</xdr:rowOff>
    </xdr:from>
    <xdr:ext cx="3362325" cy="1371600"/>
    <xdr:pic>
      <xdr:nvPicPr>
        <xdr:cNvPr id="2" name="image34.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323850</xdr:colOff>
      <xdr:row>2</xdr:row>
      <xdr:rowOff>123825</xdr:rowOff>
    </xdr:from>
    <xdr:ext cx="3543300" cy="1143000"/>
    <xdr:pic>
      <xdr:nvPicPr>
        <xdr:cNvPr id="3" name="image35.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285750</xdr:colOff>
      <xdr:row>102</xdr:row>
      <xdr:rowOff>28575</xdr:rowOff>
    </xdr:from>
    <xdr:ext cx="4200525" cy="5400675"/>
    <xdr:pic>
      <xdr:nvPicPr>
        <xdr:cNvPr id="4" name="image36.png" title="Image">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257175</xdr:colOff>
      <xdr:row>185</xdr:row>
      <xdr:rowOff>-114300</xdr:rowOff>
    </xdr:from>
    <xdr:ext cx="4752975" cy="5581650"/>
    <xdr:pic>
      <xdr:nvPicPr>
        <xdr:cNvPr id="5" name="image37.png" title="Image">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438150</xdr:colOff>
      <xdr:row>208</xdr:row>
      <xdr:rowOff>28575</xdr:rowOff>
    </xdr:from>
    <xdr:ext cx="5724525" cy="476250"/>
    <xdr:sp macro="" textlink="">
      <xdr:nvSpPr>
        <xdr:cNvPr id="15" name="Shape 15">
          <a:extLst>
            <a:ext uri="{FF2B5EF4-FFF2-40B4-BE49-F238E27FC236}">
              <a16:creationId xmlns:a16="http://schemas.microsoft.com/office/drawing/2014/main" id="{00000000-0008-0000-0E00-00000F000000}"/>
            </a:ext>
          </a:extLst>
        </xdr:cNvPr>
        <xdr:cNvSpPr/>
      </xdr:nvSpPr>
      <xdr:spPr>
        <a:xfrm>
          <a:off x="2488500" y="3546638"/>
          <a:ext cx="5715000" cy="466725"/>
        </a:xfrm>
        <a:prstGeom prst="rightArrow">
          <a:avLst>
            <a:gd name="adj1" fmla="val 50000"/>
            <a:gd name="adj2" fmla="val 50000"/>
          </a:avLst>
        </a:prstGeom>
        <a:solidFill>
          <a:srgbClr val="DAE5F1"/>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SzPts val="700"/>
            <a:buFont typeface="Arial"/>
            <a:buNone/>
          </a:pPr>
          <a:r>
            <a:rPr lang="en-US" sz="700"/>
            <a:t>                     </a:t>
          </a:r>
          <a:r>
            <a:rPr lang="en-US" sz="700" b="1"/>
            <a:t>FY17</a:t>
          </a:r>
          <a:r>
            <a:rPr lang="en-US" sz="700"/>
            <a:t> - Year loan made. No repayments, int incurred.</a:t>
          </a:r>
          <a:endParaRPr sz="700"/>
        </a:p>
      </xdr:txBody>
    </xdr:sp>
    <xdr:clientData fLocksWithSheet="0"/>
  </xdr:oneCellAnchor>
  <xdr:oneCellAnchor>
    <xdr:from>
      <xdr:col>7</xdr:col>
      <xdr:colOff>228600</xdr:colOff>
      <xdr:row>208</xdr:row>
      <xdr:rowOff>28575</xdr:rowOff>
    </xdr:from>
    <xdr:ext cx="3028950" cy="476250"/>
    <xdr:sp macro="" textlink="">
      <xdr:nvSpPr>
        <xdr:cNvPr id="16" name="Shape 16">
          <a:extLst>
            <a:ext uri="{FF2B5EF4-FFF2-40B4-BE49-F238E27FC236}">
              <a16:creationId xmlns:a16="http://schemas.microsoft.com/office/drawing/2014/main" id="{00000000-0008-0000-0E00-000010000000}"/>
            </a:ext>
          </a:extLst>
        </xdr:cNvPr>
        <xdr:cNvSpPr/>
      </xdr:nvSpPr>
      <xdr:spPr>
        <a:xfrm>
          <a:off x="3836288" y="3546638"/>
          <a:ext cx="3019425" cy="466725"/>
        </a:xfrm>
        <a:prstGeom prst="rightArrow">
          <a:avLst>
            <a:gd name="adj1" fmla="val 50000"/>
            <a:gd name="adj2" fmla="val 50000"/>
          </a:avLst>
        </a:prstGeom>
        <a:solidFill>
          <a:srgbClr val="EAF1DD"/>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700"/>
            <a:buFont typeface="Arial"/>
            <a:buNone/>
          </a:pPr>
          <a:r>
            <a:rPr lang="en-US" sz="700" b="1"/>
            <a:t>FY18</a:t>
          </a:r>
          <a:r>
            <a:rPr lang="en-US" sz="700"/>
            <a:t> - min. repayment made (S109Q)</a:t>
          </a:r>
          <a:endParaRPr sz="700"/>
        </a:p>
      </xdr:txBody>
    </xdr:sp>
    <xdr:clientData fLocksWithSheet="0"/>
  </xdr:oneCellAnchor>
  <xdr:oneCellAnchor>
    <xdr:from>
      <xdr:col>2</xdr:col>
      <xdr:colOff>333375</xdr:colOff>
      <xdr:row>207</xdr:row>
      <xdr:rowOff>76200</xdr:rowOff>
    </xdr:from>
    <xdr:ext cx="266700" cy="276225"/>
    <xdr:sp macro="" textlink="">
      <xdr:nvSpPr>
        <xdr:cNvPr id="17" name="Shape 17">
          <a:extLst>
            <a:ext uri="{FF2B5EF4-FFF2-40B4-BE49-F238E27FC236}">
              <a16:creationId xmlns:a16="http://schemas.microsoft.com/office/drawing/2014/main" id="{00000000-0008-0000-0E00-000011000000}"/>
            </a:ext>
          </a:extLst>
        </xdr:cNvPr>
        <xdr:cNvSpPr/>
      </xdr:nvSpPr>
      <xdr:spPr>
        <a:xfrm>
          <a:off x="5217413" y="3646650"/>
          <a:ext cx="257175" cy="266700"/>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1</a:t>
          </a:r>
          <a:endParaRPr sz="1400"/>
        </a:p>
      </xdr:txBody>
    </xdr:sp>
    <xdr:clientData fLocksWithSheet="0"/>
  </xdr:oneCellAnchor>
  <xdr:oneCellAnchor>
    <xdr:from>
      <xdr:col>9</xdr:col>
      <xdr:colOff>314325</xdr:colOff>
      <xdr:row>207</xdr:row>
      <xdr:rowOff>76200</xdr:rowOff>
    </xdr:from>
    <xdr:ext cx="266700" cy="276225"/>
    <xdr:sp macro="" textlink="">
      <xdr:nvSpPr>
        <xdr:cNvPr id="18" name="Shape 18">
          <a:extLst>
            <a:ext uri="{FF2B5EF4-FFF2-40B4-BE49-F238E27FC236}">
              <a16:creationId xmlns:a16="http://schemas.microsoft.com/office/drawing/2014/main" id="{00000000-0008-0000-0E00-000012000000}"/>
            </a:ext>
          </a:extLst>
        </xdr:cNvPr>
        <xdr:cNvSpPr/>
      </xdr:nvSpPr>
      <xdr:spPr>
        <a:xfrm>
          <a:off x="5217413" y="3646650"/>
          <a:ext cx="257175" cy="266700"/>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2</a:t>
          </a:r>
          <a:endParaRPr sz="1400"/>
        </a:p>
      </xdr:txBody>
    </xdr:sp>
    <xdr:clientData fLocksWithSheet="0"/>
  </xdr:oneCellAnchor>
  <xdr:oneCellAnchor>
    <xdr:from>
      <xdr:col>7</xdr:col>
      <xdr:colOff>95250</xdr:colOff>
      <xdr:row>207</xdr:row>
      <xdr:rowOff>76200</xdr:rowOff>
    </xdr:from>
    <xdr:ext cx="266700" cy="276225"/>
    <xdr:sp macro="" textlink="">
      <xdr:nvSpPr>
        <xdr:cNvPr id="19" name="Shape 19">
          <a:extLst>
            <a:ext uri="{FF2B5EF4-FFF2-40B4-BE49-F238E27FC236}">
              <a16:creationId xmlns:a16="http://schemas.microsoft.com/office/drawing/2014/main" id="{00000000-0008-0000-0E00-000013000000}"/>
            </a:ext>
          </a:extLst>
        </xdr:cNvPr>
        <xdr:cNvSpPr/>
      </xdr:nvSpPr>
      <xdr:spPr>
        <a:xfrm>
          <a:off x="5217413" y="3646650"/>
          <a:ext cx="257175" cy="266700"/>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2A</a:t>
          </a:r>
          <a:endParaRPr sz="1400"/>
        </a:p>
      </xdr:txBody>
    </xdr:sp>
    <xdr:clientData fLocksWithSheet="0"/>
  </xdr:oneCellAnchor>
  <xdr:oneCellAnchor>
    <xdr:from>
      <xdr:col>11</xdr:col>
      <xdr:colOff>219075</xdr:colOff>
      <xdr:row>207</xdr:row>
      <xdr:rowOff>76200</xdr:rowOff>
    </xdr:from>
    <xdr:ext cx="266700" cy="276225"/>
    <xdr:sp macro="" textlink="">
      <xdr:nvSpPr>
        <xdr:cNvPr id="20" name="Shape 20">
          <a:extLst>
            <a:ext uri="{FF2B5EF4-FFF2-40B4-BE49-F238E27FC236}">
              <a16:creationId xmlns:a16="http://schemas.microsoft.com/office/drawing/2014/main" id="{00000000-0008-0000-0E00-000014000000}"/>
            </a:ext>
          </a:extLst>
        </xdr:cNvPr>
        <xdr:cNvSpPr/>
      </xdr:nvSpPr>
      <xdr:spPr>
        <a:xfrm>
          <a:off x="5217413" y="3646650"/>
          <a:ext cx="257175" cy="266700"/>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3</a:t>
          </a:r>
          <a:endParaRPr sz="1400"/>
        </a:p>
      </xdr:txBody>
    </xdr:sp>
    <xdr:clientData fLocksWithSheet="0"/>
  </xdr:oneCellAnchor>
  <xdr:oneCellAnchor>
    <xdr:from>
      <xdr:col>2</xdr:col>
      <xdr:colOff>0</xdr:colOff>
      <xdr:row>213</xdr:row>
      <xdr:rowOff>9525</xdr:rowOff>
    </xdr:from>
    <xdr:ext cx="866775" cy="685800"/>
    <xdr:sp macro="" textlink="">
      <xdr:nvSpPr>
        <xdr:cNvPr id="21" name="Shape 21">
          <a:extLst>
            <a:ext uri="{FF2B5EF4-FFF2-40B4-BE49-F238E27FC236}">
              <a16:creationId xmlns:a16="http://schemas.microsoft.com/office/drawing/2014/main" id="{00000000-0008-0000-0E00-000015000000}"/>
            </a:ext>
          </a:extLst>
        </xdr:cNvPr>
        <xdr:cNvSpPr txBox="1"/>
      </xdr:nvSpPr>
      <xdr:spPr>
        <a:xfrm>
          <a:off x="4917375" y="3441863"/>
          <a:ext cx="857250" cy="67627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1. Amount borrowed by shareholder from company.</a:t>
          </a:r>
          <a:endParaRPr sz="700" b="1"/>
        </a:p>
      </xdr:txBody>
    </xdr:sp>
    <xdr:clientData fLocksWithSheet="0"/>
  </xdr:oneCellAnchor>
  <xdr:oneCellAnchor>
    <xdr:from>
      <xdr:col>8</xdr:col>
      <xdr:colOff>142875</xdr:colOff>
      <xdr:row>213</xdr:row>
      <xdr:rowOff>0</xdr:rowOff>
    </xdr:from>
    <xdr:ext cx="1266825" cy="828675"/>
    <xdr:sp macro="" textlink="">
      <xdr:nvSpPr>
        <xdr:cNvPr id="22" name="Shape 22">
          <a:extLst>
            <a:ext uri="{FF2B5EF4-FFF2-40B4-BE49-F238E27FC236}">
              <a16:creationId xmlns:a16="http://schemas.microsoft.com/office/drawing/2014/main" id="{00000000-0008-0000-0E00-000016000000}"/>
            </a:ext>
          </a:extLst>
        </xdr:cNvPr>
        <xdr:cNvSpPr txBox="1"/>
      </xdr:nvSpPr>
      <xdr:spPr>
        <a:xfrm>
          <a:off x="4717350" y="3370425"/>
          <a:ext cx="1257300" cy="81915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2. If loan not repaid in full or put under complying loan agreement, a deemed dividend arises at 2A (to the extent of distributable surplus)</a:t>
          </a:r>
          <a:endParaRPr sz="700" b="1"/>
        </a:p>
      </xdr:txBody>
    </xdr:sp>
    <xdr:clientData fLocksWithSheet="0"/>
  </xdr:oneCellAnchor>
  <xdr:oneCellAnchor>
    <xdr:from>
      <xdr:col>10</xdr:col>
      <xdr:colOff>666750</xdr:colOff>
      <xdr:row>213</xdr:row>
      <xdr:rowOff>0</xdr:rowOff>
    </xdr:from>
    <xdr:ext cx="1562100" cy="990600"/>
    <xdr:sp macro="" textlink="">
      <xdr:nvSpPr>
        <xdr:cNvPr id="23" name="Shape 23">
          <a:extLst>
            <a:ext uri="{FF2B5EF4-FFF2-40B4-BE49-F238E27FC236}">
              <a16:creationId xmlns:a16="http://schemas.microsoft.com/office/drawing/2014/main" id="{00000000-0008-0000-0E00-000017000000}"/>
            </a:ext>
          </a:extLst>
        </xdr:cNvPr>
        <xdr:cNvSpPr txBox="1"/>
      </xdr:nvSpPr>
      <xdr:spPr>
        <a:xfrm>
          <a:off x="4569713" y="3289463"/>
          <a:ext cx="1552575" cy="98107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3. First minimum repayment needs to have been made in FY18 from complying loan agreement. </a:t>
          </a:r>
          <a:endParaRPr sz="1400"/>
        </a:p>
        <a:p>
          <a:pPr marL="0" lvl="0" indent="0" algn="l" rtl="0">
            <a:spcBef>
              <a:spcPts val="0"/>
            </a:spcBef>
            <a:spcAft>
              <a:spcPts val="0"/>
            </a:spcAft>
            <a:buSzPts val="700"/>
            <a:buFont typeface="Arial"/>
            <a:buNone/>
          </a:pPr>
          <a:endParaRPr sz="700" b="1"/>
        </a:p>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If not paid, deemed dividend arises here on shortfall (being whole loan and interest incurred in FY17)</a:t>
          </a:r>
          <a:endParaRPr sz="700" b="1"/>
        </a:p>
      </xdr:txBody>
    </xdr:sp>
    <xdr:clientData fLocksWithSheet="0"/>
  </xdr:oneCellAnchor>
  <xdr:oneCellAnchor>
    <xdr:from>
      <xdr:col>6</xdr:col>
      <xdr:colOff>409575</xdr:colOff>
      <xdr:row>436</xdr:row>
      <xdr:rowOff>57150</xdr:rowOff>
    </xdr:from>
    <xdr:ext cx="4276725" cy="3943350"/>
    <xdr:pic>
      <xdr:nvPicPr>
        <xdr:cNvPr id="2" name="image38.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223</xdr:row>
      <xdr:rowOff>57150</xdr:rowOff>
    </xdr:from>
    <xdr:ext cx="4095750" cy="2190750"/>
    <xdr:pic>
      <xdr:nvPicPr>
        <xdr:cNvPr id="3" name="image44.jpg" title="Image">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276225</xdr:colOff>
      <xdr:row>18</xdr:row>
      <xdr:rowOff>114300</xdr:rowOff>
    </xdr:from>
    <xdr:ext cx="4505325" cy="1943100"/>
    <xdr:pic>
      <xdr:nvPicPr>
        <xdr:cNvPr id="4" name="image39.png" title="Image">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28575</xdr:colOff>
      <xdr:row>375</xdr:row>
      <xdr:rowOff>9525</xdr:rowOff>
    </xdr:from>
    <xdr:ext cx="4972050" cy="2266950"/>
    <xdr:pic>
      <xdr:nvPicPr>
        <xdr:cNvPr id="5" name="image40.png" title="Image">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247650</xdr:colOff>
      <xdr:row>293</xdr:row>
      <xdr:rowOff>47625</xdr:rowOff>
    </xdr:from>
    <xdr:ext cx="5162550" cy="2162175"/>
    <xdr:pic>
      <xdr:nvPicPr>
        <xdr:cNvPr id="6" name="image41.png" title="Image">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257175</xdr:colOff>
      <xdr:row>266</xdr:row>
      <xdr:rowOff>104775</xdr:rowOff>
    </xdr:from>
    <xdr:ext cx="5038725" cy="2838450"/>
    <xdr:pic>
      <xdr:nvPicPr>
        <xdr:cNvPr id="7" name="image46.png" title="Image">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285750</xdr:colOff>
      <xdr:row>308</xdr:row>
      <xdr:rowOff>38100</xdr:rowOff>
    </xdr:from>
    <xdr:ext cx="5095875" cy="2247900"/>
    <xdr:pic>
      <xdr:nvPicPr>
        <xdr:cNvPr id="8" name="image42.png" title="Image">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38100</xdr:colOff>
      <xdr:row>149</xdr:row>
      <xdr:rowOff>-104775</xdr:rowOff>
    </xdr:from>
    <xdr:ext cx="4819650" cy="5924550"/>
    <xdr:pic>
      <xdr:nvPicPr>
        <xdr:cNvPr id="9" name="image63.jpg" title="Image">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xdr:col>
      <xdr:colOff>638175</xdr:colOff>
      <xdr:row>130</xdr:row>
      <xdr:rowOff>28575</xdr:rowOff>
    </xdr:from>
    <xdr:ext cx="5238750" cy="781050"/>
    <xdr:pic>
      <xdr:nvPicPr>
        <xdr:cNvPr id="10" name="image43.jpg" title="Image">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xdr:col>
      <xdr:colOff>152400</xdr:colOff>
      <xdr:row>619</xdr:row>
      <xdr:rowOff>152400</xdr:rowOff>
    </xdr:from>
    <xdr:ext cx="4400550" cy="3829050"/>
    <xdr:pic>
      <xdr:nvPicPr>
        <xdr:cNvPr id="11" name="image45.png" title="Image">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95250</xdr:colOff>
      <xdr:row>127</xdr:row>
      <xdr:rowOff>19050</xdr:rowOff>
    </xdr:from>
    <xdr:ext cx="5286375" cy="600075"/>
    <xdr:pic>
      <xdr:nvPicPr>
        <xdr:cNvPr id="2" name="image47.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28575</xdr:colOff>
      <xdr:row>214</xdr:row>
      <xdr:rowOff>28575</xdr:rowOff>
    </xdr:from>
    <xdr:ext cx="4524375" cy="2228850"/>
    <xdr:pic>
      <xdr:nvPicPr>
        <xdr:cNvPr id="3" name="image48.png" title="Image">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9525</xdr:colOff>
      <xdr:row>184</xdr:row>
      <xdr:rowOff>-104775</xdr:rowOff>
    </xdr:from>
    <xdr:ext cx="4552950" cy="4362450"/>
    <xdr:pic>
      <xdr:nvPicPr>
        <xdr:cNvPr id="4" name="image50.png" title="Image">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xdr:colOff>
      <xdr:row>230</xdr:row>
      <xdr:rowOff>85725</xdr:rowOff>
    </xdr:from>
    <xdr:ext cx="4524375" cy="1895475"/>
    <xdr:pic>
      <xdr:nvPicPr>
        <xdr:cNvPr id="5" name="image49.png" title="Image">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4</xdr:col>
      <xdr:colOff>161925</xdr:colOff>
      <xdr:row>160</xdr:row>
      <xdr:rowOff>38100</xdr:rowOff>
    </xdr:from>
    <xdr:ext cx="76200" cy="476250"/>
    <xdr:sp macro="" textlink="">
      <xdr:nvSpPr>
        <xdr:cNvPr id="24" name="Shape 24">
          <a:extLst>
            <a:ext uri="{FF2B5EF4-FFF2-40B4-BE49-F238E27FC236}">
              <a16:creationId xmlns:a16="http://schemas.microsoft.com/office/drawing/2014/main" id="{00000000-0008-0000-1000-000018000000}"/>
            </a:ext>
          </a:extLst>
        </xdr:cNvPr>
        <xdr:cNvSpPr/>
      </xdr:nvSpPr>
      <xdr:spPr>
        <a:xfrm>
          <a:off x="5312663" y="3546638"/>
          <a:ext cx="66675" cy="466725"/>
        </a:xfrm>
        <a:prstGeom prst="rightBrace">
          <a:avLst>
            <a:gd name="adj1" fmla="val 8333"/>
            <a:gd name="adj2"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238125</xdr:colOff>
      <xdr:row>344</xdr:row>
      <xdr:rowOff>114300</xdr:rowOff>
    </xdr:from>
    <xdr:ext cx="4657725" cy="3057525"/>
    <xdr:pic>
      <xdr:nvPicPr>
        <xdr:cNvPr id="2" name="image51.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95</xdr:row>
      <xdr:rowOff>47625</xdr:rowOff>
    </xdr:from>
    <xdr:ext cx="4381500" cy="3829050"/>
    <xdr:pic>
      <xdr:nvPicPr>
        <xdr:cNvPr id="3" name="image52.png" title="Image">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201</xdr:row>
      <xdr:rowOff>19050</xdr:rowOff>
    </xdr:from>
    <xdr:ext cx="4552950" cy="3257550"/>
    <xdr:pic>
      <xdr:nvPicPr>
        <xdr:cNvPr id="4" name="image53.png" title="Image">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xdr:colOff>
      <xdr:row>257</xdr:row>
      <xdr:rowOff>133350</xdr:rowOff>
    </xdr:from>
    <xdr:ext cx="4524375" cy="2543175"/>
    <xdr:pic>
      <xdr:nvPicPr>
        <xdr:cNvPr id="5" name="image54.png" title="Image">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295275</xdr:colOff>
      <xdr:row>382</xdr:row>
      <xdr:rowOff>38100</xdr:rowOff>
    </xdr:from>
    <xdr:ext cx="4667250" cy="3829050"/>
    <xdr:pic>
      <xdr:nvPicPr>
        <xdr:cNvPr id="6" name="image55.png" title="Image">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809625</xdr:colOff>
      <xdr:row>66</xdr:row>
      <xdr:rowOff>19050</xdr:rowOff>
    </xdr:from>
    <xdr:ext cx="4295775" cy="1666875"/>
    <xdr:pic>
      <xdr:nvPicPr>
        <xdr:cNvPr id="7" name="image56.png" title="Image">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6</xdr:col>
      <xdr:colOff>571500</xdr:colOff>
      <xdr:row>327</xdr:row>
      <xdr:rowOff>28575</xdr:rowOff>
    </xdr:from>
    <xdr:ext cx="2743200" cy="1762125"/>
    <xdr:pic>
      <xdr:nvPicPr>
        <xdr:cNvPr id="2" name="image58.jp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247650</xdr:colOff>
      <xdr:row>99</xdr:row>
      <xdr:rowOff>85725</xdr:rowOff>
    </xdr:from>
    <xdr:ext cx="3333750" cy="2609850"/>
    <xdr:pic>
      <xdr:nvPicPr>
        <xdr:cNvPr id="4" name="image59.png" title="Image">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276225</xdr:colOff>
      <xdr:row>247</xdr:row>
      <xdr:rowOff>9525</xdr:rowOff>
    </xdr:from>
    <xdr:ext cx="4638675" cy="866775"/>
    <xdr:pic>
      <xdr:nvPicPr>
        <xdr:cNvPr id="5" name="image61.png" title="Image">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19050</xdr:colOff>
      <xdr:row>291</xdr:row>
      <xdr:rowOff>142875</xdr:rowOff>
    </xdr:from>
    <xdr:ext cx="4467225" cy="1419225"/>
    <xdr:pic>
      <xdr:nvPicPr>
        <xdr:cNvPr id="6" name="image60.png" title="Image">
          <a:extLst>
            <a:ext uri="{FF2B5EF4-FFF2-40B4-BE49-F238E27FC236}">
              <a16:creationId xmlns:a16="http://schemas.microsoft.com/office/drawing/2014/main" id="{00000000-0008-0000-11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238125</xdr:colOff>
      <xdr:row>341</xdr:row>
      <xdr:rowOff>-152400</xdr:rowOff>
    </xdr:from>
    <xdr:ext cx="4724400" cy="2809875"/>
    <xdr:pic>
      <xdr:nvPicPr>
        <xdr:cNvPr id="7" name="image62.png" title="Image">
          <a:extLst>
            <a:ext uri="{FF2B5EF4-FFF2-40B4-BE49-F238E27FC236}">
              <a16:creationId xmlns:a16="http://schemas.microsoft.com/office/drawing/2014/main" id="{00000000-0008-0000-11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200025</xdr:colOff>
      <xdr:row>360</xdr:row>
      <xdr:rowOff>19050</xdr:rowOff>
    </xdr:from>
    <xdr:ext cx="4810125" cy="2362200"/>
    <xdr:pic>
      <xdr:nvPicPr>
        <xdr:cNvPr id="8" name="image64.png" title="Image">
          <a:extLst>
            <a:ext uri="{FF2B5EF4-FFF2-40B4-BE49-F238E27FC236}">
              <a16:creationId xmlns:a16="http://schemas.microsoft.com/office/drawing/2014/main" id="{00000000-0008-0000-11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twoCellAnchor editAs="oneCell">
    <xdr:from>
      <xdr:col>1</xdr:col>
      <xdr:colOff>266700</xdr:colOff>
      <xdr:row>36</xdr:row>
      <xdr:rowOff>57151</xdr:rowOff>
    </xdr:from>
    <xdr:to>
      <xdr:col>11</xdr:col>
      <xdr:colOff>28575</xdr:colOff>
      <xdr:row>59</xdr:row>
      <xdr:rowOff>30420</xdr:rowOff>
    </xdr:to>
    <xdr:pic>
      <xdr:nvPicPr>
        <xdr:cNvPr id="9" name="Picture 8">
          <a:extLst>
            <a:ext uri="{FF2B5EF4-FFF2-40B4-BE49-F238E27FC236}">
              <a16:creationId xmlns:a16="http://schemas.microsoft.com/office/drawing/2014/main" id="{F78D4449-6234-4EB8-A4E6-1B3485B3DC13}"/>
            </a:ext>
          </a:extLst>
        </xdr:cNvPr>
        <xdr:cNvPicPr>
          <a:picLocks noChangeAspect="1"/>
        </xdr:cNvPicPr>
      </xdr:nvPicPr>
      <xdr:blipFill>
        <a:blip xmlns:r="http://schemas.openxmlformats.org/officeDocument/2006/relationships" r:embed="rId7"/>
        <a:stretch>
          <a:fillRect/>
        </a:stretch>
      </xdr:blipFill>
      <xdr:spPr>
        <a:xfrm>
          <a:off x="352425" y="5324476"/>
          <a:ext cx="5829300" cy="3259394"/>
        </a:xfrm>
        <a:prstGeom prst="rect">
          <a:avLst/>
        </a:prstGeom>
      </xdr:spPr>
    </xdr:pic>
    <xdr:clientData/>
  </xdr:twoCellAnchor>
  <xdr:twoCellAnchor editAs="oneCell">
    <xdr:from>
      <xdr:col>1</xdr:col>
      <xdr:colOff>219076</xdr:colOff>
      <xdr:row>60</xdr:row>
      <xdr:rowOff>85726</xdr:rowOff>
    </xdr:from>
    <xdr:to>
      <xdr:col>11</xdr:col>
      <xdr:colOff>247650</xdr:colOff>
      <xdr:row>77</xdr:row>
      <xdr:rowOff>129049</xdr:rowOff>
    </xdr:to>
    <xdr:pic>
      <xdr:nvPicPr>
        <xdr:cNvPr id="10" name="Picture 9">
          <a:extLst>
            <a:ext uri="{FF2B5EF4-FFF2-40B4-BE49-F238E27FC236}">
              <a16:creationId xmlns:a16="http://schemas.microsoft.com/office/drawing/2014/main" id="{88E9906D-9EDE-4F28-A6A9-C3E1592CA517}"/>
            </a:ext>
          </a:extLst>
        </xdr:cNvPr>
        <xdr:cNvPicPr>
          <a:picLocks noChangeAspect="1"/>
        </xdr:cNvPicPr>
      </xdr:nvPicPr>
      <xdr:blipFill>
        <a:blip xmlns:r="http://schemas.openxmlformats.org/officeDocument/2006/relationships" r:embed="rId8"/>
        <a:stretch>
          <a:fillRect/>
        </a:stretch>
      </xdr:blipFill>
      <xdr:spPr>
        <a:xfrm>
          <a:off x="304801" y="8639176"/>
          <a:ext cx="6095999" cy="24721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276225</xdr:colOff>
      <xdr:row>142</xdr:row>
      <xdr:rowOff>123825</xdr:rowOff>
    </xdr:from>
    <xdr:ext cx="4286250" cy="1828800"/>
    <xdr:pic>
      <xdr:nvPicPr>
        <xdr:cNvPr id="2" name="image68.jp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47625</xdr:colOff>
      <xdr:row>267</xdr:row>
      <xdr:rowOff>66675</xdr:rowOff>
    </xdr:from>
    <xdr:ext cx="4695825" cy="2552700"/>
    <xdr:pic>
      <xdr:nvPicPr>
        <xdr:cNvPr id="3" name="image67.jpg" title="Image">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66675</xdr:colOff>
      <xdr:row>157</xdr:row>
      <xdr:rowOff>85725</xdr:rowOff>
    </xdr:from>
    <xdr:ext cx="5362575" cy="8086725"/>
    <xdr:pic>
      <xdr:nvPicPr>
        <xdr:cNvPr id="4" name="image69.png" title="Image">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247650</xdr:colOff>
      <xdr:row>217</xdr:row>
      <xdr:rowOff>19050</xdr:rowOff>
    </xdr:from>
    <xdr:ext cx="5391150" cy="3743325"/>
    <xdr:pic>
      <xdr:nvPicPr>
        <xdr:cNvPr id="5" name="image73.png" title="Image">
          <a:extLst>
            <a:ext uri="{FF2B5EF4-FFF2-40B4-BE49-F238E27FC236}">
              <a16:creationId xmlns:a16="http://schemas.microsoft.com/office/drawing/2014/main" id="{00000000-0008-0000-1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190500</xdr:colOff>
      <xdr:row>292</xdr:row>
      <xdr:rowOff>28575</xdr:rowOff>
    </xdr:from>
    <xdr:ext cx="4781550" cy="1914525"/>
    <xdr:pic>
      <xdr:nvPicPr>
        <xdr:cNvPr id="6" name="image74.png" title="Image">
          <a:extLst>
            <a:ext uri="{FF2B5EF4-FFF2-40B4-BE49-F238E27FC236}">
              <a16:creationId xmlns:a16="http://schemas.microsoft.com/office/drawing/2014/main" id="{00000000-0008-0000-1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85725</xdr:colOff>
      <xdr:row>441</xdr:row>
      <xdr:rowOff>-142875</xdr:rowOff>
    </xdr:from>
    <xdr:ext cx="4514850" cy="5962650"/>
    <xdr:pic>
      <xdr:nvPicPr>
        <xdr:cNvPr id="7" name="image79.png" title="Image">
          <a:extLst>
            <a:ext uri="{FF2B5EF4-FFF2-40B4-BE49-F238E27FC236}">
              <a16:creationId xmlns:a16="http://schemas.microsoft.com/office/drawing/2014/main" id="{00000000-0008-0000-1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219075</xdr:colOff>
      <xdr:row>492</xdr:row>
      <xdr:rowOff>9525</xdr:rowOff>
    </xdr:from>
    <xdr:ext cx="4638675" cy="514350"/>
    <xdr:pic>
      <xdr:nvPicPr>
        <xdr:cNvPr id="8" name="image75.png" title="Image">
          <a:extLst>
            <a:ext uri="{FF2B5EF4-FFF2-40B4-BE49-F238E27FC236}">
              <a16:creationId xmlns:a16="http://schemas.microsoft.com/office/drawing/2014/main" id="{00000000-0008-0000-1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457200</xdr:colOff>
      <xdr:row>338</xdr:row>
      <xdr:rowOff>123825</xdr:rowOff>
    </xdr:from>
    <xdr:ext cx="4762500" cy="952500"/>
    <xdr:pic>
      <xdr:nvPicPr>
        <xdr:cNvPr id="9" name="image76.png" title="Image">
          <a:extLst>
            <a:ext uri="{FF2B5EF4-FFF2-40B4-BE49-F238E27FC236}">
              <a16:creationId xmlns:a16="http://schemas.microsoft.com/office/drawing/2014/main" id="{00000000-0008-0000-1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276225</xdr:colOff>
      <xdr:row>502</xdr:row>
      <xdr:rowOff>142875</xdr:rowOff>
    </xdr:from>
    <xdr:ext cx="4514850" cy="923925"/>
    <xdr:pic>
      <xdr:nvPicPr>
        <xdr:cNvPr id="10" name="image77.png" title="Image">
          <a:extLst>
            <a:ext uri="{FF2B5EF4-FFF2-40B4-BE49-F238E27FC236}">
              <a16:creationId xmlns:a16="http://schemas.microsoft.com/office/drawing/2014/main" id="{00000000-0008-0000-1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47625</xdr:colOff>
      <xdr:row>346</xdr:row>
      <xdr:rowOff>-85725</xdr:rowOff>
    </xdr:from>
    <xdr:ext cx="4267200" cy="4629150"/>
    <xdr:pic>
      <xdr:nvPicPr>
        <xdr:cNvPr id="2" name="image65.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276225</xdr:colOff>
      <xdr:row>133</xdr:row>
      <xdr:rowOff>142875</xdr:rowOff>
    </xdr:from>
    <xdr:ext cx="5619750" cy="2971800"/>
    <xdr:pic>
      <xdr:nvPicPr>
        <xdr:cNvPr id="3" name="image66.png" title="Image">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307</xdr:row>
      <xdr:rowOff>57150</xdr:rowOff>
    </xdr:from>
    <xdr:ext cx="4391025" cy="3562350"/>
    <xdr:pic>
      <xdr:nvPicPr>
        <xdr:cNvPr id="4" name="image71.png" title="Image">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114300</xdr:colOff>
      <xdr:row>390</xdr:row>
      <xdr:rowOff>-190500</xdr:rowOff>
    </xdr:from>
    <xdr:ext cx="4914900" cy="4457700"/>
    <xdr:pic>
      <xdr:nvPicPr>
        <xdr:cNvPr id="5" name="image70.png" title="Image">
          <a:extLst>
            <a:ext uri="{FF2B5EF4-FFF2-40B4-BE49-F238E27FC236}">
              <a16:creationId xmlns:a16="http://schemas.microsoft.com/office/drawing/2014/main" id="{00000000-0008-0000-1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104775</xdr:colOff>
      <xdr:row>419</xdr:row>
      <xdr:rowOff>114300</xdr:rowOff>
    </xdr:from>
    <xdr:ext cx="4914900" cy="4714875"/>
    <xdr:pic>
      <xdr:nvPicPr>
        <xdr:cNvPr id="6" name="image72.png" title="Image">
          <a:extLst>
            <a:ext uri="{FF2B5EF4-FFF2-40B4-BE49-F238E27FC236}">
              <a16:creationId xmlns:a16="http://schemas.microsoft.com/office/drawing/2014/main" id="{00000000-0008-0000-1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295275</xdr:colOff>
      <xdr:row>110</xdr:row>
      <xdr:rowOff>28575</xdr:rowOff>
    </xdr:from>
    <xdr:ext cx="1047750" cy="314325"/>
    <xdr:sp macro="" textlink="">
      <xdr:nvSpPr>
        <xdr:cNvPr id="25" name="Shape 25">
          <a:extLst>
            <a:ext uri="{FF2B5EF4-FFF2-40B4-BE49-F238E27FC236}">
              <a16:creationId xmlns:a16="http://schemas.microsoft.com/office/drawing/2014/main" id="{00000000-0008-0000-1400-000019000000}"/>
            </a:ext>
          </a:extLst>
        </xdr:cNvPr>
        <xdr:cNvSpPr txBox="1"/>
      </xdr:nvSpPr>
      <xdr:spPr>
        <a:xfrm>
          <a:off x="4826888" y="3627600"/>
          <a:ext cx="1038225" cy="30480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non-portfolio interest (&gt;10% only)</a:t>
          </a:r>
          <a:endParaRPr sz="1400"/>
        </a:p>
      </xdr:txBody>
    </xdr:sp>
    <xdr:clientData fLocksWithSheet="0"/>
  </xdr:oneCellAnchor>
  <xdr:oneCellAnchor>
    <xdr:from>
      <xdr:col>4</xdr:col>
      <xdr:colOff>419100</xdr:colOff>
      <xdr:row>110</xdr:row>
      <xdr:rowOff>57150</xdr:rowOff>
    </xdr:from>
    <xdr:ext cx="895350" cy="342900"/>
    <xdr:sp macro="" textlink="">
      <xdr:nvSpPr>
        <xdr:cNvPr id="26" name="Shape 26">
          <a:extLst>
            <a:ext uri="{FF2B5EF4-FFF2-40B4-BE49-F238E27FC236}">
              <a16:creationId xmlns:a16="http://schemas.microsoft.com/office/drawing/2014/main" id="{00000000-0008-0000-1400-00001A000000}"/>
            </a:ext>
          </a:extLst>
        </xdr:cNvPr>
        <xdr:cNvSpPr txBox="1"/>
      </xdr:nvSpPr>
      <xdr:spPr>
        <a:xfrm>
          <a:off x="4903088" y="3613313"/>
          <a:ext cx="885825" cy="33337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(&gt;10% only)</a:t>
          </a:r>
          <a:endParaRPr sz="1400"/>
        </a:p>
      </xdr:txBody>
    </xdr:sp>
    <xdr:clientData fLocksWithSheet="0"/>
  </xdr:oneCellAnchor>
  <xdr:oneCellAnchor>
    <xdr:from>
      <xdr:col>11</xdr:col>
      <xdr:colOff>152400</xdr:colOff>
      <xdr:row>107</xdr:row>
      <xdr:rowOff>66675</xdr:rowOff>
    </xdr:from>
    <xdr:ext cx="1038225" cy="342900"/>
    <xdr:sp macro="" textlink="">
      <xdr:nvSpPr>
        <xdr:cNvPr id="27" name="Shape 27">
          <a:extLst>
            <a:ext uri="{FF2B5EF4-FFF2-40B4-BE49-F238E27FC236}">
              <a16:creationId xmlns:a16="http://schemas.microsoft.com/office/drawing/2014/main" id="{00000000-0008-0000-1400-00001B000000}"/>
            </a:ext>
          </a:extLst>
        </xdr:cNvPr>
        <xdr:cNvSpPr txBox="1"/>
      </xdr:nvSpPr>
      <xdr:spPr>
        <a:xfrm>
          <a:off x="4831650" y="3613313"/>
          <a:ext cx="1028700" cy="33337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NANE, taxed in local jurisdiction</a:t>
          </a:r>
          <a:endParaRPr sz="1400"/>
        </a:p>
      </xdr:txBody>
    </xdr:sp>
    <xdr:clientData fLocksWithSheet="0"/>
  </xdr:oneCellAnchor>
  <xdr:oneCellAnchor>
    <xdr:from>
      <xdr:col>11</xdr:col>
      <xdr:colOff>104775</xdr:colOff>
      <xdr:row>111</xdr:row>
      <xdr:rowOff>114300</xdr:rowOff>
    </xdr:from>
    <xdr:ext cx="1295400" cy="352425"/>
    <xdr:sp macro="" textlink="">
      <xdr:nvSpPr>
        <xdr:cNvPr id="28" name="Shape 28">
          <a:extLst>
            <a:ext uri="{FF2B5EF4-FFF2-40B4-BE49-F238E27FC236}">
              <a16:creationId xmlns:a16="http://schemas.microsoft.com/office/drawing/2014/main" id="{00000000-0008-0000-1400-00001C000000}"/>
            </a:ext>
          </a:extLst>
        </xdr:cNvPr>
        <xdr:cNvSpPr txBox="1"/>
      </xdr:nvSpPr>
      <xdr:spPr>
        <a:xfrm>
          <a:off x="4703063" y="3608550"/>
          <a:ext cx="1285875" cy="34290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Only if already attributed in AUS income</a:t>
          </a:r>
          <a:endParaRPr sz="700" b="1"/>
        </a:p>
      </xdr:txBody>
    </xdr:sp>
    <xdr:clientData fLocksWithSheet="0"/>
  </xdr:oneCellAnchor>
  <xdr:oneCellAnchor>
    <xdr:from>
      <xdr:col>0</xdr:col>
      <xdr:colOff>57150</xdr:colOff>
      <xdr:row>136</xdr:row>
      <xdr:rowOff>0</xdr:rowOff>
    </xdr:from>
    <xdr:ext cx="847725" cy="542925"/>
    <xdr:sp macro="" textlink="">
      <xdr:nvSpPr>
        <xdr:cNvPr id="29" name="Shape 29">
          <a:extLst>
            <a:ext uri="{FF2B5EF4-FFF2-40B4-BE49-F238E27FC236}">
              <a16:creationId xmlns:a16="http://schemas.microsoft.com/office/drawing/2014/main" id="{00000000-0008-0000-1400-00001D000000}"/>
            </a:ext>
          </a:extLst>
        </xdr:cNvPr>
        <xdr:cNvSpPr txBox="1"/>
      </xdr:nvSpPr>
      <xdr:spPr>
        <a:xfrm>
          <a:off x="4926900" y="3513300"/>
          <a:ext cx="838200" cy="53340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&gt;=95% bus inc</a:t>
          </a:r>
          <a:br>
            <a:rPr lang="en-US" sz="700" b="1">
              <a:solidFill>
                <a:schemeClr val="dk1"/>
              </a:solidFill>
              <a:latin typeface="Calibri"/>
              <a:ea typeface="Calibri"/>
              <a:cs typeface="Calibri"/>
              <a:sym typeface="Calibri"/>
            </a:rPr>
          </a:br>
          <a:br>
            <a:rPr lang="en-US" sz="700" b="1">
              <a:solidFill>
                <a:schemeClr val="dk1"/>
              </a:solidFill>
              <a:latin typeface="Calibri"/>
              <a:ea typeface="Calibri"/>
              <a:cs typeface="Calibri"/>
              <a:sym typeface="Calibri"/>
            </a:rPr>
          </a:br>
          <a:r>
            <a:rPr lang="en-US" sz="700" b="1">
              <a:solidFill>
                <a:schemeClr val="dk1"/>
              </a:solidFill>
              <a:latin typeface="Calibri"/>
              <a:ea typeface="Calibri"/>
              <a:cs typeface="Calibri"/>
              <a:sym typeface="Calibri"/>
            </a:rPr>
            <a:t>Reduce by EDCI amount</a:t>
          </a:r>
          <a:endParaRPr sz="700" b="1"/>
        </a:p>
      </xdr:txBody>
    </xdr:sp>
    <xdr:clientData fLocksWithSheet="0"/>
  </xdr:oneCellAnchor>
  <xdr:oneCellAnchor>
    <xdr:from>
      <xdr:col>10</xdr:col>
      <xdr:colOff>314325</xdr:colOff>
      <xdr:row>134</xdr:row>
      <xdr:rowOff>19050</xdr:rowOff>
    </xdr:from>
    <xdr:ext cx="762000" cy="485775"/>
    <xdr:sp macro="" textlink="">
      <xdr:nvSpPr>
        <xdr:cNvPr id="30" name="Shape 30">
          <a:extLst>
            <a:ext uri="{FF2B5EF4-FFF2-40B4-BE49-F238E27FC236}">
              <a16:creationId xmlns:a16="http://schemas.microsoft.com/office/drawing/2014/main" id="{00000000-0008-0000-1400-00001E000000}"/>
            </a:ext>
          </a:extLst>
        </xdr:cNvPr>
        <xdr:cNvSpPr txBox="1"/>
      </xdr:nvSpPr>
      <xdr:spPr>
        <a:xfrm>
          <a:off x="4969763" y="3541875"/>
          <a:ext cx="752475" cy="47625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EDCI = no cap gains regime in N Z</a:t>
          </a:r>
          <a:endParaRPr sz="700" b="1"/>
        </a:p>
      </xdr:txBody>
    </xdr:sp>
    <xdr:clientData fLocksWithSheet="0"/>
  </xdr:oneCellAnchor>
  <xdr:oneCellAnchor>
    <xdr:from>
      <xdr:col>3</xdr:col>
      <xdr:colOff>352425</xdr:colOff>
      <xdr:row>245</xdr:row>
      <xdr:rowOff>95250</xdr:rowOff>
    </xdr:from>
    <xdr:ext cx="1543050" cy="257175"/>
    <xdr:sp macro="" textlink="">
      <xdr:nvSpPr>
        <xdr:cNvPr id="31" name="Shape 31">
          <a:extLst>
            <a:ext uri="{FF2B5EF4-FFF2-40B4-BE49-F238E27FC236}">
              <a16:creationId xmlns:a16="http://schemas.microsoft.com/office/drawing/2014/main" id="{00000000-0008-0000-1400-00001F000000}"/>
            </a:ext>
          </a:extLst>
        </xdr:cNvPr>
        <xdr:cNvSpPr/>
      </xdr:nvSpPr>
      <xdr:spPr>
        <a:xfrm>
          <a:off x="4579238" y="3656175"/>
          <a:ext cx="1533525" cy="247650"/>
        </a:xfrm>
        <a:prstGeom prst="flowChartProcess">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a:t>AUSCO</a:t>
          </a:r>
          <a:endParaRPr sz="1400"/>
        </a:p>
      </xdr:txBody>
    </xdr:sp>
    <xdr:clientData fLocksWithSheet="0"/>
  </xdr:oneCellAnchor>
  <xdr:oneCellAnchor>
    <xdr:from>
      <xdr:col>4</xdr:col>
      <xdr:colOff>466725</xdr:colOff>
      <xdr:row>247</xdr:row>
      <xdr:rowOff>66675</xdr:rowOff>
    </xdr:from>
    <xdr:ext cx="28575" cy="647700"/>
    <xdr:grpSp>
      <xdr:nvGrpSpPr>
        <xdr:cNvPr id="2" name="Shape 2">
          <a:extLst>
            <a:ext uri="{FF2B5EF4-FFF2-40B4-BE49-F238E27FC236}">
              <a16:creationId xmlns:a16="http://schemas.microsoft.com/office/drawing/2014/main" id="{00000000-0008-0000-1400-000002000000}"/>
            </a:ext>
          </a:extLst>
        </xdr:cNvPr>
        <xdr:cNvGrpSpPr/>
      </xdr:nvGrpSpPr>
      <xdr:grpSpPr>
        <a:xfrm>
          <a:off x="1962150" y="35356800"/>
          <a:ext cx="28575" cy="647700"/>
          <a:chOff x="5331713" y="3456150"/>
          <a:chExt cx="28575" cy="647700"/>
        </a:xfrm>
      </xdr:grpSpPr>
      <xdr:grpSp>
        <xdr:nvGrpSpPr>
          <xdr:cNvPr id="32" name="Shape 32">
            <a:extLst>
              <a:ext uri="{FF2B5EF4-FFF2-40B4-BE49-F238E27FC236}">
                <a16:creationId xmlns:a16="http://schemas.microsoft.com/office/drawing/2014/main" id="{00000000-0008-0000-1400-000020000000}"/>
              </a:ext>
            </a:extLst>
          </xdr:cNvPr>
          <xdr:cNvGrpSpPr/>
        </xdr:nvGrpSpPr>
        <xdr:grpSpPr>
          <a:xfrm>
            <a:off x="5331713" y="3456150"/>
            <a:ext cx="28575" cy="647700"/>
            <a:chOff x="5341163" y="3456150"/>
            <a:chExt cx="9600" cy="647700"/>
          </a:xfrm>
        </xdr:grpSpPr>
        <xdr:sp macro="" textlink="">
          <xdr:nvSpPr>
            <xdr:cNvPr id="4" name="Shape 4">
              <a:extLst>
                <a:ext uri="{FF2B5EF4-FFF2-40B4-BE49-F238E27FC236}">
                  <a16:creationId xmlns:a16="http://schemas.microsoft.com/office/drawing/2014/main" id="{00000000-0008-0000-1400-000004000000}"/>
                </a:ext>
              </a:extLst>
            </xdr:cNvPr>
            <xdr:cNvSpPr/>
          </xdr:nvSpPr>
          <xdr:spPr>
            <a:xfrm>
              <a:off x="5341163" y="3456150"/>
              <a:ext cx="9600" cy="647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3" name="Shape 33">
              <a:extLst>
                <a:ext uri="{FF2B5EF4-FFF2-40B4-BE49-F238E27FC236}">
                  <a16:creationId xmlns:a16="http://schemas.microsoft.com/office/drawing/2014/main" id="{00000000-0008-0000-1400-000021000000}"/>
                </a:ext>
              </a:extLst>
            </xdr:cNvPr>
            <xdr:cNvCxnSpPr>
              <a:stCxn id="3" idx="2"/>
              <a:endCxn id="22" idx="0"/>
            </xdr:cNvCxnSpPr>
          </xdr:nvCxnSpPr>
          <xdr:spPr>
            <a:xfrm flipH="1">
              <a:off x="5341163" y="3456150"/>
              <a:ext cx="9600" cy="647700"/>
            </a:xfrm>
            <a:prstGeom prst="straightConnector1">
              <a:avLst/>
            </a:prstGeom>
            <a:solidFill>
              <a:srgbClr val="FFFFFF"/>
            </a:solidFill>
            <a:ln w="9525" cap="flat" cmpd="sng">
              <a:solidFill>
                <a:srgbClr val="000000"/>
              </a:solidFill>
              <a:prstDash val="solid"/>
              <a:round/>
              <a:headEnd type="none" w="sm" len="sm"/>
              <a:tailEnd type="triangle" w="med" len="med"/>
            </a:ln>
          </xdr:spPr>
        </xdr:cxnSp>
      </xdr:grpSp>
    </xdr:grpSp>
    <xdr:clientData fLocksWithSheet="0"/>
  </xdr:oneCellAnchor>
  <xdr:oneCellAnchor>
    <xdr:from>
      <xdr:col>3</xdr:col>
      <xdr:colOff>361950</xdr:colOff>
      <xdr:row>252</xdr:row>
      <xdr:rowOff>0</xdr:rowOff>
    </xdr:from>
    <xdr:ext cx="1504950" cy="276225"/>
    <xdr:sp macro="" textlink="">
      <xdr:nvSpPr>
        <xdr:cNvPr id="34" name="Shape 34">
          <a:extLst>
            <a:ext uri="{FF2B5EF4-FFF2-40B4-BE49-F238E27FC236}">
              <a16:creationId xmlns:a16="http://schemas.microsoft.com/office/drawing/2014/main" id="{00000000-0008-0000-1400-000022000000}"/>
            </a:ext>
          </a:extLst>
        </xdr:cNvPr>
        <xdr:cNvSpPr/>
      </xdr:nvSpPr>
      <xdr:spPr>
        <a:xfrm>
          <a:off x="4598288" y="3646650"/>
          <a:ext cx="1495425" cy="266700"/>
        </a:xfrm>
        <a:prstGeom prst="flowChartProcess">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a:t>UKCO</a:t>
          </a:r>
          <a:endParaRPr sz="1400"/>
        </a:p>
      </xdr:txBody>
    </xdr:sp>
    <xdr:clientData fLocksWithSheet="0"/>
  </xdr:oneCellAnchor>
  <xdr:oneCellAnchor>
    <xdr:from>
      <xdr:col>6</xdr:col>
      <xdr:colOff>381000</xdr:colOff>
      <xdr:row>249</xdr:row>
      <xdr:rowOff>57150</xdr:rowOff>
    </xdr:from>
    <xdr:ext cx="219075" cy="228600"/>
    <xdr:sp macro="" textlink="">
      <xdr:nvSpPr>
        <xdr:cNvPr id="35" name="Shape 35">
          <a:extLst>
            <a:ext uri="{FF2B5EF4-FFF2-40B4-BE49-F238E27FC236}">
              <a16:creationId xmlns:a16="http://schemas.microsoft.com/office/drawing/2014/main" id="{00000000-0008-0000-1400-000023000000}"/>
            </a:ext>
          </a:extLst>
        </xdr:cNvPr>
        <xdr:cNvSpPr/>
      </xdr:nvSpPr>
      <xdr:spPr>
        <a:xfrm>
          <a:off x="5241225" y="3670463"/>
          <a:ext cx="209550" cy="219075"/>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1</a:t>
          </a:r>
          <a:endParaRPr sz="1400"/>
        </a:p>
      </xdr:txBody>
    </xdr:sp>
    <xdr:clientData fLocksWithSheet="0"/>
  </xdr:oneCellAnchor>
  <xdr:oneCellAnchor>
    <xdr:from>
      <xdr:col>3</xdr:col>
      <xdr:colOff>180975</xdr:colOff>
      <xdr:row>248</xdr:row>
      <xdr:rowOff>57150</xdr:rowOff>
    </xdr:from>
    <xdr:ext cx="1724025" cy="485775"/>
    <xdr:sp macro="" textlink="">
      <xdr:nvSpPr>
        <xdr:cNvPr id="36" name="Shape 36">
          <a:extLst>
            <a:ext uri="{FF2B5EF4-FFF2-40B4-BE49-F238E27FC236}">
              <a16:creationId xmlns:a16="http://schemas.microsoft.com/office/drawing/2014/main" id="{00000000-0008-0000-1400-000024000000}"/>
            </a:ext>
          </a:extLst>
        </xdr:cNvPr>
        <xdr:cNvSpPr txBox="1"/>
      </xdr:nvSpPr>
      <xdr:spPr>
        <a:xfrm>
          <a:off x="4488750" y="3541875"/>
          <a:ext cx="1714500"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AUSCO controls UKco (there are 3 control tests to determine this, see later)</a:t>
          </a:r>
          <a:endParaRPr sz="700" b="1"/>
        </a:p>
      </xdr:txBody>
    </xdr:sp>
    <xdr:clientData fLocksWithSheet="0"/>
  </xdr:oneCellAnchor>
  <xdr:oneCellAnchor>
    <xdr:from>
      <xdr:col>7</xdr:col>
      <xdr:colOff>47625</xdr:colOff>
      <xdr:row>249</xdr:row>
      <xdr:rowOff>47625</xdr:rowOff>
    </xdr:from>
    <xdr:ext cx="3600450" cy="323850"/>
    <xdr:sp macro="" textlink="">
      <xdr:nvSpPr>
        <xdr:cNvPr id="37" name="Shape 37">
          <a:extLst>
            <a:ext uri="{FF2B5EF4-FFF2-40B4-BE49-F238E27FC236}">
              <a16:creationId xmlns:a16="http://schemas.microsoft.com/office/drawing/2014/main" id="{00000000-0008-0000-1400-000025000000}"/>
            </a:ext>
          </a:extLst>
        </xdr:cNvPr>
        <xdr:cNvSpPr txBox="1"/>
      </xdr:nvSpPr>
      <xdr:spPr>
        <a:xfrm>
          <a:off x="3550538" y="3622838"/>
          <a:ext cx="3590925" cy="31432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UKCo earns $10k, which is assessed in AusCo's assessable income (as is assessed on worldwide income of its subsidiaries). Ausco pays tax in Aus.</a:t>
          </a:r>
          <a:endParaRPr sz="700" b="1"/>
        </a:p>
      </xdr:txBody>
    </xdr:sp>
    <xdr:clientData fLocksWithSheet="0"/>
  </xdr:oneCellAnchor>
  <xdr:oneCellAnchor>
    <xdr:from>
      <xdr:col>6</xdr:col>
      <xdr:colOff>333375</xdr:colOff>
      <xdr:row>252</xdr:row>
      <xdr:rowOff>38100</xdr:rowOff>
    </xdr:from>
    <xdr:ext cx="219075" cy="219075"/>
    <xdr:sp macro="" textlink="">
      <xdr:nvSpPr>
        <xdr:cNvPr id="38" name="Shape 38">
          <a:extLst>
            <a:ext uri="{FF2B5EF4-FFF2-40B4-BE49-F238E27FC236}">
              <a16:creationId xmlns:a16="http://schemas.microsoft.com/office/drawing/2014/main" id="{00000000-0008-0000-1400-000026000000}"/>
            </a:ext>
          </a:extLst>
        </xdr:cNvPr>
        <xdr:cNvSpPr/>
      </xdr:nvSpPr>
      <xdr:spPr>
        <a:xfrm>
          <a:off x="5241225" y="3675225"/>
          <a:ext cx="209550" cy="209550"/>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2</a:t>
          </a:r>
          <a:endParaRPr sz="1400"/>
        </a:p>
      </xdr:txBody>
    </xdr:sp>
    <xdr:clientData fLocksWithSheet="0"/>
  </xdr:oneCellAnchor>
  <xdr:oneCellAnchor>
    <xdr:from>
      <xdr:col>7</xdr:col>
      <xdr:colOff>47625</xdr:colOff>
      <xdr:row>252</xdr:row>
      <xdr:rowOff>38100</xdr:rowOff>
    </xdr:from>
    <xdr:ext cx="3810000" cy="323850"/>
    <xdr:sp macro="" textlink="">
      <xdr:nvSpPr>
        <xdr:cNvPr id="39" name="Shape 39">
          <a:extLst>
            <a:ext uri="{FF2B5EF4-FFF2-40B4-BE49-F238E27FC236}">
              <a16:creationId xmlns:a16="http://schemas.microsoft.com/office/drawing/2014/main" id="{00000000-0008-0000-1400-000027000000}"/>
            </a:ext>
          </a:extLst>
        </xdr:cNvPr>
        <xdr:cNvSpPr txBox="1"/>
      </xdr:nvSpPr>
      <xdr:spPr>
        <a:xfrm>
          <a:off x="3445763" y="3622838"/>
          <a:ext cx="3800475" cy="31432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UKco then distributes $10k by way of dividend to Ausco. Ausco would technically be taxed again on this (double taxed) Hence CFC attribution exemption applies and amount would b e NANE.</a:t>
          </a:r>
          <a:endParaRPr sz="700" b="1"/>
        </a:p>
      </xdr:txBody>
    </xdr:sp>
    <xdr:clientData fLocksWithSheet="0"/>
  </xdr:oneCellAnchor>
  <xdr:oneCellAnchor>
    <xdr:from>
      <xdr:col>5</xdr:col>
      <xdr:colOff>9525</xdr:colOff>
      <xdr:row>313</xdr:row>
      <xdr:rowOff>104775</xdr:rowOff>
    </xdr:from>
    <xdr:ext cx="962025" cy="295275"/>
    <xdr:sp macro="" textlink="">
      <xdr:nvSpPr>
        <xdr:cNvPr id="40" name="Shape 40">
          <a:extLst>
            <a:ext uri="{FF2B5EF4-FFF2-40B4-BE49-F238E27FC236}">
              <a16:creationId xmlns:a16="http://schemas.microsoft.com/office/drawing/2014/main" id="{00000000-0008-0000-1400-000028000000}"/>
            </a:ext>
          </a:extLst>
        </xdr:cNvPr>
        <xdr:cNvSpPr/>
      </xdr:nvSpPr>
      <xdr:spPr>
        <a:xfrm>
          <a:off x="4869750" y="3637125"/>
          <a:ext cx="952500" cy="285750"/>
        </a:xfrm>
        <a:prstGeom prst="flowChartAlternateProcess">
          <a:avLst/>
        </a:prstGeom>
        <a:solidFill>
          <a:srgbClr val="FFFFFF"/>
        </a:solidFill>
        <a:ln>
          <a:noFill/>
        </a:ln>
      </xdr:spPr>
      <xdr:txBody>
        <a:bodyPr spcFirstLastPara="1" wrap="square" lIns="18275" tIns="0" rIns="0" bIns="0" anchor="ctr" anchorCtr="0">
          <a:noAutofit/>
        </a:bodyPr>
        <a:lstStyle/>
        <a:p>
          <a:pPr marL="0" lvl="0" indent="0" algn="ctr" rtl="0">
            <a:spcBef>
              <a:spcPts val="0"/>
            </a:spcBef>
            <a:spcAft>
              <a:spcPts val="0"/>
            </a:spcAft>
            <a:buSzPts val="800"/>
            <a:buFont typeface="Arial"/>
            <a:buNone/>
          </a:pPr>
          <a:r>
            <a:rPr lang="en-US" sz="800"/>
            <a:t>Foreign income</a:t>
          </a:r>
          <a:endParaRPr sz="1400"/>
        </a:p>
      </xdr:txBody>
    </xdr:sp>
    <xdr:clientData fLocksWithSheet="0"/>
  </xdr:oneCellAnchor>
  <xdr:oneCellAnchor>
    <xdr:from>
      <xdr:col>4</xdr:col>
      <xdr:colOff>428625</xdr:colOff>
      <xdr:row>317</xdr:row>
      <xdr:rowOff>114300</xdr:rowOff>
    </xdr:from>
    <xdr:ext cx="4448175" cy="123825"/>
    <xdr:sp macro="" textlink="">
      <xdr:nvSpPr>
        <xdr:cNvPr id="41" name="Shape 41">
          <a:extLst>
            <a:ext uri="{FF2B5EF4-FFF2-40B4-BE49-F238E27FC236}">
              <a16:creationId xmlns:a16="http://schemas.microsoft.com/office/drawing/2014/main" id="{00000000-0008-0000-1400-000029000000}"/>
            </a:ext>
          </a:extLst>
        </xdr:cNvPr>
        <xdr:cNvSpPr/>
      </xdr:nvSpPr>
      <xdr:spPr>
        <a:xfrm>
          <a:off x="3126675" y="3722850"/>
          <a:ext cx="4438650" cy="114300"/>
        </a:xfrm>
        <a:custGeom>
          <a:avLst/>
          <a:gdLst/>
          <a:ahLst/>
          <a:cxnLst/>
          <a:rect l="l" t="t" r="r" b="b"/>
          <a:pathLst>
            <a:path w="4429125" h="247650" extrusionOk="0">
              <a:moveTo>
                <a:pt x="0" y="247650"/>
              </a:moveTo>
              <a:cubicBezTo>
                <a:pt x="15875" y="234950"/>
                <a:pt x="30709" y="220827"/>
                <a:pt x="47625" y="209550"/>
              </a:cubicBezTo>
              <a:cubicBezTo>
                <a:pt x="85651" y="184199"/>
                <a:pt x="88396" y="192213"/>
                <a:pt x="133350" y="180975"/>
              </a:cubicBezTo>
              <a:cubicBezTo>
                <a:pt x="143090" y="178540"/>
                <a:pt x="151930" y="172402"/>
                <a:pt x="161925" y="171450"/>
              </a:cubicBezTo>
              <a:cubicBezTo>
                <a:pt x="218905" y="166023"/>
                <a:pt x="276225" y="165100"/>
                <a:pt x="333375" y="161925"/>
              </a:cubicBezTo>
              <a:cubicBezTo>
                <a:pt x="428625" y="165100"/>
                <a:pt x="524213" y="162822"/>
                <a:pt x="619125" y="171450"/>
              </a:cubicBezTo>
              <a:cubicBezTo>
                <a:pt x="630526" y="172486"/>
                <a:pt x="637461" y="185380"/>
                <a:pt x="647700" y="190500"/>
              </a:cubicBezTo>
              <a:cubicBezTo>
                <a:pt x="656680" y="194990"/>
                <a:pt x="667498" y="195149"/>
                <a:pt x="676275" y="200025"/>
              </a:cubicBezTo>
              <a:cubicBezTo>
                <a:pt x="769060" y="251572"/>
                <a:pt x="697066" y="229035"/>
                <a:pt x="771525" y="247650"/>
              </a:cubicBezTo>
              <a:cubicBezTo>
                <a:pt x="879475" y="244475"/>
                <a:pt x="987681" y="246202"/>
                <a:pt x="1095375" y="238125"/>
              </a:cubicBezTo>
              <a:cubicBezTo>
                <a:pt x="1153195" y="233788"/>
                <a:pt x="1141626" y="219762"/>
                <a:pt x="1181100" y="200025"/>
              </a:cubicBezTo>
              <a:cubicBezTo>
                <a:pt x="1190080" y="195535"/>
                <a:pt x="1200150" y="193675"/>
                <a:pt x="1209675" y="190500"/>
              </a:cubicBezTo>
              <a:cubicBezTo>
                <a:pt x="1224753" y="130188"/>
                <a:pt x="1208308" y="159662"/>
                <a:pt x="1276350" y="114300"/>
              </a:cubicBezTo>
              <a:lnTo>
                <a:pt x="1304925" y="95250"/>
              </a:lnTo>
              <a:cubicBezTo>
                <a:pt x="1308100" y="82550"/>
                <a:pt x="1307188" y="68042"/>
                <a:pt x="1314450" y="57150"/>
              </a:cubicBezTo>
              <a:cubicBezTo>
                <a:pt x="1320800" y="47625"/>
                <a:pt x="1332564" y="42749"/>
                <a:pt x="1343025" y="38100"/>
              </a:cubicBezTo>
              <a:cubicBezTo>
                <a:pt x="1360230" y="30453"/>
                <a:pt x="1414831" y="13788"/>
                <a:pt x="1438275" y="9525"/>
              </a:cubicBezTo>
              <a:cubicBezTo>
                <a:pt x="1460364" y="5509"/>
                <a:pt x="1482725" y="3175"/>
                <a:pt x="1504950" y="0"/>
              </a:cubicBezTo>
              <a:cubicBezTo>
                <a:pt x="1577975" y="3175"/>
                <a:pt x="1651413" y="1147"/>
                <a:pt x="1724025" y="9525"/>
              </a:cubicBezTo>
              <a:cubicBezTo>
                <a:pt x="1735397" y="10837"/>
                <a:pt x="1744044" y="20970"/>
                <a:pt x="1752600" y="28575"/>
              </a:cubicBezTo>
              <a:cubicBezTo>
                <a:pt x="1850467" y="115568"/>
                <a:pt x="1773472" y="61540"/>
                <a:pt x="1838325" y="104775"/>
              </a:cubicBezTo>
              <a:cubicBezTo>
                <a:pt x="1851576" y="124651"/>
                <a:pt x="1870760" y="154572"/>
                <a:pt x="1885950" y="171450"/>
              </a:cubicBezTo>
              <a:cubicBezTo>
                <a:pt x="1911478" y="199815"/>
                <a:pt x="1931972" y="233454"/>
                <a:pt x="1971675" y="238125"/>
              </a:cubicBezTo>
              <a:cubicBezTo>
                <a:pt x="2015933" y="243332"/>
                <a:pt x="2060575" y="244475"/>
                <a:pt x="2105025" y="247650"/>
              </a:cubicBezTo>
              <a:cubicBezTo>
                <a:pt x="2159000" y="244475"/>
                <a:pt x="2213125" y="243251"/>
                <a:pt x="2266950" y="238125"/>
              </a:cubicBezTo>
              <a:cubicBezTo>
                <a:pt x="2289283" y="235998"/>
                <a:pt x="2312195" y="225198"/>
                <a:pt x="2333625" y="219075"/>
              </a:cubicBezTo>
              <a:cubicBezTo>
                <a:pt x="2346212" y="215479"/>
                <a:pt x="2359468" y="214147"/>
                <a:pt x="2371725" y="209550"/>
              </a:cubicBezTo>
              <a:cubicBezTo>
                <a:pt x="2471343" y="172193"/>
                <a:pt x="2350128" y="205424"/>
                <a:pt x="2447925" y="180975"/>
              </a:cubicBezTo>
              <a:cubicBezTo>
                <a:pt x="2490359" y="152685"/>
                <a:pt x="2512152" y="143553"/>
                <a:pt x="2543175" y="104775"/>
              </a:cubicBezTo>
              <a:cubicBezTo>
                <a:pt x="2557478" y="86897"/>
                <a:pt x="2568575" y="66675"/>
                <a:pt x="2581275" y="47625"/>
              </a:cubicBezTo>
              <a:cubicBezTo>
                <a:pt x="2587625" y="38100"/>
                <a:pt x="2589465" y="22670"/>
                <a:pt x="2600325" y="19050"/>
              </a:cubicBezTo>
              <a:lnTo>
                <a:pt x="2628900" y="9525"/>
              </a:lnTo>
              <a:cubicBezTo>
                <a:pt x="2714625" y="12700"/>
                <a:pt x="2800469" y="13527"/>
                <a:pt x="2886075" y="19050"/>
              </a:cubicBezTo>
              <a:cubicBezTo>
                <a:pt x="2897631" y="19796"/>
                <a:pt x="2939585" y="33036"/>
                <a:pt x="2952750" y="38100"/>
              </a:cubicBezTo>
              <a:cubicBezTo>
                <a:pt x="2984666" y="50376"/>
                <a:pt x="3020643" y="55683"/>
                <a:pt x="3048000" y="76200"/>
              </a:cubicBezTo>
              <a:cubicBezTo>
                <a:pt x="3095258" y="111644"/>
                <a:pt x="3072891" y="95969"/>
                <a:pt x="3114675" y="123825"/>
              </a:cubicBezTo>
              <a:cubicBezTo>
                <a:pt x="3149600" y="176212"/>
                <a:pt x="3114675" y="131763"/>
                <a:pt x="3162300" y="171450"/>
              </a:cubicBezTo>
              <a:cubicBezTo>
                <a:pt x="3209866" y="211088"/>
                <a:pt x="3169232" y="192811"/>
                <a:pt x="3219450" y="209550"/>
              </a:cubicBezTo>
              <a:cubicBezTo>
                <a:pt x="3222625" y="219075"/>
                <a:pt x="3221135" y="231853"/>
                <a:pt x="3228975" y="238125"/>
              </a:cubicBezTo>
              <a:cubicBezTo>
                <a:pt x="3239197" y="246303"/>
                <a:pt x="3253984" y="247650"/>
                <a:pt x="3267075" y="247650"/>
              </a:cubicBezTo>
              <a:cubicBezTo>
                <a:pt x="3317974" y="247650"/>
                <a:pt x="3368675" y="241300"/>
                <a:pt x="3419475" y="238125"/>
              </a:cubicBezTo>
              <a:cubicBezTo>
                <a:pt x="3438525" y="225425"/>
                <a:pt x="3456147" y="210264"/>
                <a:pt x="3476625" y="200025"/>
              </a:cubicBezTo>
              <a:cubicBezTo>
                <a:pt x="3489325" y="193675"/>
                <a:pt x="3502684" y="188500"/>
                <a:pt x="3514725" y="180975"/>
              </a:cubicBezTo>
              <a:cubicBezTo>
                <a:pt x="3595269" y="130635"/>
                <a:pt x="3507104" y="170688"/>
                <a:pt x="3600450" y="133350"/>
              </a:cubicBezTo>
              <a:cubicBezTo>
                <a:pt x="3655045" y="51458"/>
                <a:pt x="3582350" y="147830"/>
                <a:pt x="3648075" y="95250"/>
              </a:cubicBezTo>
              <a:cubicBezTo>
                <a:pt x="3657014" y="88099"/>
                <a:pt x="3659030" y="74770"/>
                <a:pt x="3667125" y="66675"/>
              </a:cubicBezTo>
              <a:cubicBezTo>
                <a:pt x="3675220" y="58580"/>
                <a:pt x="3686906" y="54954"/>
                <a:pt x="3695700" y="47625"/>
              </a:cubicBezTo>
              <a:cubicBezTo>
                <a:pt x="3744341" y="7091"/>
                <a:pt x="3700702" y="24943"/>
                <a:pt x="3762375" y="9525"/>
              </a:cubicBezTo>
              <a:cubicBezTo>
                <a:pt x="3839037" y="12474"/>
                <a:pt x="4008717" y="5914"/>
                <a:pt x="4105275" y="38100"/>
              </a:cubicBezTo>
              <a:cubicBezTo>
                <a:pt x="4114800" y="41275"/>
                <a:pt x="4124675" y="43547"/>
                <a:pt x="4133850" y="47625"/>
              </a:cubicBezTo>
              <a:cubicBezTo>
                <a:pt x="4153313" y="56275"/>
                <a:pt x="4170984" y="68921"/>
                <a:pt x="4191000" y="76200"/>
              </a:cubicBezTo>
              <a:cubicBezTo>
                <a:pt x="4206215" y="81733"/>
                <a:pt x="4222821" y="82213"/>
                <a:pt x="4238625" y="85725"/>
              </a:cubicBezTo>
              <a:cubicBezTo>
                <a:pt x="4251404" y="88565"/>
                <a:pt x="4264306" y="91110"/>
                <a:pt x="4276725" y="95250"/>
              </a:cubicBezTo>
              <a:cubicBezTo>
                <a:pt x="4292945" y="100657"/>
                <a:pt x="4308008" y="109272"/>
                <a:pt x="4324350" y="114300"/>
              </a:cubicBezTo>
              <a:cubicBezTo>
                <a:pt x="4349374" y="122000"/>
                <a:pt x="4375712" y="125071"/>
                <a:pt x="4400550" y="133350"/>
              </a:cubicBezTo>
              <a:lnTo>
                <a:pt x="4429125" y="142875"/>
              </a:lnTo>
            </a:path>
          </a:pathLst>
        </a:custGeom>
        <a:noFill/>
        <a:ln w="9525" cap="flat" cmpd="sng">
          <a:solidFill>
            <a:srgbClr val="000000"/>
          </a:solidFill>
          <a:prstDash val="solid"/>
          <a:round/>
          <a:headEnd type="none" w="sm" len="sm"/>
          <a:tailEnd type="none" w="sm" len="sm"/>
        </a:ln>
      </xdr:spPr>
      <xdr:txBody>
        <a:bodyPr spcFirstLastPara="1" wrap="square" lIns="18275" tIns="0" rIns="0" bIns="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104775</xdr:colOff>
      <xdr:row>320</xdr:row>
      <xdr:rowOff>38100</xdr:rowOff>
    </xdr:from>
    <xdr:ext cx="3124200" cy="276225"/>
    <xdr:sp macro="" textlink="">
      <xdr:nvSpPr>
        <xdr:cNvPr id="42" name="Shape 42">
          <a:extLst>
            <a:ext uri="{FF2B5EF4-FFF2-40B4-BE49-F238E27FC236}">
              <a16:creationId xmlns:a16="http://schemas.microsoft.com/office/drawing/2014/main" id="{00000000-0008-0000-1400-00002A000000}"/>
            </a:ext>
          </a:extLst>
        </xdr:cNvPr>
        <xdr:cNvSpPr/>
      </xdr:nvSpPr>
      <xdr:spPr>
        <a:xfrm>
          <a:off x="3788663" y="3646650"/>
          <a:ext cx="3114675" cy="266700"/>
        </a:xfrm>
        <a:prstGeom prst="flowChartProcess">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900"/>
            <a:buFont typeface="Arial"/>
            <a:buNone/>
          </a:pPr>
          <a:r>
            <a:rPr lang="en-US" sz="900"/>
            <a:t>AUSCO</a:t>
          </a:r>
          <a:endParaRPr sz="1400"/>
        </a:p>
      </xdr:txBody>
    </xdr:sp>
    <xdr:clientData fLocksWithSheet="0"/>
  </xdr:oneCellAnchor>
  <xdr:oneCellAnchor>
    <xdr:from>
      <xdr:col>7</xdr:col>
      <xdr:colOff>590550</xdr:colOff>
      <xdr:row>313</xdr:row>
      <xdr:rowOff>114300</xdr:rowOff>
    </xdr:from>
    <xdr:ext cx="1600200" cy="276225"/>
    <xdr:sp macro="" textlink="">
      <xdr:nvSpPr>
        <xdr:cNvPr id="43" name="Shape 43">
          <a:extLst>
            <a:ext uri="{FF2B5EF4-FFF2-40B4-BE49-F238E27FC236}">
              <a16:creationId xmlns:a16="http://schemas.microsoft.com/office/drawing/2014/main" id="{00000000-0008-0000-1400-00002B000000}"/>
            </a:ext>
          </a:extLst>
        </xdr:cNvPr>
        <xdr:cNvSpPr/>
      </xdr:nvSpPr>
      <xdr:spPr>
        <a:xfrm>
          <a:off x="4550663" y="3646650"/>
          <a:ext cx="1590675" cy="266700"/>
        </a:xfrm>
        <a:prstGeom prst="flowChartProcess">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900"/>
            <a:buFont typeface="Arial"/>
            <a:buNone/>
          </a:pPr>
          <a:r>
            <a:rPr lang="en-US" sz="900"/>
            <a:t>Foreign shareholder</a:t>
          </a:r>
          <a:endParaRPr sz="1400"/>
        </a:p>
      </xdr:txBody>
    </xdr:sp>
    <xdr:clientData fLocksWithSheet="0"/>
  </xdr:oneCellAnchor>
  <xdr:oneCellAnchor>
    <xdr:from>
      <xdr:col>9</xdr:col>
      <xdr:colOff>381000</xdr:colOff>
      <xdr:row>315</xdr:row>
      <xdr:rowOff>104775</xdr:rowOff>
    </xdr:from>
    <xdr:ext cx="38100" cy="676275"/>
    <xdr:grpSp>
      <xdr:nvGrpSpPr>
        <xdr:cNvPr id="3" name="Shape 2">
          <a:extLst>
            <a:ext uri="{FF2B5EF4-FFF2-40B4-BE49-F238E27FC236}">
              <a16:creationId xmlns:a16="http://schemas.microsoft.com/office/drawing/2014/main" id="{00000000-0008-0000-1400-000003000000}"/>
            </a:ext>
          </a:extLst>
        </xdr:cNvPr>
        <xdr:cNvGrpSpPr/>
      </xdr:nvGrpSpPr>
      <xdr:grpSpPr>
        <a:xfrm>
          <a:off x="4495800" y="45110400"/>
          <a:ext cx="38100" cy="676275"/>
          <a:chOff x="5326949" y="3441863"/>
          <a:chExt cx="38100" cy="676275"/>
        </a:xfrm>
      </xdr:grpSpPr>
      <xdr:grpSp>
        <xdr:nvGrpSpPr>
          <xdr:cNvPr id="44" name="Shape 44">
            <a:extLst>
              <a:ext uri="{FF2B5EF4-FFF2-40B4-BE49-F238E27FC236}">
                <a16:creationId xmlns:a16="http://schemas.microsoft.com/office/drawing/2014/main" id="{00000000-0008-0000-1400-00002C000000}"/>
              </a:ext>
            </a:extLst>
          </xdr:cNvPr>
          <xdr:cNvGrpSpPr/>
        </xdr:nvGrpSpPr>
        <xdr:grpSpPr>
          <a:xfrm>
            <a:off x="5326949" y="3441863"/>
            <a:ext cx="38100" cy="676275"/>
            <a:chOff x="5341238" y="3441938"/>
            <a:chExt cx="9600" cy="676200"/>
          </a:xfrm>
        </xdr:grpSpPr>
        <xdr:sp macro="" textlink="">
          <xdr:nvSpPr>
            <xdr:cNvPr id="5" name="Shape 4">
              <a:extLst>
                <a:ext uri="{FF2B5EF4-FFF2-40B4-BE49-F238E27FC236}">
                  <a16:creationId xmlns:a16="http://schemas.microsoft.com/office/drawing/2014/main" id="{00000000-0008-0000-1400-000005000000}"/>
                </a:ext>
              </a:extLst>
            </xdr:cNvPr>
            <xdr:cNvSpPr/>
          </xdr:nvSpPr>
          <xdr:spPr>
            <a:xfrm>
              <a:off x="5341238" y="3441938"/>
              <a:ext cx="9600" cy="676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45" name="Shape 45">
              <a:extLst>
                <a:ext uri="{FF2B5EF4-FFF2-40B4-BE49-F238E27FC236}">
                  <a16:creationId xmlns:a16="http://schemas.microsoft.com/office/drawing/2014/main" id="{00000000-0008-0000-1400-00002D000000}"/>
                </a:ext>
              </a:extLst>
            </xdr:cNvPr>
            <xdr:cNvCxnSpPr>
              <a:endCxn id="43" idx="2"/>
            </xdr:cNvCxnSpPr>
          </xdr:nvCxnSpPr>
          <xdr:spPr>
            <a:xfrm rot="10800000" flipH="1">
              <a:off x="5341238" y="3441938"/>
              <a:ext cx="9600" cy="676200"/>
            </a:xfrm>
            <a:prstGeom prst="straightConnector1">
              <a:avLst/>
            </a:prstGeom>
            <a:solidFill>
              <a:srgbClr val="FFFFFF"/>
            </a:solidFill>
            <a:ln w="9525" cap="flat" cmpd="sng">
              <a:solidFill>
                <a:srgbClr val="000000"/>
              </a:solidFill>
              <a:prstDash val="dashDot"/>
              <a:round/>
              <a:headEnd type="none" w="sm" len="sm"/>
              <a:tailEnd type="triangle" w="med" len="med"/>
            </a:ln>
          </xdr:spPr>
        </xdr:cxnSp>
      </xdr:grpSp>
    </xdr:grpSp>
    <xdr:clientData fLocksWithSheet="0"/>
  </xdr:oneCellAnchor>
  <xdr:oneCellAnchor>
    <xdr:from>
      <xdr:col>5</xdr:col>
      <xdr:colOff>19050</xdr:colOff>
      <xdr:row>317</xdr:row>
      <xdr:rowOff>76200</xdr:rowOff>
    </xdr:from>
    <xdr:ext cx="219075" cy="228600"/>
    <xdr:sp macro="" textlink="">
      <xdr:nvSpPr>
        <xdr:cNvPr id="46" name="Shape 46">
          <a:extLst>
            <a:ext uri="{FF2B5EF4-FFF2-40B4-BE49-F238E27FC236}">
              <a16:creationId xmlns:a16="http://schemas.microsoft.com/office/drawing/2014/main" id="{00000000-0008-0000-1400-00002E000000}"/>
            </a:ext>
          </a:extLst>
        </xdr:cNvPr>
        <xdr:cNvSpPr/>
      </xdr:nvSpPr>
      <xdr:spPr>
        <a:xfrm>
          <a:off x="5241225" y="3670463"/>
          <a:ext cx="209550" cy="219075"/>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1</a:t>
          </a:r>
          <a:endParaRPr sz="1400"/>
        </a:p>
      </xdr:txBody>
    </xdr:sp>
    <xdr:clientData fLocksWithSheet="0"/>
  </xdr:oneCellAnchor>
  <xdr:oneCellAnchor>
    <xdr:from>
      <xdr:col>10</xdr:col>
      <xdr:colOff>638175</xdr:colOff>
      <xdr:row>320</xdr:row>
      <xdr:rowOff>47625</xdr:rowOff>
    </xdr:from>
    <xdr:ext cx="228600" cy="219075"/>
    <xdr:sp macro="" textlink="">
      <xdr:nvSpPr>
        <xdr:cNvPr id="47" name="Shape 47">
          <a:extLst>
            <a:ext uri="{FF2B5EF4-FFF2-40B4-BE49-F238E27FC236}">
              <a16:creationId xmlns:a16="http://schemas.microsoft.com/office/drawing/2014/main" id="{00000000-0008-0000-1400-00002F000000}"/>
            </a:ext>
          </a:extLst>
        </xdr:cNvPr>
        <xdr:cNvSpPr/>
      </xdr:nvSpPr>
      <xdr:spPr>
        <a:xfrm>
          <a:off x="5236463" y="3675225"/>
          <a:ext cx="219075" cy="209550"/>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2</a:t>
          </a:r>
          <a:endParaRPr sz="1400"/>
        </a:p>
      </xdr:txBody>
    </xdr:sp>
    <xdr:clientData fLocksWithSheet="0"/>
  </xdr:oneCellAnchor>
  <xdr:oneCellAnchor>
    <xdr:from>
      <xdr:col>2</xdr:col>
      <xdr:colOff>400050</xdr:colOff>
      <xdr:row>316</xdr:row>
      <xdr:rowOff>85725</xdr:rowOff>
    </xdr:from>
    <xdr:ext cx="1400175" cy="638175"/>
    <xdr:sp macro="" textlink="">
      <xdr:nvSpPr>
        <xdr:cNvPr id="48" name="Shape 48">
          <a:extLst>
            <a:ext uri="{FF2B5EF4-FFF2-40B4-BE49-F238E27FC236}">
              <a16:creationId xmlns:a16="http://schemas.microsoft.com/office/drawing/2014/main" id="{00000000-0008-0000-1400-000030000000}"/>
            </a:ext>
          </a:extLst>
        </xdr:cNvPr>
        <xdr:cNvSpPr txBox="1"/>
      </xdr:nvSpPr>
      <xdr:spPr>
        <a:xfrm>
          <a:off x="4650675" y="3465675"/>
          <a:ext cx="1390650" cy="62865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NANE for Ausco due to possible:</a:t>
          </a:r>
          <a:br>
            <a:rPr lang="en-US" sz="700" b="1">
              <a:solidFill>
                <a:schemeClr val="dk1"/>
              </a:solidFill>
              <a:latin typeface="Calibri"/>
              <a:ea typeface="Calibri"/>
              <a:cs typeface="Calibri"/>
              <a:sym typeface="Calibri"/>
            </a:rPr>
          </a:br>
          <a:r>
            <a:rPr lang="en-US" sz="700" b="1">
              <a:solidFill>
                <a:schemeClr val="dk1"/>
              </a:solidFill>
              <a:latin typeface="Calibri"/>
              <a:ea typeface="Calibri"/>
              <a:cs typeface="Calibri"/>
              <a:sym typeface="Calibri"/>
            </a:rPr>
            <a:t>-non portfilo interest</a:t>
          </a:r>
          <a:br>
            <a:rPr lang="en-US" sz="700" b="1">
              <a:solidFill>
                <a:schemeClr val="dk1"/>
              </a:solidFill>
              <a:latin typeface="Calibri"/>
              <a:ea typeface="Calibri"/>
              <a:cs typeface="Calibri"/>
              <a:sym typeface="Calibri"/>
            </a:rPr>
          </a:br>
          <a:r>
            <a:rPr lang="en-US" sz="700" b="1">
              <a:solidFill>
                <a:schemeClr val="dk1"/>
              </a:solidFill>
              <a:latin typeface="Calibri"/>
              <a:ea typeface="Calibri"/>
              <a:cs typeface="Calibri"/>
              <a:sym typeface="Calibri"/>
            </a:rPr>
            <a:t>- Foreign branch income</a:t>
          </a:r>
          <a:endParaRPr sz="1400"/>
        </a:p>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 Prev. attributed CFC inc</a:t>
          </a:r>
          <a:endParaRPr sz="700" b="1"/>
        </a:p>
      </xdr:txBody>
    </xdr:sp>
    <xdr:clientData fLocksWithSheet="0"/>
  </xdr:oneCellAnchor>
  <xdr:oneCellAnchor>
    <xdr:from>
      <xdr:col>11</xdr:col>
      <xdr:colOff>266700</xdr:colOff>
      <xdr:row>319</xdr:row>
      <xdr:rowOff>95250</xdr:rowOff>
    </xdr:from>
    <xdr:ext cx="1390650" cy="495300"/>
    <xdr:sp macro="" textlink="">
      <xdr:nvSpPr>
        <xdr:cNvPr id="49" name="Shape 49">
          <a:extLst>
            <a:ext uri="{FF2B5EF4-FFF2-40B4-BE49-F238E27FC236}">
              <a16:creationId xmlns:a16="http://schemas.microsoft.com/office/drawing/2014/main" id="{00000000-0008-0000-1400-000031000000}"/>
            </a:ext>
          </a:extLst>
        </xdr:cNvPr>
        <xdr:cNvSpPr txBox="1"/>
      </xdr:nvSpPr>
      <xdr:spPr>
        <a:xfrm>
          <a:off x="4655438" y="3537113"/>
          <a:ext cx="1381125" cy="48577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AusCo declares dividend paid out of NANE income will be </a:t>
          </a:r>
          <a:br>
            <a:rPr lang="en-US" sz="700" b="1">
              <a:solidFill>
                <a:schemeClr val="dk1"/>
              </a:solidFill>
              <a:latin typeface="Calibri"/>
              <a:ea typeface="Calibri"/>
              <a:cs typeface="Calibri"/>
              <a:sym typeface="Calibri"/>
            </a:rPr>
          </a:br>
          <a:r>
            <a:rPr lang="en-US" sz="700" b="1">
              <a:solidFill>
                <a:schemeClr val="dk1"/>
              </a:solidFill>
              <a:latin typeface="Calibri"/>
              <a:ea typeface="Calibri"/>
              <a:cs typeface="Calibri"/>
              <a:sym typeface="Calibri"/>
            </a:rPr>
            <a:t>CFI</a:t>
          </a:r>
          <a:endParaRPr sz="700" b="1"/>
        </a:p>
      </xdr:txBody>
    </xdr:sp>
    <xdr:clientData fLocksWithSheet="0"/>
  </xdr:oneCellAnchor>
  <xdr:oneCellAnchor>
    <xdr:from>
      <xdr:col>10</xdr:col>
      <xdr:colOff>628650</xdr:colOff>
      <xdr:row>314</xdr:row>
      <xdr:rowOff>0</xdr:rowOff>
    </xdr:from>
    <xdr:ext cx="228600" cy="219075"/>
    <xdr:sp macro="" textlink="">
      <xdr:nvSpPr>
        <xdr:cNvPr id="50" name="Shape 50">
          <a:extLst>
            <a:ext uri="{FF2B5EF4-FFF2-40B4-BE49-F238E27FC236}">
              <a16:creationId xmlns:a16="http://schemas.microsoft.com/office/drawing/2014/main" id="{00000000-0008-0000-1400-000032000000}"/>
            </a:ext>
          </a:extLst>
        </xdr:cNvPr>
        <xdr:cNvSpPr/>
      </xdr:nvSpPr>
      <xdr:spPr>
        <a:xfrm>
          <a:off x="5236463" y="3675225"/>
          <a:ext cx="219075" cy="209550"/>
        </a:xfrm>
        <a:prstGeom prst="ellipse">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3</a:t>
          </a:r>
          <a:endParaRPr sz="1400"/>
        </a:p>
      </xdr:txBody>
    </xdr:sp>
    <xdr:clientData fLocksWithSheet="0"/>
  </xdr:oneCellAnchor>
  <xdr:oneCellAnchor>
    <xdr:from>
      <xdr:col>11</xdr:col>
      <xdr:colOff>323850</xdr:colOff>
      <xdr:row>313</xdr:row>
      <xdr:rowOff>66675</xdr:rowOff>
    </xdr:from>
    <xdr:ext cx="1495425" cy="552450"/>
    <xdr:sp macro="" textlink="">
      <xdr:nvSpPr>
        <xdr:cNvPr id="51" name="Shape 51">
          <a:extLst>
            <a:ext uri="{FF2B5EF4-FFF2-40B4-BE49-F238E27FC236}">
              <a16:creationId xmlns:a16="http://schemas.microsoft.com/office/drawing/2014/main" id="{00000000-0008-0000-1400-000033000000}"/>
            </a:ext>
          </a:extLst>
        </xdr:cNvPr>
        <xdr:cNvSpPr txBox="1"/>
      </xdr:nvSpPr>
      <xdr:spPr>
        <a:xfrm>
          <a:off x="4603050" y="3508538"/>
          <a:ext cx="1485900" cy="54292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CFI dividend will now be NANe in the hands of foreign investor. Normally would be taxable / withheld.</a:t>
          </a:r>
          <a:endParaRPr sz="700" b="1"/>
        </a:p>
      </xdr:txBody>
    </xdr:sp>
    <xdr:clientData fLocksWithSheet="0"/>
  </xdr:oneCellAnchor>
  <xdr:oneCellAnchor>
    <xdr:from>
      <xdr:col>3</xdr:col>
      <xdr:colOff>95250</xdr:colOff>
      <xdr:row>103</xdr:row>
      <xdr:rowOff>57150</xdr:rowOff>
    </xdr:from>
    <xdr:ext cx="4610100" cy="1781175"/>
    <xdr:pic>
      <xdr:nvPicPr>
        <xdr:cNvPr id="6" name="image78.png">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133</xdr:row>
      <xdr:rowOff>28575</xdr:rowOff>
    </xdr:from>
    <xdr:ext cx="4676775" cy="2276475"/>
    <xdr:pic>
      <xdr:nvPicPr>
        <xdr:cNvPr id="7" name="image81.jpg" title="Image">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285750</xdr:colOff>
      <xdr:row>282</xdr:row>
      <xdr:rowOff>142875</xdr:rowOff>
    </xdr:from>
    <xdr:ext cx="4848225" cy="962025"/>
    <xdr:pic>
      <xdr:nvPicPr>
        <xdr:cNvPr id="8" name="image80.jpg" title="Image">
          <a:extLst>
            <a:ext uri="{FF2B5EF4-FFF2-40B4-BE49-F238E27FC236}">
              <a16:creationId xmlns:a16="http://schemas.microsoft.com/office/drawing/2014/main" id="{00000000-0008-0000-1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85725</xdr:colOff>
      <xdr:row>1</xdr:row>
      <xdr:rowOff>66675</xdr:rowOff>
    </xdr:from>
    <xdr:ext cx="4152900" cy="3390900"/>
    <xdr:pic>
      <xdr:nvPicPr>
        <xdr:cNvPr id="9" name="image82.png" title="Image">
          <a:extLst>
            <a:ext uri="{FF2B5EF4-FFF2-40B4-BE49-F238E27FC236}">
              <a16:creationId xmlns:a16="http://schemas.microsoft.com/office/drawing/2014/main" id="{00000000-0008-0000-14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47625</xdr:colOff>
      <xdr:row>33</xdr:row>
      <xdr:rowOff>133350</xdr:rowOff>
    </xdr:from>
    <xdr:ext cx="4457700" cy="1466850"/>
    <xdr:pic>
      <xdr:nvPicPr>
        <xdr:cNvPr id="10" name="image84.png" title="Image">
          <a:extLst>
            <a:ext uri="{FF2B5EF4-FFF2-40B4-BE49-F238E27FC236}">
              <a16:creationId xmlns:a16="http://schemas.microsoft.com/office/drawing/2014/main" id="{00000000-0008-0000-14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257175</xdr:colOff>
      <xdr:row>405</xdr:row>
      <xdr:rowOff>9525</xdr:rowOff>
    </xdr:from>
    <xdr:ext cx="5324475" cy="1962150"/>
    <xdr:pic>
      <xdr:nvPicPr>
        <xdr:cNvPr id="11" name="image83.png" title="Image">
          <a:extLst>
            <a:ext uri="{FF2B5EF4-FFF2-40B4-BE49-F238E27FC236}">
              <a16:creationId xmlns:a16="http://schemas.microsoft.com/office/drawing/2014/main" id="{00000000-0008-0000-14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257175</xdr:colOff>
      <xdr:row>421</xdr:row>
      <xdr:rowOff>123825</xdr:rowOff>
    </xdr:from>
    <xdr:ext cx="4781550" cy="1552575"/>
    <xdr:pic>
      <xdr:nvPicPr>
        <xdr:cNvPr id="12" name="image85.png" title="Image">
          <a:extLst>
            <a:ext uri="{FF2B5EF4-FFF2-40B4-BE49-F238E27FC236}">
              <a16:creationId xmlns:a16="http://schemas.microsoft.com/office/drawing/2014/main" id="{00000000-0008-0000-1400-00000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238125</xdr:colOff>
      <xdr:row>432</xdr:row>
      <xdr:rowOff>142875</xdr:rowOff>
    </xdr:from>
    <xdr:ext cx="4762500" cy="1409700"/>
    <xdr:pic>
      <xdr:nvPicPr>
        <xdr:cNvPr id="13" name="image86.png" title="Image">
          <a:extLst>
            <a:ext uri="{FF2B5EF4-FFF2-40B4-BE49-F238E27FC236}">
              <a16:creationId xmlns:a16="http://schemas.microsoft.com/office/drawing/2014/main" id="{00000000-0008-0000-1400-00000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276225</xdr:colOff>
      <xdr:row>445</xdr:row>
      <xdr:rowOff>19050</xdr:rowOff>
    </xdr:from>
    <xdr:ext cx="4610100" cy="1809750"/>
    <xdr:pic>
      <xdr:nvPicPr>
        <xdr:cNvPr id="14" name="image87.png" title="Image">
          <a:extLst>
            <a:ext uri="{FF2B5EF4-FFF2-40B4-BE49-F238E27FC236}">
              <a16:creationId xmlns:a16="http://schemas.microsoft.com/office/drawing/2014/main" id="{00000000-0008-0000-1400-00000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276225</xdr:colOff>
      <xdr:row>457</xdr:row>
      <xdr:rowOff>123825</xdr:rowOff>
    </xdr:from>
    <xdr:ext cx="4619625" cy="1209675"/>
    <xdr:pic>
      <xdr:nvPicPr>
        <xdr:cNvPr id="15" name="image88.png" title="Image">
          <a:extLst>
            <a:ext uri="{FF2B5EF4-FFF2-40B4-BE49-F238E27FC236}">
              <a16:creationId xmlns:a16="http://schemas.microsoft.com/office/drawing/2014/main" id="{00000000-0008-0000-1400-00000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9525</xdr:colOff>
      <xdr:row>70</xdr:row>
      <xdr:rowOff>95250</xdr:rowOff>
    </xdr:from>
    <xdr:ext cx="1285875" cy="542925"/>
    <xdr:sp macro="" textlink="">
      <xdr:nvSpPr>
        <xdr:cNvPr id="52" name="Shape 52">
          <a:extLst>
            <a:ext uri="{FF2B5EF4-FFF2-40B4-BE49-F238E27FC236}">
              <a16:creationId xmlns:a16="http://schemas.microsoft.com/office/drawing/2014/main" id="{00000000-0008-0000-1500-000034000000}"/>
            </a:ext>
          </a:extLst>
        </xdr:cNvPr>
        <xdr:cNvSpPr txBox="1"/>
      </xdr:nvSpPr>
      <xdr:spPr>
        <a:xfrm>
          <a:off x="4707825" y="3513300"/>
          <a:ext cx="1276350" cy="53340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E.g. EDCI in NZ of $200k x 100%</a:t>
          </a:r>
          <a:br>
            <a:rPr lang="en-US" sz="700" b="1">
              <a:solidFill>
                <a:schemeClr val="dk1"/>
              </a:solidFill>
              <a:latin typeface="Calibri"/>
              <a:ea typeface="Calibri"/>
              <a:cs typeface="Calibri"/>
              <a:sym typeface="Calibri"/>
            </a:rPr>
          </a:br>
          <a:br>
            <a:rPr lang="en-US" sz="700" b="1">
              <a:solidFill>
                <a:schemeClr val="dk1"/>
              </a:solidFill>
              <a:latin typeface="Calibri"/>
              <a:ea typeface="Calibri"/>
              <a:cs typeface="Calibri"/>
              <a:sym typeface="Calibri"/>
            </a:rPr>
          </a:br>
          <a:r>
            <a:rPr lang="en-US" sz="700" b="1">
              <a:solidFill>
                <a:schemeClr val="dk1"/>
              </a:solidFill>
              <a:latin typeface="Calibri"/>
              <a:ea typeface="Calibri"/>
              <a:cs typeface="Calibri"/>
              <a:sym typeface="Calibri"/>
            </a:rPr>
            <a:t>would be taxable in Aus as not taxed in NZ</a:t>
          </a:r>
          <a:endParaRPr sz="700" b="1"/>
        </a:p>
      </xdr:txBody>
    </xdr:sp>
    <xdr:clientData fLocksWithSheet="0"/>
  </xdr:oneCellAnchor>
  <xdr:oneCellAnchor>
    <xdr:from>
      <xdr:col>9</xdr:col>
      <xdr:colOff>419100</xdr:colOff>
      <xdr:row>366</xdr:row>
      <xdr:rowOff>104775</xdr:rowOff>
    </xdr:from>
    <xdr:ext cx="1504950" cy="542925"/>
    <xdr:sp macro="" textlink="">
      <xdr:nvSpPr>
        <xdr:cNvPr id="53" name="Shape 53">
          <a:extLst>
            <a:ext uri="{FF2B5EF4-FFF2-40B4-BE49-F238E27FC236}">
              <a16:creationId xmlns:a16="http://schemas.microsoft.com/office/drawing/2014/main" id="{00000000-0008-0000-1500-000035000000}"/>
            </a:ext>
          </a:extLst>
        </xdr:cNvPr>
        <xdr:cNvSpPr txBox="1"/>
      </xdr:nvSpPr>
      <xdr:spPr>
        <a:xfrm>
          <a:off x="4598288" y="3513300"/>
          <a:ext cx="1495425" cy="53340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815- B Between entities</a:t>
          </a:r>
          <a:br>
            <a:rPr lang="en-US" sz="700" b="1">
              <a:solidFill>
                <a:schemeClr val="dk1"/>
              </a:solidFill>
              <a:latin typeface="Calibri"/>
              <a:ea typeface="Calibri"/>
              <a:cs typeface="Calibri"/>
              <a:sym typeface="Calibri"/>
            </a:rPr>
          </a:br>
          <a:r>
            <a:rPr lang="en-US" sz="700" b="1">
              <a:solidFill>
                <a:schemeClr val="dk1"/>
              </a:solidFill>
              <a:latin typeface="Calibri"/>
              <a:ea typeface="Calibri"/>
              <a:cs typeface="Calibri"/>
              <a:sym typeface="Calibri"/>
            </a:rPr>
            <a:t>815-C Through PE</a:t>
          </a:r>
          <a:endParaRPr sz="700" b="1"/>
        </a:p>
      </xdr:txBody>
    </xdr:sp>
    <xdr:clientData fLocksWithSheet="0"/>
  </xdr:oneCellAnchor>
  <xdr:oneCellAnchor>
    <xdr:from>
      <xdr:col>1</xdr:col>
      <xdr:colOff>409575</xdr:colOff>
      <xdr:row>219</xdr:row>
      <xdr:rowOff>38100</xdr:rowOff>
    </xdr:from>
    <xdr:ext cx="228600" cy="209550"/>
    <xdr:sp macro="" textlink="">
      <xdr:nvSpPr>
        <xdr:cNvPr id="54" name="Shape 54">
          <a:extLst>
            <a:ext uri="{FF2B5EF4-FFF2-40B4-BE49-F238E27FC236}">
              <a16:creationId xmlns:a16="http://schemas.microsoft.com/office/drawing/2014/main" id="{00000000-0008-0000-1500-000036000000}"/>
            </a:ext>
          </a:extLst>
        </xdr:cNvPr>
        <xdr:cNvSpPr/>
      </xdr:nvSpPr>
      <xdr:spPr>
        <a:xfrm>
          <a:off x="5236463" y="3679988"/>
          <a:ext cx="219075" cy="200025"/>
        </a:xfrm>
        <a:prstGeom prst="ellipse">
          <a:avLst/>
        </a:prstGeom>
        <a:solidFill>
          <a:srgbClr val="EAF1DD"/>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1</a:t>
          </a:r>
          <a:endParaRPr sz="1400"/>
        </a:p>
      </xdr:txBody>
    </xdr:sp>
    <xdr:clientData fLocksWithSheet="0"/>
  </xdr:oneCellAnchor>
  <xdr:oneCellAnchor>
    <xdr:from>
      <xdr:col>0</xdr:col>
      <xdr:colOff>28575</xdr:colOff>
      <xdr:row>251</xdr:row>
      <xdr:rowOff>0</xdr:rowOff>
    </xdr:from>
    <xdr:ext cx="219075" cy="209550"/>
    <xdr:sp macro="" textlink="">
      <xdr:nvSpPr>
        <xdr:cNvPr id="55" name="Shape 55">
          <a:extLst>
            <a:ext uri="{FF2B5EF4-FFF2-40B4-BE49-F238E27FC236}">
              <a16:creationId xmlns:a16="http://schemas.microsoft.com/office/drawing/2014/main" id="{00000000-0008-0000-1500-000037000000}"/>
            </a:ext>
          </a:extLst>
        </xdr:cNvPr>
        <xdr:cNvSpPr/>
      </xdr:nvSpPr>
      <xdr:spPr>
        <a:xfrm>
          <a:off x="5241225" y="3679988"/>
          <a:ext cx="209550" cy="200025"/>
        </a:xfrm>
        <a:prstGeom prst="ellipse">
          <a:avLst/>
        </a:prstGeom>
        <a:solidFill>
          <a:srgbClr val="EAF1DD"/>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2</a:t>
          </a:r>
          <a:endParaRPr sz="1400"/>
        </a:p>
      </xdr:txBody>
    </xdr:sp>
    <xdr:clientData fLocksWithSheet="0"/>
  </xdr:oneCellAnchor>
  <xdr:oneCellAnchor>
    <xdr:from>
      <xdr:col>2</xdr:col>
      <xdr:colOff>438150</xdr:colOff>
      <xdr:row>225</xdr:row>
      <xdr:rowOff>104775</xdr:rowOff>
    </xdr:from>
    <xdr:ext cx="180975" cy="190500"/>
    <xdr:sp macro="" textlink="">
      <xdr:nvSpPr>
        <xdr:cNvPr id="56" name="Shape 56">
          <a:extLst>
            <a:ext uri="{FF2B5EF4-FFF2-40B4-BE49-F238E27FC236}">
              <a16:creationId xmlns:a16="http://schemas.microsoft.com/office/drawing/2014/main" id="{00000000-0008-0000-1500-000038000000}"/>
            </a:ext>
          </a:extLst>
        </xdr:cNvPr>
        <xdr:cNvSpPr/>
      </xdr:nvSpPr>
      <xdr:spPr>
        <a:xfrm>
          <a:off x="5260275" y="3689513"/>
          <a:ext cx="171450" cy="180975"/>
        </a:xfrm>
        <a:prstGeom prst="ellipse">
          <a:avLst/>
        </a:prstGeom>
        <a:solidFill>
          <a:srgbClr val="EAF1DD"/>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SzPts val="1100"/>
            <a:buFont typeface="Arial"/>
            <a:buNone/>
          </a:pPr>
          <a:r>
            <a:rPr lang="en-US" sz="1100" b="1"/>
            <a:t>3</a:t>
          </a:r>
          <a:endParaRPr sz="1400"/>
        </a:p>
      </xdr:txBody>
    </xdr:sp>
    <xdr:clientData fLocksWithSheet="0"/>
  </xdr:oneCellAnchor>
  <xdr:oneCellAnchor>
    <xdr:from>
      <xdr:col>1</xdr:col>
      <xdr:colOff>219075</xdr:colOff>
      <xdr:row>186</xdr:row>
      <xdr:rowOff>57150</xdr:rowOff>
    </xdr:from>
    <xdr:ext cx="4857750" cy="4591050"/>
    <xdr:pic>
      <xdr:nvPicPr>
        <xdr:cNvPr id="2" name="image91.jp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76200</xdr:colOff>
      <xdr:row>392</xdr:row>
      <xdr:rowOff>76200</xdr:rowOff>
    </xdr:from>
    <xdr:ext cx="4438650" cy="2752725"/>
    <xdr:pic>
      <xdr:nvPicPr>
        <xdr:cNvPr id="3" name="image89.jpg" title="Image">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190500</xdr:colOff>
      <xdr:row>169</xdr:row>
      <xdr:rowOff>85725</xdr:rowOff>
    </xdr:from>
    <xdr:ext cx="4324350" cy="2124075"/>
    <xdr:pic>
      <xdr:nvPicPr>
        <xdr:cNvPr id="4" name="image92.png" title="Image">
          <a:extLst>
            <a:ext uri="{FF2B5EF4-FFF2-40B4-BE49-F238E27FC236}">
              <a16:creationId xmlns:a16="http://schemas.microsoft.com/office/drawing/2014/main" id="{00000000-0008-0000-1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9525</xdr:colOff>
      <xdr:row>45</xdr:row>
      <xdr:rowOff>28575</xdr:rowOff>
    </xdr:from>
    <xdr:ext cx="4724400" cy="1990725"/>
    <xdr:pic>
      <xdr:nvPicPr>
        <xdr:cNvPr id="5" name="image90.png" title="Image">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85725</xdr:colOff>
      <xdr:row>119</xdr:row>
      <xdr:rowOff>19050</xdr:rowOff>
    </xdr:from>
    <xdr:ext cx="4038600" cy="5467350"/>
    <xdr:pic>
      <xdr:nvPicPr>
        <xdr:cNvPr id="6" name="image94.png" title="Image">
          <a:extLst>
            <a:ext uri="{FF2B5EF4-FFF2-40B4-BE49-F238E27FC236}">
              <a16:creationId xmlns:a16="http://schemas.microsoft.com/office/drawing/2014/main" id="{00000000-0008-0000-15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381000</xdr:colOff>
      <xdr:row>258</xdr:row>
      <xdr:rowOff>-152400</xdr:rowOff>
    </xdr:from>
    <xdr:ext cx="4638675" cy="5248275"/>
    <xdr:pic>
      <xdr:nvPicPr>
        <xdr:cNvPr id="7" name="image95.png" title="Image">
          <a:extLst>
            <a:ext uri="{FF2B5EF4-FFF2-40B4-BE49-F238E27FC236}">
              <a16:creationId xmlns:a16="http://schemas.microsoft.com/office/drawing/2014/main" id="{00000000-0008-0000-15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19050</xdr:colOff>
      <xdr:row>228</xdr:row>
      <xdr:rowOff>133350</xdr:rowOff>
    </xdr:from>
    <xdr:ext cx="4981575" cy="3009900"/>
    <xdr:pic>
      <xdr:nvPicPr>
        <xdr:cNvPr id="8" name="image93.png" title="Image">
          <a:extLst>
            <a:ext uri="{FF2B5EF4-FFF2-40B4-BE49-F238E27FC236}">
              <a16:creationId xmlns:a16="http://schemas.microsoft.com/office/drawing/2014/main" id="{00000000-0008-0000-15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400050</xdr:colOff>
      <xdr:row>293</xdr:row>
      <xdr:rowOff>57150</xdr:rowOff>
    </xdr:from>
    <xdr:ext cx="4581525" cy="685800"/>
    <xdr:pic>
      <xdr:nvPicPr>
        <xdr:cNvPr id="9" name="image96.png" title="Image">
          <a:extLst>
            <a:ext uri="{FF2B5EF4-FFF2-40B4-BE49-F238E27FC236}">
              <a16:creationId xmlns:a16="http://schemas.microsoft.com/office/drawing/2014/main" id="{00000000-0008-0000-15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85725</xdr:colOff>
      <xdr:row>313</xdr:row>
      <xdr:rowOff>28575</xdr:rowOff>
    </xdr:from>
    <xdr:ext cx="5067300" cy="4972050"/>
    <xdr:pic>
      <xdr:nvPicPr>
        <xdr:cNvPr id="10" name="image98.png" title="Image">
          <a:extLst>
            <a:ext uri="{FF2B5EF4-FFF2-40B4-BE49-F238E27FC236}">
              <a16:creationId xmlns:a16="http://schemas.microsoft.com/office/drawing/2014/main" id="{00000000-0008-0000-15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390525</xdr:colOff>
      <xdr:row>358</xdr:row>
      <xdr:rowOff>133350</xdr:rowOff>
    </xdr:from>
    <xdr:ext cx="4448175" cy="904875"/>
    <xdr:pic>
      <xdr:nvPicPr>
        <xdr:cNvPr id="11" name="image97.png" title="Image">
          <a:extLst>
            <a:ext uri="{FF2B5EF4-FFF2-40B4-BE49-F238E27FC236}">
              <a16:creationId xmlns:a16="http://schemas.microsoft.com/office/drawing/2014/main" id="{00000000-0008-0000-15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9525</xdr:colOff>
      <xdr:row>177</xdr:row>
      <xdr:rowOff>76200</xdr:rowOff>
    </xdr:from>
    <xdr:ext cx="3028950" cy="1714500"/>
    <xdr:pic>
      <xdr:nvPicPr>
        <xdr:cNvPr id="2" name="image99.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171450</xdr:colOff>
      <xdr:row>201</xdr:row>
      <xdr:rowOff>-133350</xdr:rowOff>
    </xdr:from>
    <xdr:ext cx="4438650" cy="4295775"/>
    <xdr:pic>
      <xdr:nvPicPr>
        <xdr:cNvPr id="3" name="image102.jpg" title="Image">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209550</xdr:colOff>
      <xdr:row>19</xdr:row>
      <xdr:rowOff>28575</xdr:rowOff>
    </xdr:from>
    <xdr:ext cx="5762625" cy="714375"/>
    <xdr:pic>
      <xdr:nvPicPr>
        <xdr:cNvPr id="4" name="image101.png" title="Image">
          <a:extLst>
            <a:ext uri="{FF2B5EF4-FFF2-40B4-BE49-F238E27FC236}">
              <a16:creationId xmlns:a16="http://schemas.microsoft.com/office/drawing/2014/main" id="{00000000-0008-0000-1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9525</xdr:colOff>
      <xdr:row>282</xdr:row>
      <xdr:rowOff>47625</xdr:rowOff>
    </xdr:from>
    <xdr:ext cx="4533900" cy="1514475"/>
    <xdr:pic>
      <xdr:nvPicPr>
        <xdr:cNvPr id="5" name="image100.png" title="Image">
          <a:extLst>
            <a:ext uri="{FF2B5EF4-FFF2-40B4-BE49-F238E27FC236}">
              <a16:creationId xmlns:a16="http://schemas.microsoft.com/office/drawing/2014/main" id="{00000000-0008-0000-1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285750</xdr:colOff>
      <xdr:row>293</xdr:row>
      <xdr:rowOff>66675</xdr:rowOff>
    </xdr:from>
    <xdr:ext cx="5153025" cy="4076700"/>
    <xdr:pic>
      <xdr:nvPicPr>
        <xdr:cNvPr id="6" name="image103.png" title="Image">
          <a:extLst>
            <a:ext uri="{FF2B5EF4-FFF2-40B4-BE49-F238E27FC236}">
              <a16:creationId xmlns:a16="http://schemas.microsoft.com/office/drawing/2014/main" id="{00000000-0008-0000-1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9525</xdr:colOff>
      <xdr:row>48</xdr:row>
      <xdr:rowOff>47625</xdr:rowOff>
    </xdr:from>
    <xdr:ext cx="1952625" cy="28575"/>
    <xdr:grpSp>
      <xdr:nvGrpSpPr>
        <xdr:cNvPr id="2" name="Shape 2">
          <a:extLst>
            <a:ext uri="{FF2B5EF4-FFF2-40B4-BE49-F238E27FC236}">
              <a16:creationId xmlns:a16="http://schemas.microsoft.com/office/drawing/2014/main" id="{00000000-0008-0000-0200-000002000000}"/>
            </a:ext>
          </a:extLst>
        </xdr:cNvPr>
        <xdr:cNvGrpSpPr/>
      </xdr:nvGrpSpPr>
      <xdr:grpSpPr>
        <a:xfrm>
          <a:off x="3943350" y="6905625"/>
          <a:ext cx="1952625" cy="28575"/>
          <a:chOff x="4369688" y="3765713"/>
          <a:chExt cx="1952625" cy="28575"/>
        </a:xfrm>
      </xdr:grpSpPr>
      <xdr:grpSp>
        <xdr:nvGrpSpPr>
          <xdr:cNvPr id="3" name="Shape 3">
            <a:extLst>
              <a:ext uri="{FF2B5EF4-FFF2-40B4-BE49-F238E27FC236}">
                <a16:creationId xmlns:a16="http://schemas.microsoft.com/office/drawing/2014/main" id="{00000000-0008-0000-0200-000003000000}"/>
              </a:ext>
            </a:extLst>
          </xdr:cNvPr>
          <xdr:cNvGrpSpPr/>
        </xdr:nvGrpSpPr>
        <xdr:grpSpPr>
          <a:xfrm>
            <a:off x="4369688" y="3765713"/>
            <a:ext cx="1952625" cy="28575"/>
            <a:chOff x="4369688" y="3775238"/>
            <a:chExt cx="1952625" cy="9525"/>
          </a:xfrm>
        </xdr:grpSpPr>
        <xdr:sp macro="" textlink="">
          <xdr:nvSpPr>
            <xdr:cNvPr id="4" name="Shape 4">
              <a:extLst>
                <a:ext uri="{FF2B5EF4-FFF2-40B4-BE49-F238E27FC236}">
                  <a16:creationId xmlns:a16="http://schemas.microsoft.com/office/drawing/2014/main" id="{00000000-0008-0000-0200-000004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200-000005000000}"/>
                </a:ext>
              </a:extLst>
            </xdr:cNvPr>
            <xdr:cNvCxnSpPr/>
          </xdr:nvCxnSpPr>
          <xdr:spPr>
            <a:xfrm rot="10800000" flipH="1">
              <a:off x="4369688" y="3775238"/>
              <a:ext cx="1952625" cy="9525"/>
            </a:xfrm>
            <a:prstGeom prst="straightConnector1">
              <a:avLst/>
            </a:prstGeom>
            <a:noFill/>
            <a:ln w="19050" cap="flat" cmpd="sng">
              <a:solidFill>
                <a:srgbClr val="000000"/>
              </a:solidFill>
              <a:prstDash val="solid"/>
              <a:round/>
              <a:headEnd type="none" w="sm" len="sm"/>
              <a:tailEnd type="triangle" w="med" len="med"/>
            </a:ln>
          </xdr:spPr>
        </xdr:cxnSp>
      </xdr:grpSp>
    </xdr:grpSp>
    <xdr:clientData fLocksWithSheet="0"/>
  </xdr:oneCellAnchor>
  <xdr:oneCellAnchor>
    <xdr:from>
      <xdr:col>9</xdr:col>
      <xdr:colOff>9525</xdr:colOff>
      <xdr:row>41</xdr:row>
      <xdr:rowOff>66675</xdr:rowOff>
    </xdr:from>
    <xdr:ext cx="600075" cy="28575"/>
    <xdr:grpSp>
      <xdr:nvGrpSpPr>
        <xdr:cNvPr id="6" name="Shape 2">
          <a:extLst>
            <a:ext uri="{FF2B5EF4-FFF2-40B4-BE49-F238E27FC236}">
              <a16:creationId xmlns:a16="http://schemas.microsoft.com/office/drawing/2014/main" id="{00000000-0008-0000-0200-000006000000}"/>
            </a:ext>
          </a:extLst>
        </xdr:cNvPr>
        <xdr:cNvGrpSpPr/>
      </xdr:nvGrpSpPr>
      <xdr:grpSpPr>
        <a:xfrm>
          <a:off x="5391150" y="5924550"/>
          <a:ext cx="600075" cy="28575"/>
          <a:chOff x="5045963" y="3765713"/>
          <a:chExt cx="600075" cy="28575"/>
        </a:xfrm>
      </xdr:grpSpPr>
      <xdr:grpSp>
        <xdr:nvGrpSpPr>
          <xdr:cNvPr id="7" name="Shape 6">
            <a:extLst>
              <a:ext uri="{FF2B5EF4-FFF2-40B4-BE49-F238E27FC236}">
                <a16:creationId xmlns:a16="http://schemas.microsoft.com/office/drawing/2014/main" id="{00000000-0008-0000-0200-000007000000}"/>
              </a:ext>
            </a:extLst>
          </xdr:cNvPr>
          <xdr:cNvGrpSpPr/>
        </xdr:nvGrpSpPr>
        <xdr:grpSpPr>
          <a:xfrm>
            <a:off x="5045963" y="3765713"/>
            <a:ext cx="600075" cy="28575"/>
            <a:chOff x="5045963" y="3775238"/>
            <a:chExt cx="600075" cy="9525"/>
          </a:xfrm>
        </xdr:grpSpPr>
        <xdr:sp macro="" textlink="">
          <xdr:nvSpPr>
            <xdr:cNvPr id="8" name="Shape 4">
              <a:extLst>
                <a:ext uri="{FF2B5EF4-FFF2-40B4-BE49-F238E27FC236}">
                  <a16:creationId xmlns:a16="http://schemas.microsoft.com/office/drawing/2014/main" id="{00000000-0008-0000-0200-000008000000}"/>
                </a:ext>
              </a:extLst>
            </xdr:cNvPr>
            <xdr:cNvSpPr/>
          </xdr:nvSpPr>
          <xdr:spPr>
            <a:xfrm>
              <a:off x="5045963" y="3775238"/>
              <a:ext cx="6000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200-000009000000}"/>
                </a:ext>
              </a:extLst>
            </xdr:cNvPr>
            <xdr:cNvCxnSpPr/>
          </xdr:nvCxnSpPr>
          <xdr:spPr>
            <a:xfrm rot="10800000" flipH="1">
              <a:off x="5045963" y="3775238"/>
              <a:ext cx="600075" cy="9525"/>
            </a:xfrm>
            <a:prstGeom prst="straightConnector1">
              <a:avLst/>
            </a:prstGeom>
            <a:noFill/>
            <a:ln w="19050" cap="flat" cmpd="sng">
              <a:solidFill>
                <a:srgbClr val="000000"/>
              </a:solidFill>
              <a:prstDash val="solid"/>
              <a:round/>
              <a:headEnd type="none" w="sm" len="sm"/>
              <a:tailEnd type="triangle" w="med" len="med"/>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76200</xdr:colOff>
      <xdr:row>85</xdr:row>
      <xdr:rowOff>104775</xdr:rowOff>
    </xdr:from>
    <xdr:ext cx="8658225" cy="3648075"/>
    <xdr:pic>
      <xdr:nvPicPr>
        <xdr:cNvPr id="2" name="image3.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294</xdr:row>
      <xdr:rowOff>133350</xdr:rowOff>
    </xdr:from>
    <xdr:ext cx="4295775" cy="1276350"/>
    <xdr:pic>
      <xdr:nvPicPr>
        <xdr:cNvPr id="3" name="image4.pn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xdr:colOff>
      <xdr:row>304</xdr:row>
      <xdr:rowOff>9525</xdr:rowOff>
    </xdr:from>
    <xdr:ext cx="4333875" cy="781050"/>
    <xdr:pic>
      <xdr:nvPicPr>
        <xdr:cNvPr id="4" name="image5.png" title="Image">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95250</xdr:colOff>
      <xdr:row>311</xdr:row>
      <xdr:rowOff>142875</xdr:rowOff>
    </xdr:from>
    <xdr:ext cx="3543300" cy="1285875"/>
    <xdr:pic>
      <xdr:nvPicPr>
        <xdr:cNvPr id="5" name="image6.png" title="Image">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128</xdr:row>
      <xdr:rowOff>104775</xdr:rowOff>
    </xdr:from>
    <xdr:ext cx="6362700" cy="3781425"/>
    <xdr:pic>
      <xdr:nvPicPr>
        <xdr:cNvPr id="2" name="image7.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285750</xdr:colOff>
      <xdr:row>101</xdr:row>
      <xdr:rowOff>28575</xdr:rowOff>
    </xdr:from>
    <xdr:ext cx="6343650" cy="3981450"/>
    <xdr:pic>
      <xdr:nvPicPr>
        <xdr:cNvPr id="3" name="image8.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133350</xdr:colOff>
      <xdr:row>67</xdr:row>
      <xdr:rowOff>19050</xdr:rowOff>
    </xdr:from>
    <xdr:ext cx="5410200" cy="1743075"/>
    <xdr:pic>
      <xdr:nvPicPr>
        <xdr:cNvPr id="4" name="image10.png" title="Image">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114300</xdr:colOff>
      <xdr:row>47</xdr:row>
      <xdr:rowOff>9525</xdr:rowOff>
    </xdr:from>
    <xdr:ext cx="5153025" cy="2447925"/>
    <xdr:pic>
      <xdr:nvPicPr>
        <xdr:cNvPr id="5" name="image9.png" title="Image">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257175</xdr:colOff>
      <xdr:row>15</xdr:row>
      <xdr:rowOff>85725</xdr:rowOff>
    </xdr:from>
    <xdr:ext cx="3590925" cy="2028825"/>
    <xdr:pic>
      <xdr:nvPicPr>
        <xdr:cNvPr id="2" name="image12.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95250</xdr:colOff>
      <xdr:row>188</xdr:row>
      <xdr:rowOff>85725</xdr:rowOff>
    </xdr:from>
    <xdr:ext cx="4029075" cy="1352550"/>
    <xdr:pic>
      <xdr:nvPicPr>
        <xdr:cNvPr id="3" name="image11.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76200</xdr:colOff>
      <xdr:row>49</xdr:row>
      <xdr:rowOff>133350</xdr:rowOff>
    </xdr:from>
    <xdr:ext cx="5553075" cy="2571750"/>
    <xdr:pic>
      <xdr:nvPicPr>
        <xdr:cNvPr id="2" name="image13.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57150</xdr:colOff>
      <xdr:row>237</xdr:row>
      <xdr:rowOff>-104775</xdr:rowOff>
    </xdr:from>
    <xdr:ext cx="4829175" cy="7010400"/>
    <xdr:pic>
      <xdr:nvPicPr>
        <xdr:cNvPr id="3" name="image17.pn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236</xdr:row>
      <xdr:rowOff>85725</xdr:rowOff>
    </xdr:from>
    <xdr:ext cx="4143375" cy="1847850"/>
    <xdr:pic>
      <xdr:nvPicPr>
        <xdr:cNvPr id="4" name="image16.png" title="Image">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66675</xdr:colOff>
      <xdr:row>249</xdr:row>
      <xdr:rowOff>66675</xdr:rowOff>
    </xdr:from>
    <xdr:ext cx="3848100" cy="2857500"/>
    <xdr:pic>
      <xdr:nvPicPr>
        <xdr:cNvPr id="5" name="image20.png" title="Image">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38100</xdr:colOff>
      <xdr:row>269</xdr:row>
      <xdr:rowOff>9525</xdr:rowOff>
    </xdr:from>
    <xdr:ext cx="3886200" cy="2724150"/>
    <xdr:pic>
      <xdr:nvPicPr>
        <xdr:cNvPr id="6" name="image21.png" title="Image">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47625</xdr:colOff>
      <xdr:row>136</xdr:row>
      <xdr:rowOff>66675</xdr:rowOff>
    </xdr:from>
    <xdr:ext cx="4772025" cy="2266950"/>
    <xdr:pic>
      <xdr:nvPicPr>
        <xdr:cNvPr id="7" name="image19.png" title="Image">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28575</xdr:colOff>
      <xdr:row>152</xdr:row>
      <xdr:rowOff>76200</xdr:rowOff>
    </xdr:from>
    <xdr:ext cx="4838700" cy="1152525"/>
    <xdr:pic>
      <xdr:nvPicPr>
        <xdr:cNvPr id="8" name="image22.png" title="Image">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104775</xdr:colOff>
      <xdr:row>107</xdr:row>
      <xdr:rowOff>19050</xdr:rowOff>
    </xdr:from>
    <xdr:ext cx="4552950" cy="2762250"/>
    <xdr:pic>
      <xdr:nvPicPr>
        <xdr:cNvPr id="9" name="image23.png" title="Image">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10</xdr:col>
      <xdr:colOff>285750</xdr:colOff>
      <xdr:row>13</xdr:row>
      <xdr:rowOff>28575</xdr:rowOff>
    </xdr:from>
    <xdr:ext cx="1581150" cy="1838325"/>
    <xdr:pic>
      <xdr:nvPicPr>
        <xdr:cNvPr id="2" name="image14.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466725</xdr:colOff>
      <xdr:row>12</xdr:row>
      <xdr:rowOff>9525</xdr:rowOff>
    </xdr:from>
    <xdr:ext cx="1190625" cy="180975"/>
    <xdr:pic>
      <xdr:nvPicPr>
        <xdr:cNvPr id="3" name="image15.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161925</xdr:colOff>
      <xdr:row>128</xdr:row>
      <xdr:rowOff>0</xdr:rowOff>
    </xdr:from>
    <xdr:ext cx="5133975" cy="5095875"/>
    <xdr:pic>
      <xdr:nvPicPr>
        <xdr:cNvPr id="4" name="image18.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523875</xdr:colOff>
      <xdr:row>28</xdr:row>
      <xdr:rowOff>38100</xdr:rowOff>
    </xdr:from>
    <xdr:ext cx="3019425" cy="428625"/>
    <xdr:sp macro="" textlink="">
      <xdr:nvSpPr>
        <xdr:cNvPr id="8" name="Shape 8">
          <a:extLst>
            <a:ext uri="{FF2B5EF4-FFF2-40B4-BE49-F238E27FC236}">
              <a16:creationId xmlns:a16="http://schemas.microsoft.com/office/drawing/2014/main" id="{00000000-0008-0000-0A00-000008000000}"/>
            </a:ext>
          </a:extLst>
        </xdr:cNvPr>
        <xdr:cNvSpPr/>
      </xdr:nvSpPr>
      <xdr:spPr>
        <a:xfrm>
          <a:off x="3845813" y="3575213"/>
          <a:ext cx="3000375" cy="409575"/>
        </a:xfrm>
        <a:prstGeom prst="rect">
          <a:avLst/>
        </a:prstGeom>
        <a:noFill/>
        <a:ln w="25400" cap="flat" cmpd="sng">
          <a:solidFill>
            <a:schemeClr val="dk1"/>
          </a:solidFill>
          <a:prstDash val="solid"/>
          <a:round/>
          <a:headEnd type="none" w="sm" len="sm"/>
          <a:tailEnd type="none" w="sm" len="sm"/>
        </a:ln>
      </xdr:spPr>
      <xdr:txBody>
        <a:bodyPr spcFirstLastPara="1" wrap="square" lIns="18275" tIns="0" rIns="0" bIns="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57150</xdr:colOff>
      <xdr:row>255</xdr:row>
      <xdr:rowOff>95250</xdr:rowOff>
    </xdr:from>
    <xdr:ext cx="857250" cy="866775"/>
    <xdr:sp macro="" textlink="">
      <xdr:nvSpPr>
        <xdr:cNvPr id="9" name="Shape 9">
          <a:extLst>
            <a:ext uri="{FF2B5EF4-FFF2-40B4-BE49-F238E27FC236}">
              <a16:creationId xmlns:a16="http://schemas.microsoft.com/office/drawing/2014/main" id="{00000000-0008-0000-0C00-000009000000}"/>
            </a:ext>
          </a:extLst>
        </xdr:cNvPr>
        <xdr:cNvSpPr txBox="1"/>
      </xdr:nvSpPr>
      <xdr:spPr>
        <a:xfrm>
          <a:off x="4922138" y="3351375"/>
          <a:ext cx="847725" cy="8572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3) Taxpayer can effectively be SBE by revenue ($2m agg turnover) or net asset test to get to step 4</a:t>
          </a:r>
          <a:endParaRPr sz="600" b="1"/>
        </a:p>
      </xdr:txBody>
    </xdr:sp>
    <xdr:clientData fLocksWithSheet="0"/>
  </xdr:oneCellAnchor>
  <xdr:oneCellAnchor>
    <xdr:from>
      <xdr:col>0</xdr:col>
      <xdr:colOff>85725</xdr:colOff>
      <xdr:row>263</xdr:row>
      <xdr:rowOff>38100</xdr:rowOff>
    </xdr:from>
    <xdr:ext cx="838200" cy="1085850"/>
    <xdr:sp macro="" textlink="">
      <xdr:nvSpPr>
        <xdr:cNvPr id="10" name="Shape 10">
          <a:extLst>
            <a:ext uri="{FF2B5EF4-FFF2-40B4-BE49-F238E27FC236}">
              <a16:creationId xmlns:a16="http://schemas.microsoft.com/office/drawing/2014/main" id="{00000000-0008-0000-0C00-00000A000000}"/>
            </a:ext>
          </a:extLst>
        </xdr:cNvPr>
        <xdr:cNvSpPr txBox="1"/>
      </xdr:nvSpPr>
      <xdr:spPr>
        <a:xfrm>
          <a:off x="4931663" y="3241838"/>
          <a:ext cx="828675" cy="1076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700"/>
            <a:buFont typeface="Calibri"/>
            <a:buNone/>
          </a:pPr>
          <a:r>
            <a:rPr lang="en-US" sz="700" b="1">
              <a:solidFill>
                <a:schemeClr val="dk1"/>
              </a:solidFill>
              <a:latin typeface="Calibri"/>
              <a:ea typeface="Calibri"/>
              <a:cs typeface="Calibri"/>
              <a:sym typeface="Calibri"/>
            </a:rPr>
            <a:t>4) ACtive assets can be shares in a company provided 80% of underlying assets are</a:t>
          </a:r>
          <a:br>
            <a:rPr lang="en-US" sz="700" b="1">
              <a:solidFill>
                <a:schemeClr val="dk1"/>
              </a:solidFill>
              <a:latin typeface="Calibri"/>
              <a:ea typeface="Calibri"/>
              <a:cs typeface="Calibri"/>
              <a:sym typeface="Calibri"/>
            </a:rPr>
          </a:br>
          <a:r>
            <a:rPr lang="en-US" sz="700" b="1">
              <a:solidFill>
                <a:schemeClr val="dk1"/>
              </a:solidFill>
              <a:latin typeface="Calibri"/>
              <a:ea typeface="Calibri"/>
              <a:cs typeface="Calibri"/>
              <a:sym typeface="Calibri"/>
            </a:rPr>
            <a:t>a) Active b) Connected w  a business</a:t>
          </a:r>
          <a:endParaRPr sz="600" b="1"/>
        </a:p>
      </xdr:txBody>
    </xdr:sp>
    <xdr:clientData fLocksWithSheet="0"/>
  </xdr:oneCellAnchor>
  <xdr:oneCellAnchor>
    <xdr:from>
      <xdr:col>3</xdr:col>
      <xdr:colOff>352425</xdr:colOff>
      <xdr:row>279</xdr:row>
      <xdr:rowOff>104775</xdr:rowOff>
    </xdr:from>
    <xdr:ext cx="1781175" cy="962025"/>
    <xdr:sp macro="" textlink="">
      <xdr:nvSpPr>
        <xdr:cNvPr id="11" name="Shape 11">
          <a:extLst>
            <a:ext uri="{FF2B5EF4-FFF2-40B4-BE49-F238E27FC236}">
              <a16:creationId xmlns:a16="http://schemas.microsoft.com/office/drawing/2014/main" id="{00000000-0008-0000-0C00-00000B000000}"/>
            </a:ext>
          </a:extLst>
        </xdr:cNvPr>
        <xdr:cNvSpPr txBox="1"/>
      </xdr:nvSpPr>
      <xdr:spPr>
        <a:xfrm>
          <a:off x="4460175" y="3303750"/>
          <a:ext cx="1771650" cy="9525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Calibri"/>
            <a:buNone/>
          </a:pPr>
          <a:r>
            <a:rPr lang="en-US" sz="600" b="1">
              <a:solidFill>
                <a:schemeClr val="dk1"/>
              </a:solidFill>
              <a:latin typeface="Calibri"/>
              <a:ea typeface="Calibri"/>
              <a:cs typeface="Calibri"/>
              <a:sym typeface="Calibri"/>
            </a:rPr>
            <a:t>5b) CGT concession holder is an indidivudal with 'Small Business Participation Percentage &gt;20%. Must be at least 1. Maximum can be 4.</a:t>
          </a:r>
          <a:br>
            <a:rPr lang="en-US" sz="600" b="1">
              <a:solidFill>
                <a:schemeClr val="dk1"/>
              </a:solidFill>
              <a:latin typeface="Calibri"/>
              <a:ea typeface="Calibri"/>
              <a:cs typeface="Calibri"/>
              <a:sym typeface="Calibri"/>
            </a:rPr>
          </a:br>
          <a:br>
            <a:rPr lang="en-US" sz="600" b="1">
              <a:solidFill>
                <a:schemeClr val="dk1"/>
              </a:solidFill>
              <a:latin typeface="Calibri"/>
              <a:ea typeface="Calibri"/>
              <a:cs typeface="Calibri"/>
              <a:sym typeface="Calibri"/>
            </a:rPr>
          </a:br>
          <a:r>
            <a:rPr lang="en-US" sz="600" b="1">
              <a:solidFill>
                <a:schemeClr val="dk1"/>
              </a:solidFill>
              <a:latin typeface="Calibri"/>
              <a:ea typeface="Calibri"/>
              <a:cs typeface="Calibri"/>
              <a:sym typeface="Calibri"/>
            </a:rPr>
            <a:t>Calculated based on % holding in i) Voting power ii) Dividend entitlement iii) Entitlement to distribution of capital</a:t>
          </a:r>
          <a:endParaRPr sz="600" b="1"/>
        </a:p>
      </xdr:txBody>
    </xdr:sp>
    <xdr:clientData fLocksWithSheet="0"/>
  </xdr:oneCellAnchor>
  <xdr:oneCellAnchor>
    <xdr:from>
      <xdr:col>7</xdr:col>
      <xdr:colOff>38100</xdr:colOff>
      <xdr:row>279</xdr:row>
      <xdr:rowOff>104775</xdr:rowOff>
    </xdr:from>
    <xdr:ext cx="1562100" cy="876300"/>
    <xdr:sp macro="" textlink="">
      <xdr:nvSpPr>
        <xdr:cNvPr id="12" name="Shape 12">
          <a:extLst>
            <a:ext uri="{FF2B5EF4-FFF2-40B4-BE49-F238E27FC236}">
              <a16:creationId xmlns:a16="http://schemas.microsoft.com/office/drawing/2014/main" id="{00000000-0008-0000-0C00-00000C000000}"/>
            </a:ext>
          </a:extLst>
        </xdr:cNvPr>
        <xdr:cNvSpPr txBox="1"/>
      </xdr:nvSpPr>
      <xdr:spPr>
        <a:xfrm>
          <a:off x="4569713" y="3346613"/>
          <a:ext cx="1552575" cy="8667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Calibri"/>
            <a:buNone/>
          </a:pPr>
          <a:r>
            <a:rPr lang="en-US" sz="600" b="1">
              <a:solidFill>
                <a:schemeClr val="dk1"/>
              </a:solidFill>
              <a:latin typeface="Calibri"/>
              <a:ea typeface="Calibri"/>
              <a:cs typeface="Calibri"/>
              <a:sym typeface="Calibri"/>
            </a:rPr>
            <a:t>Step 5c) occurs if no indivdiaul, allow test to still pass if owned through interposed trust / company.</a:t>
          </a:r>
          <a:endParaRPr sz="1400"/>
        </a:p>
        <a:p>
          <a:pPr marL="0" lvl="0" indent="0" algn="l" rtl="0">
            <a:spcBef>
              <a:spcPts val="0"/>
            </a:spcBef>
            <a:spcAft>
              <a:spcPts val="0"/>
            </a:spcAft>
            <a:buSzPts val="600"/>
            <a:buFont typeface="Arial"/>
            <a:buNone/>
          </a:pPr>
          <a:endParaRPr sz="600" b="1"/>
        </a:p>
        <a:p>
          <a:pPr marL="0" lvl="0" indent="0" algn="l" rtl="0">
            <a:spcBef>
              <a:spcPts val="0"/>
            </a:spcBef>
            <a:spcAft>
              <a:spcPts val="0"/>
            </a:spcAft>
            <a:buClr>
              <a:schemeClr val="dk1"/>
            </a:buClr>
            <a:buSzPts val="600"/>
            <a:buFont typeface="Calibri"/>
            <a:buNone/>
          </a:pPr>
          <a:r>
            <a:rPr lang="en-US" sz="600" b="1">
              <a:solidFill>
                <a:schemeClr val="dk1"/>
              </a:solidFill>
              <a:latin typeface="Calibri"/>
              <a:ea typeface="Calibri"/>
              <a:cs typeface="Calibri"/>
              <a:sym typeface="Calibri"/>
            </a:rPr>
            <a:t>See diagram, X% x Y% must be greater than 90%.</a:t>
          </a:r>
          <a:endParaRPr sz="600" b="1"/>
        </a:p>
      </xdr:txBody>
    </xdr:sp>
    <xdr:clientData fLocksWithSheet="0"/>
  </xdr:oneCellAnchor>
  <xdr:oneCellAnchor>
    <xdr:from>
      <xdr:col>11</xdr:col>
      <xdr:colOff>333375</xdr:colOff>
      <xdr:row>267</xdr:row>
      <xdr:rowOff>0</xdr:rowOff>
    </xdr:from>
    <xdr:ext cx="400050" cy="295275"/>
    <xdr:sp macro="" textlink="">
      <xdr:nvSpPr>
        <xdr:cNvPr id="13" name="Shape 13">
          <a:extLst>
            <a:ext uri="{FF2B5EF4-FFF2-40B4-BE49-F238E27FC236}">
              <a16:creationId xmlns:a16="http://schemas.microsoft.com/office/drawing/2014/main" id="{00000000-0008-0000-0C00-00000D000000}"/>
            </a:ext>
          </a:extLst>
        </xdr:cNvPr>
        <xdr:cNvSpPr txBox="1"/>
      </xdr:nvSpPr>
      <xdr:spPr>
        <a:xfrm>
          <a:off x="5150738" y="3637125"/>
          <a:ext cx="390525" cy="28575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100"/>
            <a:buFont typeface="Calibri"/>
            <a:buNone/>
          </a:pPr>
          <a:r>
            <a:rPr lang="en-US" sz="1100">
              <a:solidFill>
                <a:srgbClr val="FF0000"/>
              </a:solidFill>
              <a:latin typeface="Calibri"/>
              <a:ea typeface="Calibri"/>
              <a:cs typeface="Calibri"/>
              <a:sym typeface="Calibri"/>
            </a:rPr>
            <a:t>X%</a:t>
          </a:r>
          <a:endParaRPr sz="1400"/>
        </a:p>
      </xdr:txBody>
    </xdr:sp>
    <xdr:clientData fLocksWithSheet="0"/>
  </xdr:oneCellAnchor>
  <xdr:oneCellAnchor>
    <xdr:from>
      <xdr:col>11</xdr:col>
      <xdr:colOff>352425</xdr:colOff>
      <xdr:row>272</xdr:row>
      <xdr:rowOff>95250</xdr:rowOff>
    </xdr:from>
    <xdr:ext cx="400050" cy="295275"/>
    <xdr:sp macro="" textlink="">
      <xdr:nvSpPr>
        <xdr:cNvPr id="14" name="Shape 14">
          <a:extLst>
            <a:ext uri="{FF2B5EF4-FFF2-40B4-BE49-F238E27FC236}">
              <a16:creationId xmlns:a16="http://schemas.microsoft.com/office/drawing/2014/main" id="{00000000-0008-0000-0C00-00000E000000}"/>
            </a:ext>
          </a:extLst>
        </xdr:cNvPr>
        <xdr:cNvSpPr txBox="1"/>
      </xdr:nvSpPr>
      <xdr:spPr>
        <a:xfrm>
          <a:off x="5150738" y="3637125"/>
          <a:ext cx="390525" cy="28575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100"/>
            <a:buFont typeface="Calibri"/>
            <a:buNone/>
          </a:pPr>
          <a:r>
            <a:rPr lang="en-US" sz="1100">
              <a:solidFill>
                <a:srgbClr val="FF0000"/>
              </a:solidFill>
              <a:latin typeface="Calibri"/>
              <a:ea typeface="Calibri"/>
              <a:cs typeface="Calibri"/>
              <a:sym typeface="Calibri"/>
            </a:rPr>
            <a:t>Y%</a:t>
          </a:r>
          <a:endParaRPr sz="1400"/>
        </a:p>
      </xdr:txBody>
    </xdr:sp>
    <xdr:clientData fLocksWithSheet="0"/>
  </xdr:oneCellAnchor>
  <xdr:oneCellAnchor>
    <xdr:from>
      <xdr:col>2</xdr:col>
      <xdr:colOff>409575</xdr:colOff>
      <xdr:row>246</xdr:row>
      <xdr:rowOff>47625</xdr:rowOff>
    </xdr:from>
    <xdr:ext cx="4095750" cy="5067300"/>
    <xdr:pic>
      <xdr:nvPicPr>
        <xdr:cNvPr id="2" name="image24.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200025</xdr:colOff>
      <xdr:row>263</xdr:row>
      <xdr:rowOff>104775</xdr:rowOff>
    </xdr:from>
    <xdr:ext cx="1676400" cy="2733675"/>
    <xdr:pic>
      <xdr:nvPicPr>
        <xdr:cNvPr id="3" name="image25.png" title="Image">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238125</xdr:colOff>
      <xdr:row>248</xdr:row>
      <xdr:rowOff>-200025</xdr:rowOff>
    </xdr:from>
    <xdr:ext cx="1647825" cy="2038350"/>
    <xdr:pic>
      <xdr:nvPicPr>
        <xdr:cNvPr id="4" name="image26.png" title="Image">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200025</xdr:colOff>
      <xdr:row>438</xdr:row>
      <xdr:rowOff>85725</xdr:rowOff>
    </xdr:from>
    <xdr:ext cx="4953000" cy="4714875"/>
    <xdr:pic>
      <xdr:nvPicPr>
        <xdr:cNvPr id="5" name="image27.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314325</xdr:colOff>
      <xdr:row>508</xdr:row>
      <xdr:rowOff>47625</xdr:rowOff>
    </xdr:from>
    <xdr:ext cx="4305300" cy="4391025"/>
    <xdr:pic>
      <xdr:nvPicPr>
        <xdr:cNvPr id="6" name="image28.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390525</xdr:colOff>
      <xdr:row>475</xdr:row>
      <xdr:rowOff>0</xdr:rowOff>
    </xdr:from>
    <xdr:ext cx="4486275" cy="4514850"/>
    <xdr:pic>
      <xdr:nvPicPr>
        <xdr:cNvPr id="7" name="image30.pn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200025</xdr:colOff>
      <xdr:row>52</xdr:row>
      <xdr:rowOff>66675</xdr:rowOff>
    </xdr:from>
    <xdr:ext cx="3943350" cy="1819275"/>
    <xdr:pic>
      <xdr:nvPicPr>
        <xdr:cNvPr id="8" name="image29.png" title="Image">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590550</xdr:colOff>
      <xdr:row>132</xdr:row>
      <xdr:rowOff>142875</xdr:rowOff>
    </xdr:from>
    <xdr:ext cx="5200650" cy="3276600"/>
    <xdr:pic>
      <xdr:nvPicPr>
        <xdr:cNvPr id="15" name="image32.png" title="Image">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76200</xdr:colOff>
      <xdr:row>184</xdr:row>
      <xdr:rowOff>38100</xdr:rowOff>
    </xdr:from>
    <xdr:ext cx="4162425" cy="2190750"/>
    <xdr:pic>
      <xdr:nvPicPr>
        <xdr:cNvPr id="16" name="image31.png" title="Image">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xdr:col>
      <xdr:colOff>123825</xdr:colOff>
      <xdr:row>359</xdr:row>
      <xdr:rowOff>123825</xdr:rowOff>
    </xdr:from>
    <xdr:ext cx="4391025" cy="1743075"/>
    <xdr:pic>
      <xdr:nvPicPr>
        <xdr:cNvPr id="17" name="image33.png" title="Image">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outlinePr summaryBelow="0" summaryRight="0"/>
  </sheetPr>
  <dimension ref="A1:Z1000"/>
  <sheetViews>
    <sheetView workbookViewId="0">
      <selection activeCell="P22" sqref="P22"/>
    </sheetView>
  </sheetViews>
  <sheetFormatPr defaultColWidth="16.83203125" defaultRowHeight="15" customHeight="1"/>
  <cols>
    <col min="1" max="1" width="1.5" customWidth="1"/>
    <col min="2" max="2" width="5" customWidth="1"/>
    <col min="3" max="3" width="9.1640625" customWidth="1"/>
    <col min="4" max="4" width="11.83203125" customWidth="1"/>
    <col min="5" max="5" width="12" customWidth="1"/>
    <col min="6" max="6" width="6.1640625" customWidth="1"/>
    <col min="7" max="7" width="11.1640625" customWidth="1"/>
    <col min="8" max="8" width="12" customWidth="1"/>
    <col min="9" max="9" width="16.5" customWidth="1"/>
    <col min="10" max="10" width="14.5" customWidth="1"/>
    <col min="11" max="11" width="15.83203125" customWidth="1"/>
    <col min="12" max="12" width="7.33203125" customWidth="1"/>
    <col min="13" max="13" width="12.5" customWidth="1"/>
    <col min="14" max="14" width="4.5" customWidth="1"/>
    <col min="15" max="15" width="2.6640625" customWidth="1"/>
    <col min="16" max="26" width="8.83203125" customWidth="1"/>
  </cols>
  <sheetData>
    <row r="1" spans="1:14" ht="11.25" customHeight="1">
      <c r="B1" s="1"/>
      <c r="F1" s="2"/>
      <c r="I1" s="407" t="s">
        <v>1</v>
      </c>
      <c r="J1" s="408"/>
      <c r="K1" s="408"/>
      <c r="L1" s="409"/>
    </row>
    <row r="2" spans="1:14" ht="11.25" customHeight="1">
      <c r="F2" s="2"/>
      <c r="I2" s="2"/>
      <c r="L2" s="2"/>
    </row>
    <row r="3" spans="1:14" ht="11.25" customHeight="1">
      <c r="A3" s="1"/>
      <c r="B3" s="1" t="s">
        <v>4</v>
      </c>
      <c r="F3" s="2"/>
      <c r="I3" s="2"/>
      <c r="L3" s="2"/>
    </row>
    <row r="4" spans="1:14" ht="11.25" customHeight="1">
      <c r="F4" s="2"/>
      <c r="I4" s="2"/>
      <c r="L4" s="2"/>
    </row>
    <row r="5" spans="1:14" ht="11.25" customHeight="1">
      <c r="C5" s="7"/>
      <c r="D5" s="8"/>
      <c r="E5" s="8"/>
      <c r="F5" s="10"/>
      <c r="G5" s="8"/>
      <c r="H5" s="8"/>
      <c r="I5" s="10"/>
      <c r="J5" s="8"/>
      <c r="K5" s="8"/>
      <c r="L5" s="10"/>
      <c r="M5" s="8"/>
      <c r="N5" s="12"/>
    </row>
    <row r="6" spans="1:14" ht="11.25" customHeight="1">
      <c r="C6" s="14"/>
      <c r="D6" s="18" t="s">
        <v>7</v>
      </c>
      <c r="E6" s="18"/>
      <c r="F6" s="19" t="s">
        <v>11</v>
      </c>
      <c r="G6" s="18" t="s">
        <v>12</v>
      </c>
      <c r="H6" s="18"/>
      <c r="I6" s="19" t="s">
        <v>13</v>
      </c>
      <c r="J6" s="18" t="s">
        <v>14</v>
      </c>
      <c r="K6" s="18"/>
      <c r="L6" s="19" t="s">
        <v>15</v>
      </c>
      <c r="M6" s="18" t="s">
        <v>16</v>
      </c>
      <c r="N6" s="21"/>
    </row>
    <row r="7" spans="1:14" ht="11.25" customHeight="1">
      <c r="C7" s="23"/>
      <c r="D7" s="28" t="s">
        <v>25</v>
      </c>
      <c r="E7" s="24"/>
      <c r="F7" s="25"/>
      <c r="G7" s="24" t="s">
        <v>33</v>
      </c>
      <c r="H7" s="24"/>
      <c r="I7" s="25"/>
      <c r="J7" s="24" t="s">
        <v>35</v>
      </c>
      <c r="K7" s="24"/>
      <c r="L7" s="25"/>
      <c r="M7" s="27" t="s">
        <v>36</v>
      </c>
      <c r="N7" s="29"/>
    </row>
    <row r="8" spans="1:14" ht="11.25" customHeight="1">
      <c r="C8" s="30"/>
      <c r="D8" s="30"/>
      <c r="E8" s="30"/>
      <c r="F8" s="31"/>
      <c r="G8" s="32"/>
      <c r="H8" s="33"/>
      <c r="I8" s="2"/>
      <c r="L8" s="2"/>
    </row>
    <row r="9" spans="1:14" ht="11.25" customHeight="1">
      <c r="B9" s="35"/>
      <c r="C9" s="36"/>
      <c r="F9" s="2"/>
      <c r="I9" s="2"/>
      <c r="L9" s="2"/>
    </row>
    <row r="10" spans="1:14" ht="11.25" customHeight="1">
      <c r="B10" s="38"/>
      <c r="C10" s="39"/>
      <c r="D10" s="41"/>
      <c r="E10" s="41"/>
      <c r="F10" s="42"/>
      <c r="G10" s="41"/>
      <c r="H10" s="41"/>
      <c r="I10" s="42"/>
      <c r="J10" s="41"/>
      <c r="K10" s="43"/>
      <c r="L10" s="17"/>
      <c r="M10" s="18"/>
    </row>
    <row r="11" spans="1:14" ht="11.25" customHeight="1">
      <c r="B11" s="44"/>
      <c r="C11" s="45" t="s">
        <v>44</v>
      </c>
      <c r="D11" s="18" t="s">
        <v>45</v>
      </c>
      <c r="E11" s="18"/>
      <c r="F11" s="46" t="s">
        <v>46</v>
      </c>
      <c r="G11" s="18" t="s">
        <v>47</v>
      </c>
      <c r="H11" s="18"/>
      <c r="I11" s="19" t="s">
        <v>15</v>
      </c>
      <c r="J11" s="18" t="s">
        <v>48</v>
      </c>
      <c r="K11" s="20"/>
      <c r="L11" s="17"/>
      <c r="M11" s="18"/>
    </row>
    <row r="12" spans="1:14" ht="11.25" customHeight="1">
      <c r="C12" s="23"/>
      <c r="D12" s="24"/>
      <c r="E12" s="24"/>
      <c r="F12" s="25"/>
      <c r="G12" s="24" t="s">
        <v>49</v>
      </c>
      <c r="H12" s="26"/>
      <c r="I12" s="48"/>
      <c r="J12" s="24" t="s">
        <v>51</v>
      </c>
      <c r="K12" s="53"/>
      <c r="L12" s="17"/>
      <c r="M12" s="18"/>
    </row>
    <row r="13" spans="1:14" ht="11.25" customHeight="1">
      <c r="C13" s="3"/>
      <c r="D13" s="3"/>
      <c r="E13" s="3"/>
      <c r="F13" s="2"/>
      <c r="G13" s="3"/>
      <c r="H13" s="33"/>
      <c r="I13" s="17"/>
      <c r="J13" s="18"/>
      <c r="K13" s="18"/>
      <c r="L13" s="17"/>
      <c r="M13" s="18"/>
    </row>
    <row r="14" spans="1:14" ht="11.25" customHeight="1">
      <c r="F14" s="2"/>
      <c r="H14" s="33"/>
      <c r="I14" s="2"/>
      <c r="K14" s="3"/>
      <c r="L14" s="2"/>
      <c r="M14" s="3"/>
    </row>
    <row r="15" spans="1:14" ht="11.25" customHeight="1">
      <c r="C15" s="39"/>
      <c r="D15" s="41"/>
      <c r="E15" s="41"/>
      <c r="F15" s="42"/>
      <c r="G15" s="42"/>
      <c r="H15" s="42"/>
      <c r="I15" s="42"/>
      <c r="J15" s="41"/>
      <c r="K15" s="41"/>
      <c r="L15" s="10"/>
      <c r="M15" s="8"/>
      <c r="N15" s="12"/>
    </row>
    <row r="16" spans="1:14" ht="11.25" customHeight="1">
      <c r="C16" s="14"/>
      <c r="D16" s="18" t="s">
        <v>61</v>
      </c>
      <c r="E16" s="46" t="s">
        <v>46</v>
      </c>
      <c r="F16" s="18" t="s">
        <v>2</v>
      </c>
      <c r="G16" s="3"/>
      <c r="H16" s="19" t="s">
        <v>15</v>
      </c>
      <c r="I16" s="18" t="s">
        <v>62</v>
      </c>
      <c r="J16" s="3"/>
      <c r="K16" s="2" t="s">
        <v>15</v>
      </c>
      <c r="L16" s="55" t="s">
        <v>63</v>
      </c>
      <c r="M16" s="3"/>
      <c r="N16" s="21"/>
    </row>
    <row r="17" spans="2:15" ht="11.25" customHeight="1">
      <c r="C17" s="23"/>
      <c r="D17" s="28" t="s">
        <v>64</v>
      </c>
      <c r="E17" s="24"/>
      <c r="F17" s="56" t="s">
        <v>65</v>
      </c>
      <c r="G17" s="25"/>
      <c r="H17" s="25"/>
      <c r="I17" s="25" t="s">
        <v>68</v>
      </c>
      <c r="J17" s="57"/>
      <c r="K17" s="57"/>
      <c r="L17" s="56" t="s">
        <v>69</v>
      </c>
      <c r="M17" s="24"/>
      <c r="N17" s="29"/>
    </row>
    <row r="18" spans="2:15" ht="11.25" customHeight="1">
      <c r="C18" s="30"/>
      <c r="D18" s="30"/>
      <c r="E18" s="30"/>
      <c r="F18" s="31"/>
      <c r="G18" s="32"/>
      <c r="H18" s="33"/>
      <c r="I18" s="2"/>
      <c r="K18" s="3"/>
      <c r="L18" s="2"/>
      <c r="M18" s="3"/>
    </row>
    <row r="19" spans="2:15" ht="11.25" customHeight="1">
      <c r="B19" s="35"/>
      <c r="C19" s="36"/>
      <c r="F19" s="2"/>
      <c r="I19" s="2"/>
      <c r="L19" s="2"/>
    </row>
    <row r="20" spans="2:15" ht="11.25" customHeight="1">
      <c r="B20" s="38"/>
      <c r="C20" s="39"/>
      <c r="D20" s="41"/>
      <c r="E20" s="41"/>
      <c r="F20" s="42"/>
      <c r="G20" s="41"/>
      <c r="H20" s="8"/>
      <c r="I20" s="10"/>
      <c r="J20" s="8"/>
      <c r="K20" s="8"/>
      <c r="L20" s="10"/>
      <c r="M20" s="12"/>
    </row>
    <row r="21" spans="2:15" ht="11.25" customHeight="1">
      <c r="C21" s="14"/>
      <c r="D21" s="17" t="str">
        <f>+G11</f>
        <v>ASSESSABLE INCOME</v>
      </c>
      <c r="E21" s="3"/>
      <c r="F21" s="46" t="s">
        <v>46</v>
      </c>
      <c r="G21" s="18" t="s">
        <v>80</v>
      </c>
      <c r="H21" s="3"/>
      <c r="I21" s="46" t="s">
        <v>81</v>
      </c>
      <c r="J21" s="18" t="s">
        <v>82</v>
      </c>
      <c r="K21" s="3"/>
      <c r="L21" s="2"/>
      <c r="M21" s="21"/>
    </row>
    <row r="22" spans="2:15" ht="11.25" customHeight="1">
      <c r="C22" s="23"/>
      <c r="D22" s="27" t="s">
        <v>85</v>
      </c>
      <c r="E22" s="24"/>
      <c r="F22" s="25"/>
      <c r="G22" s="24" t="s">
        <v>87</v>
      </c>
      <c r="H22" s="26"/>
      <c r="I22" s="25"/>
      <c r="J22" s="24" t="s">
        <v>88</v>
      </c>
      <c r="K22" s="26"/>
      <c r="L22" s="25"/>
      <c r="M22" s="29"/>
    </row>
    <row r="23" spans="2:15" ht="11.25" customHeight="1">
      <c r="C23" s="3"/>
      <c r="D23" s="18" t="s">
        <v>89</v>
      </c>
      <c r="E23" s="3"/>
      <c r="F23" s="2"/>
      <c r="G23" s="3"/>
      <c r="H23" s="33"/>
      <c r="I23" s="2"/>
      <c r="J23" s="3"/>
      <c r="K23" s="33"/>
      <c r="L23" s="2"/>
      <c r="M23" s="3"/>
    </row>
    <row r="24" spans="2:15" ht="11.25" customHeight="1">
      <c r="C24" s="3"/>
      <c r="D24" s="18" t="s">
        <v>90</v>
      </c>
      <c r="E24" s="3"/>
      <c r="F24" s="2"/>
      <c r="G24" s="3"/>
      <c r="H24" s="33"/>
      <c r="I24" s="2"/>
      <c r="J24" s="3"/>
      <c r="K24" s="33"/>
      <c r="L24" s="2"/>
      <c r="M24" s="3"/>
    </row>
    <row r="25" spans="2:15" ht="11.25" customHeight="1">
      <c r="C25" s="30"/>
      <c r="D25" s="30"/>
      <c r="E25" s="30"/>
      <c r="F25" s="31"/>
      <c r="G25" s="32"/>
      <c r="H25" s="33"/>
      <c r="I25" s="2"/>
      <c r="K25" s="38"/>
      <c r="L25" s="31"/>
      <c r="M25" s="30"/>
      <c r="N25" s="30"/>
    </row>
    <row r="26" spans="2:15" ht="11.25" customHeight="1">
      <c r="B26" s="35"/>
      <c r="C26" s="36"/>
      <c r="F26" s="2"/>
      <c r="I26" s="2"/>
      <c r="L26" s="2"/>
      <c r="O26" s="33"/>
    </row>
    <row r="27" spans="2:15" ht="11.25" customHeight="1">
      <c r="B27" s="38"/>
      <c r="C27" s="39" t="s">
        <v>96</v>
      </c>
      <c r="D27" s="41"/>
      <c r="E27" s="41"/>
      <c r="F27" s="42"/>
      <c r="G27" s="41"/>
      <c r="H27" s="8"/>
      <c r="I27" s="10"/>
      <c r="J27" s="8"/>
      <c r="K27" s="8"/>
      <c r="L27" s="10"/>
      <c r="M27" s="12"/>
      <c r="O27" s="33"/>
    </row>
    <row r="28" spans="2:15" ht="11.25" customHeight="1">
      <c r="C28" s="60" t="s">
        <v>100</v>
      </c>
      <c r="D28" s="3" t="s">
        <v>108</v>
      </c>
      <c r="E28" s="3"/>
      <c r="F28" s="2"/>
      <c r="G28" s="49"/>
      <c r="H28" s="3"/>
      <c r="I28" s="2"/>
      <c r="J28" s="49" t="s">
        <v>110</v>
      </c>
      <c r="K28" s="3"/>
      <c r="L28" s="2"/>
      <c r="M28" s="21"/>
      <c r="O28" s="33"/>
    </row>
    <row r="29" spans="2:15" ht="11.25" customHeight="1">
      <c r="C29" s="61"/>
      <c r="D29" s="3"/>
      <c r="E29" s="3"/>
      <c r="F29" s="2"/>
      <c r="G29" s="49"/>
      <c r="H29" s="3"/>
      <c r="I29" s="2"/>
      <c r="K29" s="3"/>
      <c r="L29" s="2"/>
      <c r="M29" s="21"/>
      <c r="O29" s="33"/>
    </row>
    <row r="30" spans="2:15" ht="11.25" customHeight="1">
      <c r="C30" s="61" t="s">
        <v>15</v>
      </c>
      <c r="D30" s="18" t="s">
        <v>113</v>
      </c>
      <c r="E30" s="3"/>
      <c r="F30" s="2"/>
      <c r="G30" s="49"/>
      <c r="H30" s="3"/>
      <c r="I30" s="2"/>
      <c r="K30" s="3"/>
      <c r="L30" s="2"/>
      <c r="M30" s="21"/>
      <c r="O30" s="33"/>
    </row>
    <row r="31" spans="2:15" ht="11.25" customHeight="1">
      <c r="C31" s="14"/>
      <c r="D31" s="47"/>
      <c r="E31" s="3" t="s">
        <v>116</v>
      </c>
      <c r="F31" s="2"/>
      <c r="G31" s="49"/>
      <c r="H31" s="3"/>
      <c r="I31" s="2"/>
      <c r="J31" s="49" t="s">
        <v>118</v>
      </c>
      <c r="K31" s="3"/>
      <c r="L31" s="62" t="s">
        <v>119</v>
      </c>
      <c r="M31" s="21"/>
      <c r="O31" s="33"/>
    </row>
    <row r="32" spans="2:15" ht="11.25" customHeight="1">
      <c r="C32" s="61" t="s">
        <v>15</v>
      </c>
      <c r="D32" s="18" t="s">
        <v>121</v>
      </c>
      <c r="E32" s="3"/>
      <c r="F32" s="2"/>
      <c r="G32" s="49"/>
      <c r="H32" s="3"/>
      <c r="I32" s="2"/>
      <c r="J32" s="49"/>
      <c r="K32" s="3"/>
      <c r="L32" s="2"/>
      <c r="M32" s="21"/>
      <c r="O32" s="33"/>
    </row>
    <row r="33" spans="3:15" ht="11.25" customHeight="1">
      <c r="C33" s="14"/>
      <c r="D33" s="3"/>
      <c r="E33" s="3" t="s">
        <v>122</v>
      </c>
      <c r="F33" s="2"/>
      <c r="G33" s="49"/>
      <c r="H33" s="3"/>
      <c r="I33" s="2"/>
      <c r="K33" s="3"/>
      <c r="L33" s="2"/>
      <c r="M33" s="21"/>
      <c r="O33" s="33"/>
    </row>
    <row r="34" spans="3:15" ht="11.25" customHeight="1">
      <c r="C34" s="14"/>
      <c r="D34" s="3"/>
      <c r="E34" s="3" t="s">
        <v>124</v>
      </c>
      <c r="F34" s="2"/>
      <c r="G34" s="49"/>
      <c r="H34" s="3"/>
      <c r="I34" s="2"/>
      <c r="J34" s="49" t="s">
        <v>125</v>
      </c>
      <c r="K34" s="3"/>
      <c r="L34" s="2"/>
      <c r="M34" s="21"/>
      <c r="O34" s="33"/>
    </row>
    <row r="35" spans="3:15" ht="11.25" customHeight="1">
      <c r="C35" s="14"/>
      <c r="D35" s="3"/>
      <c r="E35" s="3" t="s">
        <v>127</v>
      </c>
      <c r="F35" s="2"/>
      <c r="G35" s="49"/>
      <c r="H35" s="3"/>
      <c r="I35" s="2"/>
      <c r="J35" s="49"/>
      <c r="K35" s="3"/>
      <c r="L35" s="2"/>
      <c r="M35" s="21"/>
      <c r="O35" s="33"/>
    </row>
    <row r="36" spans="3:15" ht="12" customHeight="1">
      <c r="C36" s="64" t="s">
        <v>15</v>
      </c>
      <c r="D36" s="413" t="s">
        <v>132</v>
      </c>
      <c r="E36" s="386"/>
      <c r="F36" s="386"/>
      <c r="G36" s="386"/>
      <c r="H36" s="386"/>
      <c r="I36" s="386"/>
      <c r="J36" s="68" t="s">
        <v>134</v>
      </c>
      <c r="K36" s="3"/>
      <c r="L36" s="2"/>
      <c r="M36" s="21"/>
      <c r="O36" s="33"/>
    </row>
    <row r="37" spans="3:15" ht="9.75" customHeight="1">
      <c r="C37" s="61"/>
      <c r="D37" s="18"/>
      <c r="E37" s="70" t="s">
        <v>137</v>
      </c>
      <c r="F37" s="2"/>
      <c r="G37" s="49"/>
      <c r="H37" s="3"/>
      <c r="I37" s="2"/>
      <c r="K37" s="71"/>
      <c r="L37" s="71"/>
      <c r="M37" s="72"/>
      <c r="O37" s="33"/>
    </row>
    <row r="38" spans="3:15" ht="9.75" customHeight="1">
      <c r="C38" s="61" t="s">
        <v>15</v>
      </c>
      <c r="D38" s="18" t="s">
        <v>143</v>
      </c>
      <c r="E38" s="3"/>
      <c r="F38" s="2"/>
      <c r="G38" s="49"/>
      <c r="H38" s="3"/>
      <c r="I38" s="2"/>
      <c r="K38" s="71"/>
      <c r="L38" s="71"/>
      <c r="M38" s="72"/>
      <c r="O38" s="33"/>
    </row>
    <row r="39" spans="3:15" ht="81.75" customHeight="1">
      <c r="C39" s="14"/>
      <c r="D39" s="3"/>
      <c r="E39" s="391" t="s">
        <v>145</v>
      </c>
      <c r="F39" s="386"/>
      <c r="G39" s="386"/>
      <c r="H39" s="386"/>
      <c r="I39" s="386"/>
      <c r="J39" s="406" t="s">
        <v>149</v>
      </c>
      <c r="K39" s="386"/>
      <c r="L39" s="386"/>
      <c r="M39" s="388"/>
      <c r="O39" s="33"/>
    </row>
    <row r="40" spans="3:15" ht="11.25" customHeight="1">
      <c r="C40" s="61" t="s">
        <v>15</v>
      </c>
      <c r="D40" s="18" t="s">
        <v>151</v>
      </c>
      <c r="E40" s="3"/>
      <c r="F40" s="2"/>
      <c r="G40" s="49"/>
      <c r="H40" s="3"/>
      <c r="I40" s="2"/>
      <c r="K40" s="3"/>
      <c r="L40" s="2"/>
      <c r="M40" s="21"/>
      <c r="O40" s="33"/>
    </row>
    <row r="41" spans="3:15" ht="19.5" customHeight="1">
      <c r="C41" s="14"/>
      <c r="D41" s="3"/>
      <c r="E41" s="397" t="s">
        <v>154</v>
      </c>
      <c r="F41" s="386"/>
      <c r="G41" s="386"/>
      <c r="H41" s="386"/>
      <c r="I41" s="386"/>
      <c r="J41" s="49" t="s">
        <v>159</v>
      </c>
      <c r="K41" s="3"/>
      <c r="L41" s="2"/>
      <c r="M41" s="21"/>
      <c r="O41" s="33"/>
    </row>
    <row r="42" spans="3:15" ht="11.25" customHeight="1">
      <c r="C42" s="61"/>
      <c r="D42" s="18"/>
      <c r="E42" s="412" t="s">
        <v>161</v>
      </c>
      <c r="F42" s="386"/>
      <c r="G42" s="386"/>
      <c r="H42" s="386"/>
      <c r="I42" s="386"/>
      <c r="J42" s="49" t="s">
        <v>163</v>
      </c>
      <c r="K42" s="3"/>
      <c r="L42" s="2"/>
      <c r="M42" s="21"/>
      <c r="O42" s="33"/>
    </row>
    <row r="43" spans="3:15" ht="11.25" customHeight="1">
      <c r="C43" s="61"/>
      <c r="D43" s="18"/>
      <c r="E43" s="386"/>
      <c r="F43" s="386"/>
      <c r="G43" s="386"/>
      <c r="H43" s="386"/>
      <c r="I43" s="386"/>
      <c r="K43" s="3"/>
      <c r="L43" s="2"/>
      <c r="M43" s="21"/>
      <c r="O43" s="33"/>
    </row>
    <row r="44" spans="3:15" ht="11.25" customHeight="1">
      <c r="C44" s="61"/>
      <c r="D44" s="18"/>
      <c r="E44" s="81" t="s">
        <v>165</v>
      </c>
      <c r="F44" s="2"/>
      <c r="G44" s="49"/>
      <c r="H44" s="3"/>
      <c r="I44" s="2"/>
      <c r="K44" s="3"/>
      <c r="L44" s="2"/>
      <c r="M44" s="21"/>
      <c r="O44" s="33"/>
    </row>
    <row r="45" spans="3:15" ht="11.25" customHeight="1">
      <c r="C45" s="61" t="s">
        <v>15</v>
      </c>
      <c r="D45" s="18" t="s">
        <v>168</v>
      </c>
      <c r="E45" s="3"/>
      <c r="F45" s="2"/>
      <c r="G45" s="49"/>
      <c r="H45" s="3"/>
      <c r="I45" s="2"/>
      <c r="K45" s="3"/>
      <c r="L45" s="2"/>
      <c r="M45" s="21"/>
      <c r="O45" s="33"/>
    </row>
    <row r="46" spans="3:15" ht="32.25" customHeight="1">
      <c r="C46" s="14"/>
      <c r="D46" s="3"/>
      <c r="E46" s="410" t="s">
        <v>170</v>
      </c>
      <c r="F46" s="386"/>
      <c r="G46" s="386"/>
      <c r="H46" s="386"/>
      <c r="I46" s="386"/>
      <c r="J46" s="83" t="s">
        <v>174</v>
      </c>
      <c r="K46" s="3"/>
      <c r="L46" s="2"/>
      <c r="M46" s="21"/>
      <c r="O46" s="33"/>
    </row>
    <row r="47" spans="3:15" ht="53.25" customHeight="1">
      <c r="C47" s="64" t="s">
        <v>15</v>
      </c>
      <c r="D47" s="397" t="s">
        <v>177</v>
      </c>
      <c r="E47" s="386"/>
      <c r="F47" s="386"/>
      <c r="G47" s="386"/>
      <c r="H47" s="386"/>
      <c r="I47" s="386"/>
      <c r="J47" s="51" t="s">
        <v>178</v>
      </c>
      <c r="K47" s="3"/>
      <c r="L47" s="2"/>
      <c r="M47" s="21"/>
      <c r="O47" s="33"/>
    </row>
    <row r="48" spans="3:15" ht="11.25" customHeight="1">
      <c r="C48" s="64" t="s">
        <v>15</v>
      </c>
      <c r="D48" s="3" t="s">
        <v>181</v>
      </c>
      <c r="E48" s="3"/>
      <c r="F48" s="2"/>
      <c r="G48" s="3"/>
      <c r="H48" s="49"/>
      <c r="I48" s="2"/>
      <c r="J48" s="51" t="s">
        <v>183</v>
      </c>
      <c r="K48" s="3"/>
      <c r="L48" s="2"/>
      <c r="M48" s="21"/>
      <c r="O48" s="33"/>
    </row>
    <row r="49" spans="3:15" ht="11.25" customHeight="1">
      <c r="C49" s="64" t="s">
        <v>15</v>
      </c>
      <c r="D49" s="18" t="s">
        <v>184</v>
      </c>
      <c r="E49" s="3"/>
      <c r="F49" s="2"/>
      <c r="G49" s="3"/>
      <c r="H49" s="3"/>
      <c r="I49" s="2"/>
      <c r="K49" s="3"/>
      <c r="L49" s="2"/>
      <c r="M49" s="21"/>
      <c r="O49" s="33"/>
    </row>
    <row r="50" spans="3:15" ht="35.25" customHeight="1">
      <c r="C50" s="14"/>
      <c r="D50" s="3"/>
      <c r="E50" s="391" t="s">
        <v>185</v>
      </c>
      <c r="F50" s="386"/>
      <c r="G50" s="386"/>
      <c r="H50" s="386"/>
      <c r="I50" s="386"/>
      <c r="J50" s="51" t="s">
        <v>186</v>
      </c>
      <c r="K50" s="3"/>
      <c r="L50" s="2"/>
      <c r="M50" s="21"/>
      <c r="O50" s="33"/>
    </row>
    <row r="51" spans="3:15" ht="11.25" customHeight="1">
      <c r="C51" s="14"/>
      <c r="D51" s="3"/>
      <c r="E51" s="82"/>
      <c r="F51" s="82"/>
      <c r="G51" s="82"/>
      <c r="H51" s="82"/>
      <c r="I51" s="82"/>
      <c r="J51" s="51"/>
      <c r="K51" s="3"/>
      <c r="L51" s="2"/>
      <c r="M51" s="21"/>
      <c r="O51" s="33"/>
    </row>
    <row r="52" spans="3:15" ht="11.25" customHeight="1">
      <c r="C52" s="39" t="s">
        <v>193</v>
      </c>
      <c r="D52" s="8"/>
      <c r="E52" s="8"/>
      <c r="F52" s="78" t="s">
        <v>194</v>
      </c>
      <c r="G52" s="8"/>
      <c r="H52" s="8"/>
      <c r="I52" s="10"/>
      <c r="J52" s="8"/>
      <c r="K52" s="8"/>
      <c r="L52" s="10"/>
      <c r="M52" s="12"/>
      <c r="O52" s="33"/>
    </row>
    <row r="53" spans="3:15" ht="11.25" customHeight="1">
      <c r="C53" s="37"/>
      <c r="D53" s="391" t="s">
        <v>195</v>
      </c>
      <c r="E53" s="386"/>
      <c r="F53" s="386"/>
      <c r="G53" s="386"/>
      <c r="H53" s="386"/>
      <c r="I53" s="386"/>
      <c r="J53" s="386"/>
      <c r="K53" s="386"/>
      <c r="L53" s="386"/>
      <c r="M53" s="388"/>
      <c r="O53" s="33"/>
    </row>
    <row r="54" spans="3:15" ht="11.25" customHeight="1">
      <c r="C54" s="37"/>
      <c r="D54" s="386"/>
      <c r="E54" s="386"/>
      <c r="F54" s="386"/>
      <c r="G54" s="386"/>
      <c r="H54" s="386"/>
      <c r="I54" s="386"/>
      <c r="J54" s="386"/>
      <c r="K54" s="386"/>
      <c r="L54" s="386"/>
      <c r="M54" s="388"/>
      <c r="O54" s="33"/>
    </row>
    <row r="55" spans="3:15" ht="11.25" customHeight="1">
      <c r="C55" s="37"/>
      <c r="D55" s="386"/>
      <c r="E55" s="386"/>
      <c r="F55" s="386"/>
      <c r="G55" s="386"/>
      <c r="H55" s="386"/>
      <c r="I55" s="386"/>
      <c r="J55" s="386"/>
      <c r="K55" s="386"/>
      <c r="L55" s="386"/>
      <c r="M55" s="388"/>
      <c r="O55" s="33"/>
    </row>
    <row r="56" spans="3:15" ht="11.25" customHeight="1">
      <c r="C56" s="37"/>
      <c r="D56" s="386"/>
      <c r="E56" s="386"/>
      <c r="F56" s="386"/>
      <c r="G56" s="386"/>
      <c r="H56" s="386"/>
      <c r="I56" s="386"/>
      <c r="J56" s="386"/>
      <c r="K56" s="386"/>
      <c r="L56" s="386"/>
      <c r="M56" s="388"/>
      <c r="O56" s="33"/>
    </row>
    <row r="57" spans="3:15" ht="11.25" customHeight="1">
      <c r="C57" s="37"/>
      <c r="D57" s="62" t="s">
        <v>197</v>
      </c>
      <c r="E57" s="82"/>
      <c r="F57" s="82"/>
      <c r="G57" s="82"/>
      <c r="H57" s="82"/>
      <c r="I57" s="82"/>
      <c r="J57" s="82"/>
      <c r="K57" s="82"/>
      <c r="L57" s="82"/>
      <c r="M57" s="87"/>
      <c r="O57" s="33"/>
    </row>
    <row r="58" spans="3:15" ht="11.25" customHeight="1">
      <c r="C58" s="37"/>
      <c r="D58" s="66"/>
      <c r="E58" s="73"/>
      <c r="F58" s="73"/>
      <c r="G58" s="73"/>
      <c r="H58" s="73"/>
      <c r="I58" s="73"/>
      <c r="J58" s="73"/>
      <c r="K58" s="82"/>
      <c r="L58" s="82"/>
      <c r="M58" s="87"/>
      <c r="O58" s="33"/>
    </row>
    <row r="59" spans="3:15" ht="11.25" customHeight="1">
      <c r="C59" s="402" t="s">
        <v>204</v>
      </c>
      <c r="D59" s="386"/>
      <c r="E59" s="391" t="s">
        <v>205</v>
      </c>
      <c r="F59" s="386"/>
      <c r="G59" s="386"/>
      <c r="H59" s="386"/>
      <c r="I59" s="386"/>
      <c r="J59" s="386"/>
      <c r="K59" s="82"/>
      <c r="L59" s="82"/>
      <c r="M59" s="87"/>
      <c r="O59" s="33"/>
    </row>
    <row r="60" spans="3:15" ht="11.25" customHeight="1">
      <c r="C60" s="389"/>
      <c r="D60" s="386"/>
      <c r="E60" s="386"/>
      <c r="F60" s="386"/>
      <c r="G60" s="386"/>
      <c r="H60" s="386"/>
      <c r="I60" s="386"/>
      <c r="J60" s="386"/>
      <c r="K60" s="49" t="s">
        <v>209</v>
      </c>
      <c r="L60" s="62" t="s">
        <v>210</v>
      </c>
      <c r="M60" s="21"/>
      <c r="O60" s="33"/>
    </row>
    <row r="61" spans="3:15" ht="11.25" customHeight="1">
      <c r="C61" s="37"/>
      <c r="D61" s="3"/>
      <c r="E61" s="3" t="s">
        <v>213</v>
      </c>
      <c r="F61" s="3"/>
      <c r="G61" s="3"/>
      <c r="H61" s="3"/>
      <c r="I61" s="2"/>
      <c r="J61" s="3"/>
      <c r="K61" s="49"/>
      <c r="L61" s="2"/>
      <c r="M61" s="21"/>
      <c r="O61" s="33"/>
    </row>
    <row r="62" spans="3:15" ht="11.25" customHeight="1">
      <c r="C62" s="37"/>
      <c r="D62" s="3"/>
      <c r="E62" s="3"/>
      <c r="F62" s="3"/>
      <c r="G62" s="3"/>
      <c r="H62" s="3"/>
      <c r="I62" s="2"/>
      <c r="J62" s="3"/>
      <c r="K62" s="49"/>
      <c r="L62" s="2"/>
      <c r="M62" s="21"/>
      <c r="O62" s="33"/>
    </row>
    <row r="63" spans="3:15" ht="11.25" customHeight="1">
      <c r="C63" s="402" t="s">
        <v>216</v>
      </c>
      <c r="D63" s="386"/>
      <c r="E63" s="397" t="s">
        <v>220</v>
      </c>
      <c r="F63" s="386"/>
      <c r="G63" s="386"/>
      <c r="H63" s="386"/>
      <c r="I63" s="386"/>
      <c r="J63" s="386"/>
      <c r="K63" s="386"/>
      <c r="L63" s="386"/>
      <c r="M63" s="388"/>
      <c r="O63" s="33"/>
    </row>
    <row r="64" spans="3:15" ht="21" customHeight="1">
      <c r="C64" s="389"/>
      <c r="D64" s="386"/>
      <c r="E64" s="386"/>
      <c r="F64" s="386"/>
      <c r="G64" s="386"/>
      <c r="H64" s="386"/>
      <c r="I64" s="386"/>
      <c r="J64" s="386"/>
      <c r="K64" s="386"/>
      <c r="L64" s="386"/>
      <c r="M64" s="388"/>
      <c r="O64" s="33"/>
    </row>
    <row r="65" spans="3:15" ht="11.25" customHeight="1">
      <c r="C65" s="387" t="s">
        <v>228</v>
      </c>
      <c r="D65" s="386"/>
      <c r="E65" s="386"/>
      <c r="F65" s="386"/>
      <c r="G65" s="386"/>
      <c r="H65" s="386"/>
      <c r="I65" s="386"/>
      <c r="J65" s="386"/>
      <c r="K65" s="386"/>
      <c r="L65" s="386"/>
      <c r="M65" s="388"/>
      <c r="O65" s="33"/>
    </row>
    <row r="66" spans="3:15" ht="44.25" customHeight="1">
      <c r="C66" s="403"/>
      <c r="D66" s="404"/>
      <c r="E66" s="404"/>
      <c r="F66" s="404"/>
      <c r="G66" s="404"/>
      <c r="H66" s="404"/>
      <c r="I66" s="404"/>
      <c r="J66" s="404"/>
      <c r="K66" s="404"/>
      <c r="L66" s="404"/>
      <c r="M66" s="405"/>
      <c r="O66" s="33"/>
    </row>
    <row r="67" spans="3:15" ht="9" customHeight="1">
      <c r="C67" s="75"/>
      <c r="D67" s="75"/>
      <c r="E67" s="75"/>
      <c r="F67" s="75"/>
      <c r="G67" s="75"/>
      <c r="H67" s="75"/>
      <c r="I67" s="75"/>
      <c r="J67" s="75"/>
      <c r="K67" s="75"/>
      <c r="L67" s="75"/>
      <c r="M67" s="75"/>
      <c r="O67" s="33"/>
    </row>
    <row r="68" spans="3:15" ht="9" customHeight="1">
      <c r="C68" s="75"/>
      <c r="D68" s="75"/>
      <c r="E68" s="75"/>
      <c r="F68" s="75"/>
      <c r="G68" s="75"/>
      <c r="H68" s="75"/>
      <c r="I68" s="75"/>
      <c r="J68" s="75"/>
      <c r="K68" s="75"/>
      <c r="L68" s="75"/>
      <c r="M68" s="75"/>
      <c r="O68" s="33"/>
    </row>
    <row r="69" spans="3:15" ht="11.25" customHeight="1">
      <c r="C69" s="91" t="s">
        <v>246</v>
      </c>
      <c r="D69" s="92"/>
      <c r="E69" s="92"/>
      <c r="F69" s="92"/>
      <c r="G69" s="92"/>
      <c r="H69" s="92"/>
      <c r="I69" s="92"/>
      <c r="J69" s="92"/>
      <c r="K69" s="92"/>
      <c r="L69" s="92"/>
      <c r="M69" s="93"/>
      <c r="O69" s="33"/>
    </row>
    <row r="70" spans="3:15" ht="11.25" customHeight="1">
      <c r="C70" s="89"/>
      <c r="D70" s="94" t="s">
        <v>262</v>
      </c>
      <c r="E70" s="75"/>
      <c r="F70" s="94" t="s">
        <v>267</v>
      </c>
      <c r="G70" s="75"/>
      <c r="H70" s="75"/>
      <c r="I70" s="75"/>
      <c r="J70" s="75"/>
      <c r="K70" s="75" t="s">
        <v>270</v>
      </c>
      <c r="L70" s="75"/>
      <c r="M70" s="95"/>
      <c r="O70" s="33"/>
    </row>
    <row r="71" spans="3:15" ht="11.25" customHeight="1">
      <c r="C71" s="14"/>
      <c r="D71" s="3" t="s">
        <v>273</v>
      </c>
      <c r="E71" s="3"/>
      <c r="F71" s="2"/>
      <c r="G71" s="3"/>
      <c r="H71" s="3"/>
      <c r="I71" s="2"/>
      <c r="J71" s="49"/>
      <c r="K71" s="49"/>
      <c r="L71" s="51"/>
      <c r="M71" s="21"/>
      <c r="O71" s="33"/>
    </row>
    <row r="72" spans="3:15" ht="11.25" customHeight="1">
      <c r="C72" s="14"/>
      <c r="D72" s="49" t="s">
        <v>277</v>
      </c>
      <c r="E72" s="3"/>
      <c r="F72" s="62" t="s">
        <v>278</v>
      </c>
      <c r="G72" s="3"/>
      <c r="H72" s="3"/>
      <c r="I72" s="2"/>
      <c r="J72" s="3"/>
      <c r="K72" s="49" t="s">
        <v>280</v>
      </c>
      <c r="L72" s="51" t="s">
        <v>281</v>
      </c>
      <c r="M72" s="21"/>
      <c r="O72" s="33"/>
    </row>
    <row r="73" spans="3:15" ht="11.25" customHeight="1">
      <c r="C73" s="14"/>
      <c r="D73" s="49" t="s">
        <v>284</v>
      </c>
      <c r="E73" s="3"/>
      <c r="F73" s="62" t="s">
        <v>286</v>
      </c>
      <c r="G73" s="3"/>
      <c r="H73" s="3"/>
      <c r="I73" s="2"/>
      <c r="J73" s="3"/>
      <c r="K73" s="49"/>
      <c r="L73" s="51"/>
      <c r="M73" s="21"/>
      <c r="O73" s="33"/>
    </row>
    <row r="74" spans="3:15" ht="11.25" customHeight="1">
      <c r="C74" s="14"/>
      <c r="D74" s="414" t="s">
        <v>288</v>
      </c>
      <c r="E74" s="386"/>
      <c r="F74" s="62" t="s">
        <v>289</v>
      </c>
      <c r="G74" s="3"/>
      <c r="H74" s="3"/>
      <c r="I74" s="2"/>
      <c r="J74" s="3"/>
      <c r="K74" s="49" t="s">
        <v>291</v>
      </c>
      <c r="L74" s="51"/>
      <c r="M74" s="21"/>
      <c r="O74" s="33"/>
    </row>
    <row r="75" spans="3:15" ht="11.25" customHeight="1">
      <c r="C75" s="14"/>
      <c r="D75" s="386"/>
      <c r="E75" s="386"/>
      <c r="F75" s="3"/>
      <c r="G75" s="3"/>
      <c r="H75" s="3"/>
      <c r="I75" s="2"/>
      <c r="J75" s="3"/>
      <c r="K75" s="3"/>
      <c r="L75" s="51"/>
      <c r="M75" s="21"/>
      <c r="O75" s="33"/>
    </row>
    <row r="76" spans="3:15" ht="11.25" customHeight="1">
      <c r="C76" s="14"/>
      <c r="D76" s="386"/>
      <c r="E76" s="386"/>
      <c r="G76" s="3"/>
      <c r="H76" s="3"/>
      <c r="I76" s="2"/>
      <c r="J76" s="3"/>
      <c r="K76" s="3"/>
      <c r="L76" s="51"/>
      <c r="M76" s="21"/>
      <c r="O76" s="33"/>
    </row>
    <row r="77" spans="3:15" ht="11.25" customHeight="1">
      <c r="C77" s="14"/>
      <c r="D77" s="386"/>
      <c r="E77" s="386"/>
      <c r="F77" s="3" t="s">
        <v>293</v>
      </c>
      <c r="G77" s="3"/>
      <c r="H77" s="3"/>
      <c r="I77" s="2"/>
      <c r="J77" s="3"/>
      <c r="K77" s="3"/>
      <c r="L77" s="51"/>
      <c r="M77" s="21"/>
      <c r="O77" s="33"/>
    </row>
    <row r="78" spans="3:15" ht="11.25" customHeight="1">
      <c r="C78" s="14"/>
      <c r="D78" s="3" t="s">
        <v>297</v>
      </c>
      <c r="E78" s="3"/>
      <c r="F78" s="3" t="s">
        <v>298</v>
      </c>
      <c r="G78" s="3"/>
      <c r="H78" s="3"/>
      <c r="I78" s="2"/>
      <c r="J78" s="3"/>
      <c r="K78" s="3"/>
      <c r="L78" s="51"/>
      <c r="M78" s="21"/>
      <c r="O78" s="33"/>
    </row>
    <row r="79" spans="3:15" ht="11.25" customHeight="1">
      <c r="C79" s="14"/>
      <c r="D79" s="3"/>
      <c r="E79" s="47" t="s">
        <v>15</v>
      </c>
      <c r="F79" s="3" t="s">
        <v>300</v>
      </c>
      <c r="G79" s="3"/>
      <c r="H79" s="3"/>
      <c r="I79" s="2"/>
      <c r="J79" s="3"/>
      <c r="K79" s="49" t="s">
        <v>302</v>
      </c>
      <c r="L79" s="51"/>
      <c r="M79" s="21"/>
      <c r="O79" s="33"/>
    </row>
    <row r="80" spans="3:15" ht="11.25" customHeight="1">
      <c r="C80" s="14"/>
      <c r="D80" s="3"/>
      <c r="E80" s="47"/>
      <c r="F80" s="81" t="s">
        <v>305</v>
      </c>
      <c r="G80" s="79"/>
      <c r="H80" s="79"/>
      <c r="I80" s="79"/>
      <c r="J80" s="79"/>
      <c r="K80" s="49"/>
      <c r="L80" s="51"/>
      <c r="M80" s="21"/>
      <c r="O80" s="33"/>
    </row>
    <row r="81" spans="3:15" ht="11.25" customHeight="1">
      <c r="C81" s="14"/>
      <c r="D81" s="3"/>
      <c r="E81" s="47" t="s">
        <v>15</v>
      </c>
      <c r="F81" s="412" t="s">
        <v>307</v>
      </c>
      <c r="G81" s="386"/>
      <c r="H81" s="386"/>
      <c r="I81" s="386"/>
      <c r="J81" s="386"/>
      <c r="K81" s="49"/>
      <c r="L81" s="51"/>
      <c r="M81" s="21"/>
      <c r="O81" s="33"/>
    </row>
    <row r="82" spans="3:15" ht="11.25" customHeight="1">
      <c r="C82" s="14"/>
      <c r="D82" s="3"/>
      <c r="E82" s="3"/>
      <c r="F82" s="386"/>
      <c r="G82" s="386"/>
      <c r="H82" s="386"/>
      <c r="I82" s="386"/>
      <c r="J82" s="386"/>
      <c r="K82" s="49"/>
      <c r="L82" s="51"/>
      <c r="M82" s="21"/>
      <c r="O82" s="33"/>
    </row>
    <row r="83" spans="3:15" ht="11.25" customHeight="1">
      <c r="C83" s="14"/>
      <c r="D83" s="3"/>
      <c r="E83" s="47" t="s">
        <v>15</v>
      </c>
      <c r="F83" s="412" t="s">
        <v>309</v>
      </c>
      <c r="G83" s="386"/>
      <c r="H83" s="386"/>
      <c r="I83" s="386"/>
      <c r="J83" s="386"/>
      <c r="K83" s="49" t="s">
        <v>310</v>
      </c>
      <c r="L83" s="51"/>
      <c r="M83" s="21"/>
      <c r="O83" s="33"/>
    </row>
    <row r="84" spans="3:15" ht="11.25" customHeight="1">
      <c r="C84" s="14"/>
      <c r="D84" s="3"/>
      <c r="E84" s="3"/>
      <c r="F84" s="386"/>
      <c r="G84" s="386"/>
      <c r="H84" s="386"/>
      <c r="I84" s="386"/>
      <c r="J84" s="386"/>
      <c r="K84" s="49"/>
      <c r="L84" s="49"/>
      <c r="M84" s="21"/>
      <c r="O84" s="33"/>
    </row>
    <row r="85" spans="3:15" ht="11.25" customHeight="1">
      <c r="C85" s="14"/>
      <c r="D85" s="3" t="s">
        <v>311</v>
      </c>
      <c r="E85" s="3"/>
      <c r="F85" s="3" t="s">
        <v>313</v>
      </c>
      <c r="G85" s="3"/>
      <c r="H85" s="3"/>
      <c r="I85" s="2"/>
      <c r="J85" s="3"/>
      <c r="K85" s="49" t="s">
        <v>314</v>
      </c>
      <c r="L85" s="49" t="s">
        <v>281</v>
      </c>
      <c r="M85" s="21"/>
      <c r="O85" s="33"/>
    </row>
    <row r="86" spans="3:15" ht="11.25" customHeight="1">
      <c r="C86" s="14"/>
      <c r="D86" s="3" t="s">
        <v>316</v>
      </c>
      <c r="E86" s="3"/>
      <c r="F86" s="3" t="s">
        <v>317</v>
      </c>
      <c r="G86" s="3"/>
      <c r="H86" s="3"/>
      <c r="I86" s="2"/>
      <c r="J86" s="3"/>
      <c r="K86" s="49" t="s">
        <v>281</v>
      </c>
      <c r="L86" s="62" t="s">
        <v>318</v>
      </c>
      <c r="M86" s="21"/>
      <c r="O86" s="33"/>
    </row>
    <row r="87" spans="3:15" ht="11.25" customHeight="1">
      <c r="C87" s="14"/>
      <c r="D87" s="391" t="s">
        <v>319</v>
      </c>
      <c r="E87" s="386"/>
      <c r="F87" s="62" t="s">
        <v>320</v>
      </c>
      <c r="G87" s="3"/>
      <c r="H87" s="3"/>
      <c r="I87" s="2"/>
      <c r="J87" s="3"/>
      <c r="K87" s="96" t="s">
        <v>321</v>
      </c>
      <c r="L87" s="2"/>
      <c r="M87" s="21"/>
      <c r="O87" s="33"/>
    </row>
    <row r="88" spans="3:15" ht="11.25" customHeight="1">
      <c r="C88" s="14"/>
      <c r="D88" s="386"/>
      <c r="E88" s="386"/>
      <c r="F88" s="62" t="s">
        <v>323</v>
      </c>
      <c r="G88" s="3"/>
      <c r="H88" s="3"/>
      <c r="I88" s="2"/>
      <c r="J88" s="3"/>
      <c r="K88" s="49" t="s">
        <v>324</v>
      </c>
      <c r="L88" s="2"/>
      <c r="M88" s="21"/>
      <c r="O88" s="33"/>
    </row>
    <row r="89" spans="3:15" ht="11.25" customHeight="1">
      <c r="C89" s="14"/>
      <c r="D89" s="411" t="s">
        <v>326</v>
      </c>
      <c r="E89" s="386"/>
      <c r="F89" s="62" t="s">
        <v>327</v>
      </c>
      <c r="G89" s="3"/>
      <c r="H89" s="3"/>
      <c r="I89" s="2"/>
      <c r="J89" s="3"/>
      <c r="K89" s="49" t="s">
        <v>324</v>
      </c>
      <c r="L89" s="62" t="s">
        <v>329</v>
      </c>
      <c r="M89" s="21"/>
      <c r="O89" s="33"/>
    </row>
    <row r="90" spans="3:15" ht="11.25" customHeight="1">
      <c r="C90" s="14"/>
      <c r="D90" s="386"/>
      <c r="E90" s="386"/>
      <c r="F90" s="391" t="s">
        <v>330</v>
      </c>
      <c r="G90" s="386"/>
      <c r="H90" s="386"/>
      <c r="I90" s="386"/>
      <c r="J90" s="386"/>
      <c r="K90" s="49"/>
      <c r="L90" s="62" t="s">
        <v>329</v>
      </c>
      <c r="M90" s="21"/>
      <c r="O90" s="33"/>
    </row>
    <row r="91" spans="3:15" ht="11.25" customHeight="1">
      <c r="C91" s="14"/>
      <c r="D91" s="62"/>
      <c r="E91" s="82"/>
      <c r="F91" s="386"/>
      <c r="G91" s="386"/>
      <c r="H91" s="386"/>
      <c r="I91" s="386"/>
      <c r="J91" s="386"/>
      <c r="K91" s="49"/>
      <c r="L91" s="2"/>
      <c r="M91" s="21"/>
      <c r="O91" s="33"/>
    </row>
    <row r="92" spans="3:15" ht="11.25" customHeight="1">
      <c r="C92" s="14"/>
      <c r="D92" s="62" t="s">
        <v>332</v>
      </c>
      <c r="E92" s="82"/>
      <c r="F92" s="62" t="s">
        <v>333</v>
      </c>
      <c r="G92" s="3"/>
      <c r="H92" s="3"/>
      <c r="I92" s="2"/>
      <c r="J92" s="3"/>
      <c r="K92" s="49" t="s">
        <v>334</v>
      </c>
      <c r="L92" s="2"/>
      <c r="M92" s="21"/>
      <c r="O92" s="33"/>
    </row>
    <row r="93" spans="3:15" ht="11.25" customHeight="1">
      <c r="C93" s="14"/>
      <c r="D93" s="73"/>
      <c r="E93" s="73"/>
      <c r="F93" s="62" t="s">
        <v>335</v>
      </c>
      <c r="G93" s="3"/>
      <c r="H93" s="3"/>
      <c r="I93" s="2"/>
      <c r="J93" s="3"/>
      <c r="K93" s="49"/>
      <c r="L93" s="2"/>
      <c r="M93" s="21"/>
      <c r="O93" s="33"/>
    </row>
    <row r="94" spans="3:15" ht="15.75" customHeight="1">
      <c r="C94" s="14"/>
      <c r="D94" s="391" t="s">
        <v>336</v>
      </c>
      <c r="E94" s="386"/>
      <c r="F94" s="62" t="s">
        <v>337</v>
      </c>
      <c r="G94" s="3"/>
      <c r="H94" s="3"/>
      <c r="I94" s="2"/>
      <c r="J94" s="3"/>
      <c r="K94" s="49" t="s">
        <v>338</v>
      </c>
      <c r="L94" s="2"/>
      <c r="M94" s="21"/>
      <c r="O94" s="33"/>
    </row>
    <row r="95" spans="3:15" ht="15.75" customHeight="1">
      <c r="C95" s="14"/>
      <c r="D95" s="386"/>
      <c r="E95" s="386"/>
      <c r="F95" s="397" t="s">
        <v>340</v>
      </c>
      <c r="G95" s="386"/>
      <c r="H95" s="386"/>
      <c r="I95" s="386"/>
      <c r="J95" s="386"/>
      <c r="K95" s="49" t="s">
        <v>338</v>
      </c>
      <c r="L95" s="2"/>
      <c r="M95" s="21"/>
      <c r="O95" s="33"/>
    </row>
    <row r="96" spans="3:15" ht="11.25" customHeight="1">
      <c r="C96" s="14"/>
      <c r="D96" s="3"/>
      <c r="E96" s="3"/>
      <c r="F96" s="386"/>
      <c r="G96" s="386"/>
      <c r="H96" s="386"/>
      <c r="I96" s="386"/>
      <c r="J96" s="386"/>
      <c r="K96" s="49"/>
      <c r="L96" s="2"/>
      <c r="M96" s="21"/>
      <c r="O96" s="33"/>
    </row>
    <row r="97" spans="2:15" ht="11.25" customHeight="1">
      <c r="C97" s="14"/>
      <c r="D97" s="3" t="s">
        <v>341</v>
      </c>
      <c r="E97" s="3"/>
      <c r="F97" s="62" t="s">
        <v>343</v>
      </c>
      <c r="G97" s="3"/>
      <c r="H97" s="3"/>
      <c r="I97" s="2"/>
      <c r="J97" s="3"/>
      <c r="K97" s="49"/>
      <c r="L97" s="2"/>
      <c r="M97" s="21"/>
      <c r="O97" s="33"/>
    </row>
    <row r="98" spans="2:15" ht="11.25" customHeight="1">
      <c r="C98" s="23"/>
      <c r="D98" s="24"/>
      <c r="E98" s="24"/>
      <c r="F98" s="25"/>
      <c r="G98" s="24"/>
      <c r="H98" s="24"/>
      <c r="I98" s="25"/>
      <c r="J98" s="24"/>
      <c r="K98" s="24"/>
      <c r="L98" s="25"/>
      <c r="M98" s="29"/>
      <c r="O98" s="33"/>
    </row>
    <row r="99" spans="2:15" ht="11.25" customHeight="1">
      <c r="B99" s="30"/>
      <c r="C99" s="30"/>
      <c r="D99" s="30"/>
      <c r="E99" s="30"/>
      <c r="F99" s="31"/>
      <c r="G99" s="30"/>
      <c r="H99" s="30"/>
      <c r="I99" s="31"/>
      <c r="J99" s="30"/>
      <c r="K99" s="30"/>
      <c r="L99" s="31"/>
      <c r="M99" s="30"/>
      <c r="N99" s="32"/>
      <c r="O99" s="33"/>
    </row>
    <row r="100" spans="2:15" ht="11.25" customHeight="1">
      <c r="B100" s="35"/>
      <c r="F100" s="2"/>
      <c r="I100" s="2"/>
      <c r="L100" s="2"/>
    </row>
    <row r="101" spans="2:15" ht="11.25" customHeight="1">
      <c r="B101" s="38"/>
      <c r="C101" s="34" t="s">
        <v>346</v>
      </c>
      <c r="D101" s="8"/>
      <c r="E101" s="8"/>
      <c r="F101" s="10"/>
      <c r="G101" s="8"/>
      <c r="H101" s="8"/>
      <c r="I101" s="10"/>
      <c r="J101" s="8"/>
      <c r="K101" s="8"/>
      <c r="L101" s="10"/>
      <c r="M101" s="12"/>
    </row>
    <row r="102" spans="2:15" ht="11.25" customHeight="1">
      <c r="C102" s="14" t="s">
        <v>347</v>
      </c>
      <c r="D102" s="3"/>
      <c r="E102" s="3"/>
      <c r="F102" s="2"/>
      <c r="G102" s="3"/>
      <c r="H102" s="3"/>
      <c r="I102" s="2"/>
      <c r="J102" s="3"/>
      <c r="K102" s="49" t="s">
        <v>348</v>
      </c>
      <c r="L102" s="2"/>
      <c r="M102" s="21"/>
    </row>
    <row r="103" spans="2:15" ht="11.25" customHeight="1">
      <c r="C103" s="61"/>
      <c r="D103" s="18"/>
      <c r="E103" s="3"/>
      <c r="F103" s="2"/>
      <c r="G103" s="3"/>
      <c r="H103" s="3"/>
      <c r="I103" s="2"/>
      <c r="J103" s="3"/>
      <c r="K103" s="49"/>
      <c r="L103" s="51"/>
      <c r="M103" s="21"/>
    </row>
    <row r="104" spans="2:15" ht="11.25" customHeight="1">
      <c r="C104" s="97" t="s">
        <v>351</v>
      </c>
      <c r="D104" s="18"/>
      <c r="E104" s="3"/>
      <c r="F104" s="2"/>
      <c r="G104" s="3"/>
      <c r="H104" s="3"/>
      <c r="I104" s="2"/>
      <c r="J104" s="3"/>
      <c r="K104" s="49"/>
      <c r="L104" s="51"/>
      <c r="M104" s="21"/>
    </row>
    <row r="105" spans="2:15" ht="11.25" customHeight="1">
      <c r="C105" s="61" t="s">
        <v>15</v>
      </c>
      <c r="D105" s="3" t="s">
        <v>354</v>
      </c>
      <c r="E105" s="3"/>
      <c r="F105" s="2"/>
      <c r="G105" s="3"/>
      <c r="H105" s="3"/>
      <c r="I105" s="2"/>
      <c r="J105" s="3"/>
      <c r="K105" s="49" t="s">
        <v>355</v>
      </c>
      <c r="L105" s="51" t="s">
        <v>356</v>
      </c>
      <c r="M105" s="21"/>
    </row>
    <row r="106" spans="2:15" ht="11.25" customHeight="1">
      <c r="C106" s="61" t="s">
        <v>15</v>
      </c>
      <c r="D106" s="3" t="s">
        <v>358</v>
      </c>
      <c r="F106" s="2"/>
      <c r="G106" s="3"/>
      <c r="H106" s="3"/>
      <c r="I106" s="2"/>
      <c r="J106" s="3"/>
      <c r="K106" s="3" t="s">
        <v>359</v>
      </c>
      <c r="L106" s="51" t="s">
        <v>356</v>
      </c>
      <c r="M106" s="21"/>
    </row>
    <row r="107" spans="2:15" ht="11.25" customHeight="1">
      <c r="C107" s="14"/>
      <c r="D107" s="16"/>
      <c r="E107" s="3"/>
      <c r="F107" s="2"/>
      <c r="G107" s="3"/>
      <c r="H107" s="3"/>
      <c r="I107" s="2"/>
      <c r="J107" s="3"/>
      <c r="K107" s="3"/>
      <c r="L107" s="2"/>
      <c r="M107" s="21"/>
    </row>
    <row r="108" spans="2:15" ht="11.25" customHeight="1">
      <c r="C108" s="14" t="s">
        <v>361</v>
      </c>
      <c r="D108" s="16"/>
      <c r="E108" s="3"/>
      <c r="F108" s="2"/>
      <c r="G108" s="3"/>
      <c r="H108" s="3"/>
      <c r="I108" s="2"/>
      <c r="J108" s="3"/>
      <c r="K108" s="3"/>
      <c r="L108" s="62"/>
      <c r="M108" s="21"/>
    </row>
    <row r="109" spans="2:15" ht="11.25" customHeight="1">
      <c r="C109" s="61" t="s">
        <v>15</v>
      </c>
      <c r="D109" s="62" t="s">
        <v>364</v>
      </c>
      <c r="E109" s="3"/>
      <c r="F109" s="2"/>
      <c r="G109" s="3"/>
      <c r="H109" s="3"/>
      <c r="I109" s="2"/>
      <c r="J109" s="3"/>
      <c r="K109" s="62"/>
      <c r="L109" s="62"/>
      <c r="M109" s="21"/>
    </row>
    <row r="110" spans="2:15" ht="11.25" customHeight="1">
      <c r="C110" s="61"/>
      <c r="D110" s="3" t="s">
        <v>365</v>
      </c>
      <c r="E110" s="3"/>
      <c r="F110" s="2"/>
      <c r="G110" s="3"/>
      <c r="H110" s="3"/>
      <c r="I110" s="2"/>
      <c r="J110" s="3"/>
      <c r="K110" s="3" t="s">
        <v>366</v>
      </c>
      <c r="L110" s="62"/>
      <c r="M110" s="21"/>
    </row>
    <row r="111" spans="2:15" ht="11.25" customHeight="1">
      <c r="C111" s="61"/>
      <c r="D111" s="3" t="s">
        <v>367</v>
      </c>
      <c r="E111" s="3"/>
      <c r="F111" s="2"/>
      <c r="G111" s="3"/>
      <c r="H111" s="3"/>
      <c r="I111" s="2"/>
      <c r="J111" s="3"/>
      <c r="K111" s="3"/>
      <c r="L111" s="62"/>
      <c r="M111" s="21"/>
    </row>
    <row r="112" spans="2:15" ht="11.25" customHeight="1">
      <c r="C112" s="61" t="s">
        <v>15</v>
      </c>
      <c r="D112" s="3" t="s">
        <v>370</v>
      </c>
      <c r="E112" s="3"/>
      <c r="F112" s="2"/>
      <c r="G112" s="3"/>
      <c r="H112" s="3"/>
      <c r="I112" s="2"/>
      <c r="J112" s="3"/>
      <c r="K112" s="3"/>
      <c r="L112" s="62"/>
      <c r="M112" s="21"/>
    </row>
    <row r="113" spans="3:13" ht="11.25" customHeight="1">
      <c r="C113" s="14"/>
      <c r="D113" s="3" t="s">
        <v>373</v>
      </c>
      <c r="E113" s="3"/>
      <c r="F113" s="2"/>
      <c r="G113" s="3"/>
      <c r="H113" s="3"/>
      <c r="I113" s="2"/>
      <c r="J113" s="3"/>
      <c r="K113" s="3"/>
      <c r="L113" s="62"/>
      <c r="M113" s="21"/>
    </row>
    <row r="114" spans="3:13" ht="11.25" customHeight="1">
      <c r="C114" s="14"/>
      <c r="D114" s="16"/>
      <c r="E114" s="3"/>
      <c r="F114" s="2"/>
      <c r="G114" s="3"/>
      <c r="H114" s="3"/>
      <c r="I114" s="2"/>
      <c r="J114" s="3"/>
      <c r="K114" s="3"/>
      <c r="L114" s="62"/>
      <c r="M114" s="21"/>
    </row>
    <row r="115" spans="3:13" ht="11.25" customHeight="1">
      <c r="C115" s="90"/>
      <c r="D115" s="18"/>
      <c r="E115" s="3"/>
      <c r="F115" s="2"/>
      <c r="G115" s="3"/>
      <c r="H115" s="3"/>
      <c r="I115" s="2"/>
      <c r="J115" s="3"/>
      <c r="K115" s="49"/>
      <c r="L115" s="51"/>
      <c r="M115" s="21"/>
    </row>
    <row r="116" spans="3:13" ht="11.25" customHeight="1">
      <c r="C116" s="90" t="s">
        <v>378</v>
      </c>
      <c r="D116" s="18"/>
      <c r="E116" s="3"/>
      <c r="F116" s="2"/>
      <c r="G116" s="3"/>
      <c r="H116" s="3"/>
      <c r="I116" s="2"/>
      <c r="J116" s="3"/>
      <c r="K116" s="49" t="s">
        <v>379</v>
      </c>
      <c r="L116" s="51" t="s">
        <v>356</v>
      </c>
      <c r="M116" s="21"/>
    </row>
    <row r="117" spans="3:13" ht="11.25" customHeight="1">
      <c r="C117" s="14" t="s">
        <v>381</v>
      </c>
      <c r="D117" s="99"/>
      <c r="E117" s="3"/>
      <c r="F117" s="2"/>
      <c r="G117" s="3"/>
      <c r="H117" s="3"/>
      <c r="I117" s="2"/>
      <c r="J117" s="3"/>
      <c r="K117" s="49" t="s">
        <v>385</v>
      </c>
      <c r="L117" s="51" t="s">
        <v>356</v>
      </c>
      <c r="M117" s="21"/>
    </row>
    <row r="118" spans="3:13" ht="11.25" customHeight="1">
      <c r="C118" s="14"/>
      <c r="D118" s="3"/>
      <c r="E118" s="3"/>
      <c r="F118" s="2"/>
      <c r="H118" s="3"/>
      <c r="I118" s="2"/>
      <c r="J118" s="3"/>
      <c r="L118" s="2"/>
      <c r="M118" s="21"/>
    </row>
    <row r="119" spans="3:13" ht="11.25" customHeight="1">
      <c r="C119" s="14" t="s">
        <v>388</v>
      </c>
      <c r="D119" s="3"/>
      <c r="E119" s="3"/>
      <c r="F119" s="2"/>
      <c r="H119" s="3"/>
      <c r="I119" s="2"/>
      <c r="J119" s="3"/>
      <c r="L119" s="2"/>
      <c r="M119" s="21"/>
    </row>
    <row r="120" spans="3:13" ht="11.25" customHeight="1">
      <c r="C120" s="37" t="s">
        <v>390</v>
      </c>
      <c r="D120" s="3"/>
      <c r="E120" s="3"/>
      <c r="F120" s="2"/>
      <c r="H120" s="3"/>
      <c r="I120" s="2"/>
      <c r="J120" s="3"/>
      <c r="L120" s="2"/>
      <c r="M120" s="21"/>
    </row>
    <row r="121" spans="3:13" ht="11.25" customHeight="1">
      <c r="C121" s="14"/>
      <c r="D121" s="3" t="s">
        <v>391</v>
      </c>
      <c r="E121" s="3" t="s">
        <v>392</v>
      </c>
      <c r="F121" s="62"/>
      <c r="H121" s="3"/>
      <c r="I121" s="2"/>
      <c r="J121" s="3"/>
      <c r="K121" s="49" t="s">
        <v>394</v>
      </c>
      <c r="L121" s="51" t="s">
        <v>356</v>
      </c>
      <c r="M121" s="21"/>
    </row>
    <row r="122" spans="3:13" ht="12" customHeight="1">
      <c r="C122" s="14"/>
      <c r="D122" s="399" t="s">
        <v>395</v>
      </c>
      <c r="E122" s="386"/>
      <c r="F122" s="386"/>
      <c r="G122" s="386"/>
      <c r="H122" s="398" t="s">
        <v>13</v>
      </c>
      <c r="I122" s="400" t="s">
        <v>398</v>
      </c>
      <c r="J122" s="401"/>
      <c r="K122" s="49"/>
      <c r="L122" s="51"/>
      <c r="M122" s="21"/>
    </row>
    <row r="123" spans="3:13" ht="22.5" customHeight="1">
      <c r="C123" s="14"/>
      <c r="D123" s="386"/>
      <c r="E123" s="386"/>
      <c r="F123" s="386"/>
      <c r="G123" s="386"/>
      <c r="H123" s="386"/>
      <c r="I123" s="392" t="s">
        <v>401</v>
      </c>
      <c r="J123" s="386"/>
      <c r="K123" s="103" t="s">
        <v>403</v>
      </c>
      <c r="L123" s="51" t="s">
        <v>356</v>
      </c>
      <c r="M123" s="21"/>
    </row>
    <row r="124" spans="3:13" ht="11.25" customHeight="1">
      <c r="C124" s="14"/>
      <c r="D124" s="3" t="s">
        <v>405</v>
      </c>
      <c r="E124" s="3" t="s">
        <v>406</v>
      </c>
      <c r="F124" s="62"/>
      <c r="H124" s="3"/>
      <c r="I124" s="2"/>
      <c r="J124" s="3"/>
      <c r="K124" s="49" t="s">
        <v>408</v>
      </c>
      <c r="L124" s="51" t="s">
        <v>356</v>
      </c>
      <c r="M124" s="21"/>
    </row>
    <row r="125" spans="3:13" ht="11.25" customHeight="1">
      <c r="C125" s="14"/>
      <c r="D125" s="3" t="s">
        <v>410</v>
      </c>
      <c r="E125" s="3" t="s">
        <v>411</v>
      </c>
      <c r="F125" s="62"/>
      <c r="H125" s="3"/>
      <c r="I125" s="2"/>
      <c r="J125" s="3"/>
      <c r="K125" s="49" t="s">
        <v>412</v>
      </c>
      <c r="L125" s="51" t="s">
        <v>356</v>
      </c>
      <c r="M125" s="21"/>
    </row>
    <row r="126" spans="3:13" ht="11.25" customHeight="1">
      <c r="C126" s="14"/>
      <c r="D126" s="3" t="s">
        <v>414</v>
      </c>
      <c r="E126" s="3"/>
      <c r="F126" s="62"/>
      <c r="H126" s="3"/>
      <c r="I126" s="2"/>
      <c r="J126" s="3"/>
      <c r="K126" s="49"/>
      <c r="L126" s="51"/>
      <c r="M126" s="21"/>
    </row>
    <row r="127" spans="3:13" ht="11.25" customHeight="1">
      <c r="C127" s="90"/>
      <c r="D127" s="18"/>
      <c r="E127" s="3"/>
      <c r="F127" s="62"/>
      <c r="H127" s="3"/>
      <c r="I127" s="2"/>
      <c r="J127" s="3"/>
      <c r="K127" s="49"/>
      <c r="L127" s="51"/>
      <c r="M127" s="21"/>
    </row>
    <row r="128" spans="3:13" ht="11.25" customHeight="1">
      <c r="C128" s="90"/>
      <c r="D128" s="18"/>
      <c r="E128" s="3"/>
      <c r="F128" s="62"/>
      <c r="H128" s="3"/>
      <c r="I128" s="2"/>
      <c r="J128" s="3"/>
      <c r="K128" s="49"/>
      <c r="L128" s="51"/>
      <c r="M128" s="21"/>
    </row>
    <row r="129" spans="1:13" ht="11.25" customHeight="1">
      <c r="C129" s="90" t="s">
        <v>417</v>
      </c>
      <c r="D129" s="18"/>
      <c r="E129" s="3"/>
      <c r="F129" s="62"/>
      <c r="H129" s="3"/>
      <c r="I129" s="2"/>
      <c r="J129" s="3"/>
      <c r="K129" s="49"/>
      <c r="L129" s="51"/>
      <c r="M129" s="21"/>
    </row>
    <row r="130" spans="1:13" ht="11.25" customHeight="1">
      <c r="C130" s="14"/>
      <c r="D130" s="393" t="s">
        <v>421</v>
      </c>
      <c r="E130" s="386"/>
      <c r="F130" s="386"/>
      <c r="G130" s="386"/>
      <c r="H130" s="386"/>
      <c r="I130" s="386"/>
      <c r="J130" s="386"/>
      <c r="K130" s="49" t="s">
        <v>424</v>
      </c>
      <c r="L130" s="51" t="s">
        <v>356</v>
      </c>
      <c r="M130" s="21"/>
    </row>
    <row r="131" spans="1:13" ht="11.25" customHeight="1">
      <c r="C131" s="14"/>
      <c r="D131" s="386"/>
      <c r="E131" s="386"/>
      <c r="F131" s="386"/>
      <c r="G131" s="386"/>
      <c r="H131" s="386"/>
      <c r="I131" s="386"/>
      <c r="J131" s="386"/>
      <c r="K131" s="49"/>
      <c r="L131" s="51"/>
      <c r="M131" s="21"/>
    </row>
    <row r="132" spans="1:13" ht="11.25" customHeight="1">
      <c r="C132" s="14"/>
      <c r="D132" s="70" t="s">
        <v>426</v>
      </c>
      <c r="E132" s="3"/>
      <c r="F132" s="62"/>
      <c r="H132" s="3"/>
      <c r="I132" s="2"/>
      <c r="J132" s="3"/>
      <c r="K132" s="49"/>
      <c r="L132" s="51"/>
      <c r="M132" s="21"/>
    </row>
    <row r="133" spans="1:13" ht="11.25" customHeight="1">
      <c r="C133" s="14"/>
      <c r="D133" s="104"/>
      <c r="E133" s="3"/>
      <c r="F133" s="2"/>
      <c r="G133" s="3"/>
      <c r="H133" s="3"/>
      <c r="I133" s="2"/>
      <c r="J133" s="3"/>
      <c r="L133" s="2"/>
      <c r="M133" s="21"/>
    </row>
    <row r="134" spans="1:13" ht="11.25" customHeight="1">
      <c r="C134" s="90" t="s">
        <v>431</v>
      </c>
      <c r="E134" s="3"/>
      <c r="F134" s="2"/>
      <c r="G134" s="3"/>
      <c r="H134" s="3"/>
      <c r="I134" s="2"/>
      <c r="J134" s="3"/>
      <c r="L134" s="2"/>
      <c r="M134" s="21"/>
    </row>
    <row r="135" spans="1:13" ht="11.25" customHeight="1">
      <c r="C135" s="14"/>
      <c r="D135" s="99" t="s">
        <v>15</v>
      </c>
      <c r="E135" s="3" t="s">
        <v>256</v>
      </c>
      <c r="F135" s="2"/>
      <c r="G135" s="3"/>
      <c r="H135" s="3"/>
      <c r="I135" s="2"/>
      <c r="J135" s="3"/>
      <c r="K135" s="49" t="s">
        <v>434</v>
      </c>
      <c r="L135" s="51" t="s">
        <v>356</v>
      </c>
      <c r="M135" s="21"/>
    </row>
    <row r="136" spans="1:13" ht="11.25" customHeight="1">
      <c r="C136" s="14"/>
      <c r="D136" s="99" t="s">
        <v>15</v>
      </c>
      <c r="E136" s="3" t="s">
        <v>436</v>
      </c>
      <c r="F136" s="2"/>
      <c r="G136" s="3"/>
      <c r="H136" s="3"/>
      <c r="I136" s="2"/>
      <c r="J136" s="3"/>
      <c r="K136" s="49" t="s">
        <v>437</v>
      </c>
      <c r="L136" s="51" t="s">
        <v>356</v>
      </c>
      <c r="M136" s="21"/>
    </row>
    <row r="137" spans="1:13" ht="11.25" customHeight="1">
      <c r="A137" s="3"/>
      <c r="B137" s="3"/>
      <c r="C137" s="14"/>
      <c r="D137" s="99" t="s">
        <v>15</v>
      </c>
      <c r="E137" s="3" t="s">
        <v>438</v>
      </c>
      <c r="F137" s="2"/>
      <c r="G137" s="3"/>
      <c r="H137" s="3"/>
      <c r="I137" s="2"/>
      <c r="J137" s="3"/>
      <c r="K137" s="49" t="s">
        <v>439</v>
      </c>
      <c r="L137" s="51"/>
      <c r="M137" s="59" t="s">
        <v>440</v>
      </c>
    </row>
    <row r="138" spans="1:13" ht="11.25" customHeight="1">
      <c r="A138" s="3"/>
      <c r="B138" s="3"/>
      <c r="C138" s="14"/>
      <c r="D138" s="99" t="s">
        <v>15</v>
      </c>
      <c r="E138" s="3" t="s">
        <v>441</v>
      </c>
      <c r="F138" s="2"/>
      <c r="G138" s="3"/>
      <c r="H138" s="3"/>
      <c r="I138" s="2"/>
      <c r="J138" s="3"/>
      <c r="K138" s="49" t="s">
        <v>442</v>
      </c>
      <c r="L138" s="51" t="s">
        <v>356</v>
      </c>
      <c r="M138" s="59"/>
    </row>
    <row r="139" spans="1:13" ht="11.25" customHeight="1">
      <c r="A139" s="3"/>
      <c r="B139" s="3"/>
      <c r="C139" s="14"/>
      <c r="D139" s="99" t="s">
        <v>15</v>
      </c>
      <c r="E139" s="3" t="s">
        <v>443</v>
      </c>
      <c r="F139" s="2"/>
      <c r="G139" s="3"/>
      <c r="H139" s="3"/>
      <c r="I139" s="2"/>
      <c r="J139" s="3"/>
      <c r="K139" s="49" t="s">
        <v>444</v>
      </c>
      <c r="L139" s="51" t="s">
        <v>356</v>
      </c>
      <c r="M139" s="21"/>
    </row>
    <row r="140" spans="1:13" ht="11.25" customHeight="1">
      <c r="A140" s="3"/>
      <c r="B140" s="3"/>
      <c r="C140" s="14"/>
      <c r="D140" s="99" t="s">
        <v>15</v>
      </c>
      <c r="E140" s="105" t="s">
        <v>448</v>
      </c>
      <c r="F140" s="106"/>
      <c r="G140" s="105"/>
      <c r="H140" s="105"/>
      <c r="I140" s="106"/>
      <c r="J140" s="105"/>
      <c r="K140" s="107" t="s">
        <v>454</v>
      </c>
      <c r="L140" s="108" t="s">
        <v>356</v>
      </c>
      <c r="M140" s="109"/>
    </row>
    <row r="141" spans="1:13" ht="11.25" customHeight="1">
      <c r="A141" s="3"/>
      <c r="B141" s="3"/>
      <c r="C141" s="14"/>
      <c r="D141" s="99" t="s">
        <v>15</v>
      </c>
      <c r="E141" s="3" t="s">
        <v>456</v>
      </c>
      <c r="F141" s="2"/>
      <c r="G141" s="3"/>
      <c r="H141" s="3"/>
      <c r="I141" s="2"/>
      <c r="J141" s="3"/>
      <c r="K141" s="49" t="s">
        <v>457</v>
      </c>
      <c r="L141" s="51" t="s">
        <v>458</v>
      </c>
      <c r="M141" s="21"/>
    </row>
    <row r="142" spans="1:13" ht="11.25" customHeight="1">
      <c r="A142" s="3"/>
      <c r="B142" s="3"/>
      <c r="C142" s="14"/>
      <c r="D142" s="99" t="s">
        <v>15</v>
      </c>
      <c r="E142" s="3" t="s">
        <v>460</v>
      </c>
      <c r="F142" s="2"/>
      <c r="G142" s="3"/>
      <c r="H142" s="3"/>
      <c r="I142" s="2"/>
      <c r="J142" s="3"/>
      <c r="K142" s="49" t="s">
        <v>462</v>
      </c>
      <c r="L142" s="51" t="s">
        <v>458</v>
      </c>
      <c r="M142" s="21"/>
    </row>
    <row r="143" spans="1:13" ht="11.25" customHeight="1">
      <c r="A143" s="3"/>
      <c r="B143" s="3"/>
      <c r="C143" s="14"/>
      <c r="D143" s="99" t="s">
        <v>15</v>
      </c>
      <c r="E143" s="3" t="s">
        <v>463</v>
      </c>
      <c r="F143" s="2"/>
      <c r="G143" s="3"/>
      <c r="H143" s="3"/>
      <c r="I143" s="2"/>
      <c r="J143" s="3"/>
      <c r="K143" s="49" t="s">
        <v>465</v>
      </c>
      <c r="L143" s="51" t="s">
        <v>458</v>
      </c>
      <c r="M143" s="21"/>
    </row>
    <row r="144" spans="1:13" ht="11.25" customHeight="1">
      <c r="A144" s="3"/>
      <c r="B144" s="3"/>
      <c r="C144" s="14"/>
      <c r="D144" s="99" t="s">
        <v>15</v>
      </c>
      <c r="E144" s="96" t="s">
        <v>467</v>
      </c>
      <c r="F144" s="2"/>
      <c r="G144" s="3"/>
      <c r="H144" s="3"/>
      <c r="I144" s="2"/>
      <c r="J144" s="3"/>
      <c r="K144" s="49" t="s">
        <v>468</v>
      </c>
      <c r="L144" s="51" t="s">
        <v>458</v>
      </c>
      <c r="M144" s="110"/>
    </row>
    <row r="145" spans="1:13" ht="11.25" customHeight="1">
      <c r="A145" s="3"/>
      <c r="B145" s="3"/>
      <c r="C145" s="14"/>
      <c r="D145" s="99" t="s">
        <v>15</v>
      </c>
      <c r="E145" s="96" t="s">
        <v>471</v>
      </c>
      <c r="F145" s="2"/>
      <c r="G145" s="3"/>
      <c r="H145" s="3"/>
      <c r="I145" s="2"/>
      <c r="J145" s="3"/>
      <c r="K145" s="49" t="s">
        <v>472</v>
      </c>
      <c r="L145" s="51" t="s">
        <v>458</v>
      </c>
      <c r="M145" s="110"/>
    </row>
    <row r="146" spans="1:13" ht="11.25" customHeight="1">
      <c r="A146" s="3"/>
      <c r="B146" s="3"/>
      <c r="C146" s="14"/>
      <c r="D146" s="99" t="s">
        <v>15</v>
      </c>
      <c r="E146" s="3" t="s">
        <v>474</v>
      </c>
      <c r="F146" s="2"/>
      <c r="G146" s="3"/>
      <c r="H146" s="3"/>
      <c r="I146" s="2"/>
      <c r="J146" s="3"/>
      <c r="K146" s="49" t="s">
        <v>475</v>
      </c>
      <c r="L146" s="51" t="s">
        <v>356</v>
      </c>
      <c r="M146" s="21"/>
    </row>
    <row r="147" spans="1:13" ht="11.25" customHeight="1">
      <c r="A147" s="3"/>
      <c r="B147" s="3"/>
      <c r="C147" s="14"/>
      <c r="D147" s="99" t="s">
        <v>15</v>
      </c>
      <c r="E147" s="3" t="s">
        <v>477</v>
      </c>
      <c r="F147" s="2"/>
      <c r="G147" s="3"/>
      <c r="H147" s="3"/>
      <c r="I147" s="2"/>
      <c r="J147" s="3"/>
      <c r="K147" s="49" t="s">
        <v>479</v>
      </c>
      <c r="L147" s="51" t="s">
        <v>356</v>
      </c>
      <c r="M147" s="21"/>
    </row>
    <row r="148" spans="1:13" ht="11.25" customHeight="1">
      <c r="A148" s="3"/>
      <c r="B148" s="3"/>
      <c r="C148" s="14"/>
      <c r="D148" s="99" t="s">
        <v>15</v>
      </c>
      <c r="E148" s="3" t="s">
        <v>480</v>
      </c>
      <c r="F148" s="2"/>
      <c r="G148" s="3"/>
      <c r="H148" s="3"/>
      <c r="I148" s="2"/>
      <c r="J148" s="3"/>
      <c r="K148" s="49" t="s">
        <v>482</v>
      </c>
      <c r="L148" s="51" t="s">
        <v>356</v>
      </c>
      <c r="M148" s="21"/>
    </row>
    <row r="149" spans="1:13" ht="11.25" customHeight="1">
      <c r="A149" s="3"/>
      <c r="B149" s="3"/>
      <c r="C149" s="14"/>
      <c r="D149" s="99" t="s">
        <v>15</v>
      </c>
      <c r="E149" s="3" t="s">
        <v>483</v>
      </c>
      <c r="F149" s="2"/>
      <c r="G149" s="3"/>
      <c r="H149" s="3"/>
      <c r="I149" s="2"/>
      <c r="J149" s="3"/>
      <c r="K149" s="49" t="s">
        <v>486</v>
      </c>
      <c r="L149" s="51" t="s">
        <v>356</v>
      </c>
      <c r="M149" s="21"/>
    </row>
    <row r="150" spans="1:13" ht="11.25" customHeight="1">
      <c r="A150" s="3"/>
      <c r="B150" s="3"/>
      <c r="C150" s="14"/>
      <c r="D150" s="99" t="s">
        <v>15</v>
      </c>
      <c r="E150" s="3" t="s">
        <v>488</v>
      </c>
      <c r="F150" s="2"/>
      <c r="G150" s="3"/>
      <c r="H150" s="3"/>
      <c r="I150" s="2"/>
      <c r="J150" s="3"/>
      <c r="K150" s="49" t="s">
        <v>489</v>
      </c>
      <c r="L150" s="51" t="s">
        <v>356</v>
      </c>
      <c r="M150" s="110"/>
    </row>
    <row r="151" spans="1:13" ht="11.25" customHeight="1">
      <c r="A151" s="3"/>
      <c r="B151" s="3"/>
      <c r="C151" s="23"/>
      <c r="D151" s="111" t="s">
        <v>15</v>
      </c>
      <c r="E151" s="24" t="s">
        <v>493</v>
      </c>
      <c r="F151" s="25"/>
      <c r="G151" s="24"/>
      <c r="H151" s="24"/>
      <c r="I151" s="25"/>
      <c r="J151" s="24"/>
      <c r="K151" s="27" t="s">
        <v>494</v>
      </c>
      <c r="L151" s="28" t="s">
        <v>356</v>
      </c>
      <c r="M151" s="29"/>
    </row>
    <row r="152" spans="1:13" ht="11.25" customHeight="1">
      <c r="A152" s="3"/>
      <c r="B152" s="3"/>
      <c r="C152" s="3"/>
      <c r="D152" s="3"/>
      <c r="E152" s="3"/>
      <c r="F152" s="2"/>
      <c r="G152" s="3"/>
      <c r="H152" s="3"/>
      <c r="I152" s="2"/>
      <c r="J152" s="3"/>
      <c r="K152" s="3"/>
      <c r="L152" s="2"/>
      <c r="M152" s="3"/>
    </row>
    <row r="153" spans="1:13" ht="11.25" customHeight="1">
      <c r="C153" s="34" t="s">
        <v>496</v>
      </c>
      <c r="D153" s="8"/>
      <c r="E153" s="8"/>
      <c r="F153" s="10"/>
      <c r="G153" s="8"/>
      <c r="H153" s="8"/>
      <c r="I153" s="10"/>
      <c r="J153" s="8"/>
      <c r="K153" s="8"/>
      <c r="L153" s="10"/>
      <c r="M153" s="12"/>
    </row>
    <row r="154" spans="1:13" ht="11.25" customHeight="1">
      <c r="C154" s="14"/>
      <c r="D154" s="3" t="s">
        <v>497</v>
      </c>
      <c r="E154" s="3"/>
      <c r="F154" s="2"/>
      <c r="G154" s="3"/>
      <c r="H154" s="3"/>
      <c r="I154" s="2"/>
      <c r="J154" s="3"/>
      <c r="K154" s="49" t="s">
        <v>499</v>
      </c>
      <c r="L154" s="2"/>
      <c r="M154" s="21"/>
    </row>
    <row r="155" spans="1:13" ht="11.25" customHeight="1">
      <c r="C155" s="14"/>
      <c r="D155" s="104" t="s">
        <v>500</v>
      </c>
      <c r="E155" s="3" t="s">
        <v>502</v>
      </c>
      <c r="F155" s="2"/>
      <c r="G155" s="3"/>
      <c r="H155" s="3"/>
      <c r="I155" s="2"/>
      <c r="J155" s="3"/>
      <c r="K155" s="98" t="s">
        <v>504</v>
      </c>
      <c r="L155" s="112"/>
      <c r="M155" s="21"/>
    </row>
    <row r="156" spans="1:13" ht="11.25" customHeight="1">
      <c r="C156" s="14"/>
      <c r="D156" s="3"/>
      <c r="E156" s="3" t="s">
        <v>509</v>
      </c>
      <c r="F156" s="2"/>
      <c r="G156" s="3"/>
      <c r="H156" s="3"/>
      <c r="I156" s="2"/>
      <c r="J156" s="3"/>
      <c r="K156" s="49"/>
      <c r="L156" s="2"/>
      <c r="M156" s="21"/>
    </row>
    <row r="157" spans="1:13" ht="11.25" customHeight="1">
      <c r="C157" s="14"/>
      <c r="D157" s="3"/>
      <c r="E157" s="3"/>
      <c r="F157" s="2"/>
      <c r="G157" s="3"/>
      <c r="H157" s="3"/>
      <c r="I157" s="2"/>
      <c r="J157" s="3"/>
      <c r="K157" s="49"/>
      <c r="L157" s="2"/>
      <c r="M157" s="21"/>
    </row>
    <row r="158" spans="1:13" ht="11.25" customHeight="1">
      <c r="C158" s="14"/>
      <c r="D158" s="3"/>
      <c r="E158" s="3" t="s">
        <v>511</v>
      </c>
      <c r="F158" s="2"/>
      <c r="G158" s="3"/>
      <c r="H158" s="3"/>
      <c r="I158" s="2"/>
      <c r="J158" s="3"/>
      <c r="K158" s="49" t="s">
        <v>512</v>
      </c>
      <c r="L158" s="2"/>
      <c r="M158" s="21"/>
    </row>
    <row r="159" spans="1:13" ht="11.25" customHeight="1">
      <c r="C159" s="14"/>
      <c r="D159" s="47" t="s">
        <v>15</v>
      </c>
      <c r="E159" s="3" t="s">
        <v>513</v>
      </c>
      <c r="F159" s="2"/>
      <c r="G159" s="3"/>
      <c r="H159" s="3"/>
      <c r="I159" s="2"/>
      <c r="J159" s="3"/>
      <c r="K159" s="49" t="s">
        <v>514</v>
      </c>
      <c r="L159" s="51" t="s">
        <v>356</v>
      </c>
      <c r="M159" s="21"/>
    </row>
    <row r="160" spans="1:13" ht="11.25" customHeight="1">
      <c r="C160" s="14"/>
      <c r="D160" s="47" t="s">
        <v>15</v>
      </c>
      <c r="E160" s="3" t="s">
        <v>515</v>
      </c>
      <c r="F160" s="2"/>
      <c r="G160" s="3"/>
      <c r="H160" s="3"/>
      <c r="I160" s="2"/>
      <c r="J160" s="3"/>
      <c r="K160" s="49" t="s">
        <v>516</v>
      </c>
      <c r="L160" s="51" t="s">
        <v>458</v>
      </c>
      <c r="M160" s="21"/>
    </row>
    <row r="161" spans="3:13" ht="11.25" customHeight="1">
      <c r="C161" s="14"/>
      <c r="D161" s="47" t="s">
        <v>15</v>
      </c>
      <c r="E161" s="3" t="s">
        <v>517</v>
      </c>
      <c r="F161" s="2"/>
      <c r="G161" s="3"/>
      <c r="H161" s="3"/>
      <c r="I161" s="2"/>
      <c r="J161" s="3"/>
      <c r="K161" s="49" t="s">
        <v>518</v>
      </c>
      <c r="L161" s="51" t="s">
        <v>458</v>
      </c>
      <c r="M161" s="21"/>
    </row>
    <row r="162" spans="3:13" ht="11.25" customHeight="1">
      <c r="C162" s="14"/>
      <c r="D162" s="47" t="s">
        <v>15</v>
      </c>
      <c r="E162" s="3" t="s">
        <v>519</v>
      </c>
      <c r="F162" s="2"/>
      <c r="G162" s="3"/>
      <c r="H162" s="3"/>
      <c r="I162" s="2"/>
      <c r="J162" s="3"/>
      <c r="K162" s="49" t="s">
        <v>521</v>
      </c>
      <c r="L162" s="51" t="s">
        <v>458</v>
      </c>
      <c r="M162" s="21"/>
    </row>
    <row r="163" spans="3:13" ht="11.25" customHeight="1">
      <c r="C163" s="14"/>
      <c r="D163" s="47" t="s">
        <v>15</v>
      </c>
      <c r="E163" s="3" t="s">
        <v>522</v>
      </c>
      <c r="F163" s="2"/>
      <c r="G163" s="3"/>
      <c r="H163" s="3"/>
      <c r="I163" s="2"/>
      <c r="J163" s="3"/>
      <c r="K163" s="49" t="s">
        <v>523</v>
      </c>
      <c r="L163" s="51" t="s">
        <v>458</v>
      </c>
      <c r="M163" s="21"/>
    </row>
    <row r="164" spans="3:13" ht="11.25" customHeight="1">
      <c r="C164" s="37"/>
      <c r="D164" s="47" t="s">
        <v>15</v>
      </c>
      <c r="E164" s="3" t="s">
        <v>524</v>
      </c>
      <c r="F164" s="2"/>
      <c r="G164" s="3"/>
      <c r="H164" s="3"/>
      <c r="I164" s="2"/>
      <c r="J164" s="3"/>
      <c r="K164" s="49" t="s">
        <v>525</v>
      </c>
      <c r="L164" s="51" t="s">
        <v>458</v>
      </c>
      <c r="M164" s="21"/>
    </row>
    <row r="165" spans="3:13" ht="11.25" customHeight="1">
      <c r="C165" s="37"/>
      <c r="D165" s="3"/>
      <c r="E165" s="3"/>
      <c r="F165" s="2"/>
      <c r="G165" s="3"/>
      <c r="H165" s="3"/>
      <c r="I165" s="2"/>
      <c r="J165" s="3"/>
      <c r="K165" s="49"/>
      <c r="L165" s="51"/>
      <c r="M165" s="21"/>
    </row>
    <row r="166" spans="3:13" ht="11.25" customHeight="1">
      <c r="C166" s="37" t="s">
        <v>527</v>
      </c>
      <c r="D166" s="3"/>
      <c r="E166" s="3"/>
      <c r="F166" s="2"/>
      <c r="G166" s="3"/>
      <c r="H166" s="3"/>
      <c r="I166" s="2"/>
      <c r="J166" s="3"/>
      <c r="K166" s="49"/>
      <c r="L166" s="51"/>
      <c r="M166" s="21"/>
    </row>
    <row r="167" spans="3:13" ht="11.25" customHeight="1">
      <c r="C167" s="14"/>
      <c r="D167" s="3" t="s">
        <v>528</v>
      </c>
      <c r="E167" s="3" t="s">
        <v>529</v>
      </c>
      <c r="F167" s="2"/>
      <c r="G167" s="3"/>
      <c r="H167" s="3"/>
      <c r="I167" s="2"/>
      <c r="J167" s="3"/>
      <c r="K167" s="49"/>
      <c r="L167" s="51"/>
      <c r="M167" s="21"/>
    </row>
    <row r="168" spans="3:13" ht="11.25" customHeight="1">
      <c r="C168" s="14"/>
      <c r="D168" s="3" t="s">
        <v>530</v>
      </c>
      <c r="E168" s="3" t="s">
        <v>531</v>
      </c>
      <c r="F168" s="2"/>
      <c r="G168" s="3"/>
      <c r="H168" s="3"/>
      <c r="I168" s="2"/>
      <c r="J168" s="3"/>
      <c r="K168" s="49"/>
      <c r="L168" s="51"/>
      <c r="M168" s="21"/>
    </row>
    <row r="169" spans="3:13" ht="11.25" customHeight="1">
      <c r="C169" s="14"/>
      <c r="D169" s="3"/>
      <c r="E169" s="3"/>
      <c r="F169" s="2"/>
      <c r="G169" s="3"/>
      <c r="H169" s="3"/>
      <c r="I169" s="2"/>
      <c r="J169" s="3"/>
      <c r="K169" s="49"/>
      <c r="L169" s="51"/>
      <c r="M169" s="21"/>
    </row>
    <row r="170" spans="3:13" ht="11.25" customHeight="1">
      <c r="C170" s="14"/>
      <c r="D170" s="3"/>
      <c r="E170" s="3"/>
      <c r="F170" s="2"/>
      <c r="G170" s="3"/>
      <c r="H170" s="3"/>
      <c r="I170" s="2"/>
      <c r="J170" s="3"/>
      <c r="K170" s="49"/>
      <c r="L170" s="51"/>
      <c r="M170" s="21"/>
    </row>
    <row r="171" spans="3:13" ht="11.25" customHeight="1">
      <c r="C171" s="90" t="s">
        <v>533</v>
      </c>
      <c r="D171" s="3"/>
      <c r="E171" s="3"/>
      <c r="F171" s="2"/>
      <c r="G171" s="3"/>
      <c r="H171" s="3"/>
      <c r="I171" s="2"/>
      <c r="J171" s="3"/>
      <c r="K171" s="49"/>
      <c r="L171" s="51"/>
      <c r="M171" s="21"/>
    </row>
    <row r="172" spans="3:13" ht="11.25" customHeight="1">
      <c r="C172" s="14" t="s">
        <v>534</v>
      </c>
      <c r="D172" s="3"/>
      <c r="E172" s="3"/>
      <c r="F172" s="2"/>
      <c r="G172" s="3"/>
      <c r="H172" s="3"/>
      <c r="I172" s="2"/>
      <c r="J172" s="3"/>
      <c r="K172" s="49" t="s">
        <v>535</v>
      </c>
      <c r="L172" s="51"/>
      <c r="M172" s="21"/>
    </row>
    <row r="173" spans="3:13" ht="11.25" customHeight="1">
      <c r="C173" s="14"/>
      <c r="D173" s="49" t="s">
        <v>536</v>
      </c>
      <c r="E173" s="3"/>
      <c r="F173" s="2"/>
      <c r="G173" s="3"/>
      <c r="H173" s="3"/>
      <c r="I173" s="2"/>
      <c r="J173" s="3"/>
      <c r="K173" s="3"/>
      <c r="L173" s="51"/>
      <c r="M173" s="21"/>
    </row>
    <row r="174" spans="3:13" ht="11.25" customHeight="1">
      <c r="C174" s="113"/>
      <c r="D174" s="65" t="s">
        <v>538</v>
      </c>
      <c r="E174" s="3"/>
      <c r="F174" s="2"/>
      <c r="G174" s="3"/>
      <c r="H174" s="3"/>
      <c r="I174" s="2"/>
      <c r="J174" s="3"/>
      <c r="K174" s="3" t="s">
        <v>539</v>
      </c>
      <c r="L174" s="51" t="s">
        <v>458</v>
      </c>
      <c r="M174" s="21"/>
    </row>
    <row r="175" spans="3:13" ht="11.25" customHeight="1">
      <c r="C175" s="113"/>
      <c r="D175" s="114" t="s">
        <v>540</v>
      </c>
      <c r="E175" s="3"/>
      <c r="F175" s="2"/>
      <c r="G175" s="3"/>
      <c r="H175" s="3"/>
      <c r="I175" s="2"/>
      <c r="J175" s="3"/>
      <c r="K175" s="3" t="s">
        <v>541</v>
      </c>
      <c r="L175" s="51" t="s">
        <v>356</v>
      </c>
      <c r="M175" s="21"/>
    </row>
    <row r="176" spans="3:13" ht="11.25" customHeight="1">
      <c r="C176" s="113"/>
      <c r="D176" s="65" t="s">
        <v>542</v>
      </c>
      <c r="E176" s="3"/>
      <c r="F176" s="2"/>
      <c r="G176" s="3"/>
      <c r="H176" s="3"/>
      <c r="I176" s="2"/>
      <c r="J176" s="3"/>
      <c r="K176" s="3" t="s">
        <v>543</v>
      </c>
      <c r="L176" s="51" t="s">
        <v>356</v>
      </c>
      <c r="M176" s="21"/>
    </row>
    <row r="177" spans="3:13" ht="11.25" customHeight="1">
      <c r="C177" s="115"/>
      <c r="D177" s="24"/>
      <c r="E177" s="24"/>
      <c r="F177" s="25"/>
      <c r="G177" s="24"/>
      <c r="H177" s="24"/>
      <c r="I177" s="25"/>
      <c r="J177" s="24"/>
      <c r="K177" s="24"/>
      <c r="L177" s="28"/>
      <c r="M177" s="29"/>
    </row>
    <row r="178" spans="3:13" ht="11.25" customHeight="1">
      <c r="F178" s="2"/>
      <c r="I178" s="2"/>
      <c r="L178" s="2"/>
    </row>
    <row r="179" spans="3:13" ht="11.25" customHeight="1">
      <c r="C179" s="34" t="s">
        <v>546</v>
      </c>
      <c r="D179" s="8"/>
      <c r="E179" s="8"/>
      <c r="F179" s="10"/>
      <c r="G179" s="8"/>
      <c r="H179" s="8"/>
      <c r="I179" s="10"/>
      <c r="J179" s="8"/>
      <c r="K179" s="8"/>
      <c r="L179" s="10"/>
      <c r="M179" s="12"/>
    </row>
    <row r="180" spans="3:13" ht="11.25" customHeight="1">
      <c r="C180" s="37"/>
      <c r="D180" s="397" t="s">
        <v>547</v>
      </c>
      <c r="E180" s="386"/>
      <c r="F180" s="386"/>
      <c r="G180" s="386"/>
      <c r="H180" s="386"/>
      <c r="I180" s="386"/>
      <c r="J180" s="386"/>
      <c r="K180" s="386"/>
      <c r="L180" s="386"/>
      <c r="M180" s="388"/>
    </row>
    <row r="181" spans="3:13" ht="11.25" customHeight="1">
      <c r="C181" s="37"/>
      <c r="D181" s="386"/>
      <c r="E181" s="386"/>
      <c r="F181" s="386"/>
      <c r="G181" s="386"/>
      <c r="H181" s="386"/>
      <c r="I181" s="386"/>
      <c r="J181" s="386"/>
      <c r="K181" s="386"/>
      <c r="L181" s="386"/>
      <c r="M181" s="388"/>
    </row>
    <row r="182" spans="3:13" ht="11.25" customHeight="1">
      <c r="C182" s="14"/>
      <c r="D182" s="386"/>
      <c r="E182" s="386"/>
      <c r="F182" s="386"/>
      <c r="G182" s="386"/>
      <c r="H182" s="386"/>
      <c r="I182" s="386"/>
      <c r="J182" s="386"/>
      <c r="K182" s="386"/>
      <c r="L182" s="386"/>
      <c r="M182" s="388"/>
    </row>
    <row r="183" spans="3:13" ht="11.25" customHeight="1">
      <c r="C183" s="14"/>
      <c r="D183" s="386"/>
      <c r="E183" s="386"/>
      <c r="F183" s="386"/>
      <c r="G183" s="386"/>
      <c r="H183" s="386"/>
      <c r="I183" s="386"/>
      <c r="J183" s="386"/>
      <c r="K183" s="386"/>
      <c r="L183" s="386"/>
      <c r="M183" s="388"/>
    </row>
    <row r="184" spans="3:13" ht="11.25" customHeight="1">
      <c r="C184" s="14"/>
      <c r="D184" s="386"/>
      <c r="E184" s="386"/>
      <c r="F184" s="386"/>
      <c r="G184" s="386"/>
      <c r="H184" s="386"/>
      <c r="I184" s="386"/>
      <c r="J184" s="386"/>
      <c r="K184" s="386"/>
      <c r="L184" s="386"/>
      <c r="M184" s="388"/>
    </row>
    <row r="185" spans="3:13" ht="11.25" customHeight="1">
      <c r="C185" s="14"/>
      <c r="D185" s="18"/>
      <c r="E185" s="3"/>
      <c r="F185" s="2"/>
      <c r="G185" s="3"/>
      <c r="H185" s="3"/>
      <c r="I185" s="2"/>
      <c r="J185" s="51"/>
      <c r="K185" s="3"/>
      <c r="L185" s="2"/>
      <c r="M185" s="21"/>
    </row>
    <row r="186" spans="3:13" ht="11.25" customHeight="1">
      <c r="C186" s="14"/>
      <c r="D186" s="18" t="s">
        <v>550</v>
      </c>
      <c r="E186" s="3"/>
      <c r="F186" s="2"/>
      <c r="G186" s="3"/>
      <c r="H186" s="3"/>
      <c r="I186" s="2"/>
      <c r="J186" s="51"/>
      <c r="K186" s="3"/>
      <c r="L186" s="2"/>
      <c r="M186" s="21"/>
    </row>
    <row r="187" spans="3:13" ht="11.25" customHeight="1">
      <c r="C187" s="61" t="s">
        <v>15</v>
      </c>
      <c r="D187" s="3" t="s">
        <v>551</v>
      </c>
      <c r="F187" s="2"/>
      <c r="G187" s="3"/>
      <c r="H187" s="3"/>
      <c r="I187" s="2"/>
      <c r="J187" s="49"/>
      <c r="K187" s="49" t="s">
        <v>552</v>
      </c>
      <c r="L187" s="2"/>
      <c r="M187" s="21"/>
    </row>
    <row r="188" spans="3:13" ht="11.25" customHeight="1">
      <c r="C188" s="61" t="s">
        <v>15</v>
      </c>
      <c r="D188" s="3" t="s">
        <v>553</v>
      </c>
      <c r="F188" s="2"/>
      <c r="G188" s="3"/>
      <c r="H188" s="3"/>
      <c r="I188" s="2"/>
      <c r="J188" s="49"/>
      <c r="K188" s="49" t="s">
        <v>554</v>
      </c>
      <c r="L188" s="2"/>
      <c r="M188" s="21"/>
    </row>
    <row r="189" spans="3:13" ht="11.25" customHeight="1">
      <c r="C189" s="61"/>
      <c r="D189" s="3"/>
      <c r="F189" s="2"/>
      <c r="G189" s="3"/>
      <c r="H189" s="3"/>
      <c r="I189" s="2"/>
      <c r="J189" s="49"/>
      <c r="K189" s="49" t="s">
        <v>555</v>
      </c>
      <c r="L189" s="2"/>
      <c r="M189" s="21"/>
    </row>
    <row r="190" spans="3:13" ht="11.25" customHeight="1">
      <c r="C190" s="61" t="s">
        <v>15</v>
      </c>
      <c r="D190" s="3" t="s">
        <v>556</v>
      </c>
      <c r="F190" s="2"/>
      <c r="G190" s="3"/>
      <c r="H190" s="3"/>
      <c r="I190" s="2"/>
      <c r="J190" s="49"/>
      <c r="K190" s="49" t="s">
        <v>557</v>
      </c>
      <c r="L190" s="2"/>
      <c r="M190" s="21"/>
    </row>
    <row r="191" spans="3:13" ht="11.25" customHeight="1">
      <c r="C191" s="61" t="s">
        <v>15</v>
      </c>
      <c r="D191" s="3" t="s">
        <v>558</v>
      </c>
      <c r="F191" s="2"/>
      <c r="G191" s="3"/>
      <c r="H191" s="3"/>
      <c r="I191" s="2"/>
      <c r="J191" s="49"/>
      <c r="K191" s="49" t="s">
        <v>559</v>
      </c>
      <c r="L191" s="2"/>
      <c r="M191" s="21"/>
    </row>
    <row r="192" spans="3:13" ht="11.25" customHeight="1">
      <c r="C192" s="61" t="s">
        <v>15</v>
      </c>
      <c r="D192" s="3" t="s">
        <v>561</v>
      </c>
      <c r="F192" s="2"/>
      <c r="G192" s="3"/>
      <c r="H192" s="3"/>
      <c r="I192" s="2"/>
      <c r="J192" s="49"/>
      <c r="K192" s="49" t="s">
        <v>562</v>
      </c>
      <c r="L192" s="2"/>
      <c r="M192" s="21"/>
    </row>
    <row r="193" spans="3:13" ht="11.25" customHeight="1">
      <c r="C193" s="61" t="s">
        <v>15</v>
      </c>
      <c r="D193" s="3" t="s">
        <v>563</v>
      </c>
      <c r="F193" s="2"/>
      <c r="G193" s="3"/>
      <c r="H193" s="3"/>
      <c r="I193" s="2"/>
      <c r="J193" s="49"/>
      <c r="K193" s="49" t="s">
        <v>564</v>
      </c>
      <c r="L193" s="2"/>
      <c r="M193" s="21"/>
    </row>
    <row r="194" spans="3:13" ht="11.25" customHeight="1">
      <c r="C194" s="61" t="s">
        <v>15</v>
      </c>
      <c r="D194" s="62" t="s">
        <v>565</v>
      </c>
      <c r="E194" s="3"/>
      <c r="F194" s="2"/>
      <c r="G194" s="3"/>
      <c r="H194" s="3"/>
      <c r="I194" s="2"/>
      <c r="J194" s="49"/>
      <c r="K194" s="49" t="s">
        <v>566</v>
      </c>
      <c r="L194" s="2"/>
      <c r="M194" s="21"/>
    </row>
    <row r="195" spans="3:13" ht="11.25" customHeight="1">
      <c r="C195" s="61" t="s">
        <v>15</v>
      </c>
      <c r="D195" s="3" t="s">
        <v>567</v>
      </c>
      <c r="F195" s="2"/>
      <c r="G195" s="3"/>
      <c r="H195" s="3"/>
      <c r="I195" s="2"/>
      <c r="J195" s="49"/>
      <c r="K195" s="49"/>
      <c r="L195" s="2"/>
      <c r="M195" s="21"/>
    </row>
    <row r="196" spans="3:13" ht="11.25" customHeight="1">
      <c r="C196" s="14"/>
      <c r="D196" s="3" t="s">
        <v>568</v>
      </c>
      <c r="F196" s="2"/>
      <c r="G196" s="3"/>
      <c r="H196" s="3"/>
      <c r="I196" s="2"/>
      <c r="J196" s="49"/>
      <c r="K196" s="49" t="s">
        <v>569</v>
      </c>
      <c r="L196" s="2"/>
      <c r="M196" s="21"/>
    </row>
    <row r="197" spans="3:13" ht="11.25" customHeight="1">
      <c r="C197" s="14"/>
      <c r="D197" s="3" t="s">
        <v>570</v>
      </c>
      <c r="F197" s="2"/>
      <c r="G197" s="3"/>
      <c r="H197" s="3"/>
      <c r="I197" s="2"/>
      <c r="J197" s="49"/>
      <c r="K197" s="49" t="s">
        <v>571</v>
      </c>
      <c r="L197" s="2"/>
      <c r="M197" s="21"/>
    </row>
    <row r="198" spans="3:13" ht="11.25" customHeight="1">
      <c r="C198" s="14"/>
      <c r="D198" s="3" t="s">
        <v>572</v>
      </c>
      <c r="F198" s="2"/>
      <c r="G198" s="3"/>
      <c r="H198" s="3"/>
      <c r="I198" s="2"/>
      <c r="J198" s="49"/>
      <c r="K198" s="49" t="s">
        <v>573</v>
      </c>
      <c r="L198" s="2"/>
      <c r="M198" s="21"/>
    </row>
    <row r="199" spans="3:13" ht="11.25" customHeight="1">
      <c r="C199" s="14"/>
      <c r="D199" s="3"/>
      <c r="E199" s="3"/>
      <c r="F199" s="2"/>
      <c r="G199" s="3"/>
      <c r="H199" s="3"/>
      <c r="I199" s="2"/>
      <c r="J199" s="49"/>
      <c r="K199" s="3"/>
      <c r="L199" s="2"/>
      <c r="M199" s="21"/>
    </row>
    <row r="200" spans="3:13" ht="11.25" customHeight="1">
      <c r="C200" s="14"/>
      <c r="D200" s="396" t="s">
        <v>575</v>
      </c>
      <c r="E200" s="386"/>
      <c r="F200" s="386"/>
      <c r="G200" s="386"/>
      <c r="H200" s="386"/>
      <c r="I200" s="386"/>
      <c r="J200" s="386"/>
      <c r="K200" s="49" t="s">
        <v>578</v>
      </c>
      <c r="L200" s="2"/>
      <c r="M200" s="21"/>
    </row>
    <row r="201" spans="3:13" ht="11.25" customHeight="1">
      <c r="C201" s="14"/>
      <c r="D201" s="386"/>
      <c r="E201" s="386"/>
      <c r="F201" s="386"/>
      <c r="G201" s="386"/>
      <c r="H201" s="386"/>
      <c r="I201" s="386"/>
      <c r="J201" s="386"/>
      <c r="K201" s="3"/>
      <c r="L201" s="2"/>
      <c r="M201" s="21"/>
    </row>
    <row r="202" spans="3:13" ht="11.25" customHeight="1">
      <c r="C202" s="23"/>
      <c r="D202" s="24"/>
      <c r="E202" s="24"/>
      <c r="F202" s="25"/>
      <c r="G202" s="24"/>
      <c r="H202" s="24"/>
      <c r="I202" s="25"/>
      <c r="J202" s="27"/>
      <c r="K202" s="24"/>
      <c r="L202" s="25"/>
      <c r="M202" s="29"/>
    </row>
    <row r="203" spans="3:13" ht="11.25" customHeight="1">
      <c r="C203" s="5"/>
      <c r="D203" s="5"/>
      <c r="E203" s="5"/>
      <c r="F203" s="13"/>
      <c r="G203" s="5"/>
      <c r="H203" s="5"/>
      <c r="I203" s="13"/>
      <c r="J203" s="5"/>
      <c r="K203" s="5"/>
      <c r="L203" s="13"/>
      <c r="M203" s="5"/>
    </row>
    <row r="204" spans="3:13" ht="11.25" customHeight="1">
      <c r="C204" s="34" t="s">
        <v>587</v>
      </c>
      <c r="D204" s="8"/>
      <c r="E204" s="8"/>
      <c r="F204" s="10"/>
      <c r="G204" s="8"/>
      <c r="H204" s="8"/>
      <c r="I204" s="10"/>
      <c r="J204" s="8"/>
      <c r="K204" s="8"/>
      <c r="L204" s="10"/>
      <c r="M204" s="12"/>
    </row>
    <row r="205" spans="3:13" ht="11.25" customHeight="1">
      <c r="C205" s="14" t="s">
        <v>590</v>
      </c>
      <c r="D205" s="3"/>
      <c r="E205" s="3"/>
      <c r="F205" s="2"/>
      <c r="G205" s="3"/>
      <c r="H205" s="3"/>
      <c r="I205" s="2"/>
      <c r="J205" s="3"/>
      <c r="K205" s="3" t="s">
        <v>593</v>
      </c>
      <c r="L205" s="2"/>
      <c r="M205" s="21"/>
    </row>
    <row r="206" spans="3:13" ht="11.25" customHeight="1">
      <c r="C206" s="14"/>
      <c r="D206" s="3" t="s">
        <v>595</v>
      </c>
      <c r="E206" s="3"/>
      <c r="F206" s="2"/>
      <c r="G206" s="3"/>
      <c r="H206" s="3"/>
      <c r="I206" s="2"/>
      <c r="J206" s="3"/>
      <c r="K206" s="3"/>
      <c r="L206" s="2"/>
      <c r="M206" s="21"/>
    </row>
    <row r="207" spans="3:13" ht="11.25" customHeight="1">
      <c r="C207" s="61" t="s">
        <v>15</v>
      </c>
      <c r="D207" s="3" t="s">
        <v>598</v>
      </c>
      <c r="E207" s="3"/>
      <c r="F207" s="62" t="s">
        <v>599</v>
      </c>
      <c r="G207" s="3"/>
      <c r="H207" s="3"/>
      <c r="I207" s="2"/>
      <c r="J207" s="3"/>
      <c r="K207" s="3"/>
      <c r="L207" s="2"/>
      <c r="M207" s="21"/>
    </row>
    <row r="208" spans="3:13" ht="11.25" customHeight="1">
      <c r="C208" s="61" t="s">
        <v>15</v>
      </c>
      <c r="D208" s="3" t="s">
        <v>601</v>
      </c>
      <c r="E208" s="3"/>
      <c r="F208" s="62" t="s">
        <v>602</v>
      </c>
      <c r="G208" s="3"/>
      <c r="H208" s="3"/>
      <c r="I208" s="2"/>
      <c r="J208" s="3"/>
      <c r="K208" s="3"/>
      <c r="L208" s="2"/>
      <c r="M208" s="21"/>
    </row>
    <row r="209" spans="3:13" ht="11.25" customHeight="1">
      <c r="C209" s="120" t="s">
        <v>15</v>
      </c>
      <c r="D209" s="121" t="s">
        <v>608</v>
      </c>
      <c r="E209" s="24"/>
      <c r="F209" s="56" t="s">
        <v>613</v>
      </c>
      <c r="G209" s="24"/>
      <c r="H209" s="24"/>
      <c r="I209" s="25"/>
      <c r="J209" s="24"/>
      <c r="K209" s="24"/>
      <c r="L209" s="25"/>
      <c r="M209" s="29"/>
    </row>
    <row r="210" spans="3:13" ht="11.25" customHeight="1">
      <c r="C210" s="3"/>
      <c r="D210" s="3"/>
      <c r="E210" s="3"/>
      <c r="F210" s="2"/>
      <c r="G210" s="3"/>
      <c r="H210" s="3"/>
      <c r="I210" s="2"/>
      <c r="J210" s="3"/>
      <c r="K210" s="3"/>
      <c r="L210" s="2"/>
      <c r="M210" s="3"/>
    </row>
    <row r="211" spans="3:13" ht="11.25" customHeight="1">
      <c r="C211" s="34" t="s">
        <v>616</v>
      </c>
      <c r="D211" s="8"/>
      <c r="E211" s="8"/>
      <c r="F211" s="10"/>
      <c r="G211" s="8"/>
      <c r="H211" s="8"/>
      <c r="I211" s="10"/>
      <c r="J211" s="8"/>
      <c r="K211" s="8"/>
      <c r="L211" s="10"/>
      <c r="M211" s="12"/>
    </row>
    <row r="212" spans="3:13" ht="11.25" customHeight="1">
      <c r="C212" s="37"/>
      <c r="D212" s="3" t="s">
        <v>618</v>
      </c>
      <c r="E212" s="3" t="s">
        <v>619</v>
      </c>
      <c r="F212" s="2"/>
      <c r="G212" s="3"/>
      <c r="H212" s="3"/>
      <c r="I212" s="2"/>
      <c r="J212" s="3"/>
      <c r="K212" s="3"/>
      <c r="L212" s="2"/>
      <c r="M212" s="21"/>
    </row>
    <row r="213" spans="3:13" ht="9.75" customHeight="1">
      <c r="C213" s="37"/>
      <c r="D213" s="3"/>
      <c r="E213" s="65" t="s">
        <v>621</v>
      </c>
      <c r="F213" s="2"/>
      <c r="G213" s="3"/>
      <c r="H213" s="3"/>
      <c r="I213" s="2"/>
      <c r="J213" s="395" t="s">
        <v>622</v>
      </c>
      <c r="K213" s="386"/>
      <c r="L213" s="386"/>
      <c r="M213" s="123"/>
    </row>
    <row r="214" spans="3:13" ht="11.25" customHeight="1">
      <c r="C214" s="37"/>
      <c r="D214" s="3"/>
      <c r="E214" s="3"/>
      <c r="F214" s="2"/>
      <c r="G214" s="3"/>
      <c r="H214" s="3"/>
      <c r="I214" s="2"/>
      <c r="J214" s="386"/>
      <c r="K214" s="386"/>
      <c r="L214" s="386"/>
      <c r="M214" s="123"/>
    </row>
    <row r="215" spans="3:13" ht="11.25" customHeight="1">
      <c r="C215" s="37"/>
      <c r="D215" s="3" t="s">
        <v>630</v>
      </c>
      <c r="E215" s="3" t="s">
        <v>631</v>
      </c>
      <c r="F215" s="2"/>
      <c r="G215" s="3"/>
      <c r="H215" s="3"/>
      <c r="I215" s="2"/>
      <c r="J215" s="3"/>
      <c r="K215" s="3"/>
      <c r="L215" s="2"/>
      <c r="M215" s="21"/>
    </row>
    <row r="216" spans="3:13" ht="11.25" customHeight="1">
      <c r="C216" s="37"/>
      <c r="D216" s="3"/>
      <c r="E216" s="65" t="s">
        <v>633</v>
      </c>
      <c r="F216" s="2"/>
      <c r="G216" s="3"/>
      <c r="H216" s="3"/>
      <c r="I216" s="2"/>
      <c r="J216" s="3" t="s">
        <v>635</v>
      </c>
      <c r="K216" s="3"/>
      <c r="L216" s="2"/>
      <c r="M216" s="21"/>
    </row>
    <row r="217" spans="3:13" ht="11.25" customHeight="1">
      <c r="C217" s="37"/>
      <c r="D217" s="3"/>
      <c r="E217" s="3"/>
      <c r="F217" s="2"/>
      <c r="G217" s="3"/>
      <c r="H217" s="3"/>
      <c r="I217" s="2"/>
      <c r="J217" s="3"/>
      <c r="K217" s="3"/>
      <c r="L217" s="2"/>
      <c r="M217" s="21"/>
    </row>
    <row r="218" spans="3:13" ht="11.25" customHeight="1">
      <c r="C218" s="14" t="s">
        <v>642</v>
      </c>
      <c r="D218" s="3"/>
      <c r="E218" s="3"/>
      <c r="F218" s="2"/>
      <c r="G218" s="3"/>
      <c r="H218" s="3"/>
      <c r="I218" s="2"/>
      <c r="J218" s="51" t="s">
        <v>644</v>
      </c>
      <c r="K218" s="3"/>
      <c r="L218" s="2"/>
      <c r="M218" s="21"/>
    </row>
    <row r="219" spans="3:13" ht="11.25" customHeight="1">
      <c r="C219" s="37"/>
      <c r="D219" s="3" t="s">
        <v>645</v>
      </c>
      <c r="E219" s="3"/>
      <c r="F219" s="2"/>
      <c r="G219" s="3"/>
      <c r="H219" s="3"/>
      <c r="I219" s="2"/>
      <c r="J219" s="49" t="s">
        <v>648</v>
      </c>
      <c r="K219" s="3"/>
      <c r="L219" s="2"/>
      <c r="M219" s="21"/>
    </row>
    <row r="220" spans="3:13" ht="11.25" customHeight="1">
      <c r="C220" s="37"/>
      <c r="D220" s="3" t="s">
        <v>649</v>
      </c>
      <c r="E220" s="3"/>
      <c r="F220" s="2"/>
      <c r="G220" s="3"/>
      <c r="H220" s="3"/>
      <c r="I220" s="2"/>
      <c r="J220" s="49" t="s">
        <v>329</v>
      </c>
      <c r="K220" s="3"/>
      <c r="L220" s="2"/>
      <c r="M220" s="21"/>
    </row>
    <row r="221" spans="3:13" ht="11.25" customHeight="1">
      <c r="C221" s="37"/>
      <c r="D221" s="3"/>
      <c r="E221" s="65" t="s">
        <v>651</v>
      </c>
      <c r="F221" s="2"/>
      <c r="G221" s="3"/>
      <c r="H221" s="3"/>
      <c r="I221" s="2"/>
      <c r="J221" s="49"/>
      <c r="K221" s="3"/>
      <c r="L221" s="2"/>
      <c r="M221" s="21"/>
    </row>
    <row r="222" spans="3:13" ht="11.25" customHeight="1">
      <c r="C222" s="37"/>
      <c r="D222" s="3"/>
      <c r="E222" s="65" t="s">
        <v>655</v>
      </c>
      <c r="F222" s="2"/>
      <c r="G222" s="3"/>
      <c r="H222" s="3"/>
      <c r="I222" s="2"/>
      <c r="J222" s="49"/>
      <c r="K222" s="3"/>
      <c r="L222" s="2"/>
      <c r="M222" s="21"/>
    </row>
    <row r="223" spans="3:13" ht="11.25" customHeight="1">
      <c r="C223" s="37"/>
      <c r="D223" s="3"/>
      <c r="E223" s="65" t="s">
        <v>658</v>
      </c>
      <c r="F223" s="2"/>
      <c r="G223" s="3"/>
      <c r="H223" s="3"/>
      <c r="I223" s="2"/>
      <c r="J223" s="49"/>
      <c r="K223" s="3"/>
      <c r="L223" s="2"/>
      <c r="M223" s="21"/>
    </row>
    <row r="224" spans="3:13" ht="11.25" customHeight="1">
      <c r="C224" s="14"/>
      <c r="D224" s="3" t="s">
        <v>660</v>
      </c>
      <c r="E224" s="3"/>
      <c r="F224" s="2"/>
      <c r="G224" s="3"/>
      <c r="H224" s="3"/>
      <c r="I224" s="2"/>
      <c r="J224" s="49" t="s">
        <v>662</v>
      </c>
      <c r="K224" s="3"/>
      <c r="L224" s="51" t="s">
        <v>664</v>
      </c>
      <c r="M224" s="21"/>
    </row>
    <row r="225" spans="3:13" ht="11.25" customHeight="1">
      <c r="C225" s="14"/>
      <c r="D225" s="3" t="s">
        <v>665</v>
      </c>
      <c r="E225" s="3"/>
      <c r="F225" s="2"/>
      <c r="G225" s="3"/>
      <c r="H225" s="3"/>
      <c r="I225" s="2"/>
      <c r="J225" s="49" t="s">
        <v>666</v>
      </c>
      <c r="K225" s="3"/>
      <c r="L225" s="2"/>
      <c r="M225" s="21"/>
    </row>
    <row r="226" spans="3:13" ht="11.25" customHeight="1">
      <c r="C226" s="14"/>
      <c r="D226" s="3" t="s">
        <v>667</v>
      </c>
      <c r="E226" s="3"/>
      <c r="F226" s="2"/>
      <c r="G226" s="3"/>
      <c r="H226" s="3"/>
      <c r="I226" s="2"/>
      <c r="J226" s="49" t="s">
        <v>666</v>
      </c>
      <c r="K226" s="3"/>
      <c r="L226" s="2"/>
      <c r="M226" s="21"/>
    </row>
    <row r="227" spans="3:13" ht="11.25" customHeight="1">
      <c r="C227" s="14"/>
      <c r="D227" s="3" t="s">
        <v>670</v>
      </c>
      <c r="E227" s="3"/>
      <c r="F227" s="2"/>
      <c r="G227" s="3"/>
      <c r="H227" s="3"/>
      <c r="I227" s="2"/>
      <c r="J227" s="49" t="s">
        <v>671</v>
      </c>
      <c r="K227" s="3"/>
      <c r="L227" s="2"/>
      <c r="M227" s="21"/>
    </row>
    <row r="228" spans="3:13" ht="11.25" customHeight="1">
      <c r="C228" s="14"/>
      <c r="D228" s="3" t="s">
        <v>672</v>
      </c>
      <c r="E228" s="3"/>
      <c r="F228" s="2"/>
      <c r="G228" s="3"/>
      <c r="H228" s="3"/>
      <c r="I228" s="2"/>
      <c r="J228" s="49" t="s">
        <v>673</v>
      </c>
      <c r="K228" s="3"/>
      <c r="L228" s="2"/>
      <c r="M228" s="21"/>
    </row>
    <row r="229" spans="3:13" ht="11.25" customHeight="1">
      <c r="C229" s="14"/>
      <c r="D229" s="3"/>
      <c r="E229" s="3"/>
      <c r="F229" s="2"/>
      <c r="G229" s="3"/>
      <c r="H229" s="3"/>
      <c r="I229" s="2"/>
      <c r="J229" s="49"/>
      <c r="K229" s="3"/>
      <c r="L229" s="2"/>
      <c r="M229" s="21"/>
    </row>
    <row r="230" spans="3:13" ht="11.25" customHeight="1">
      <c r="C230" s="14"/>
      <c r="D230" s="3"/>
      <c r="E230" s="3"/>
      <c r="F230" s="2"/>
      <c r="G230" s="3"/>
      <c r="H230" s="3"/>
      <c r="I230" s="2"/>
      <c r="J230" s="49"/>
      <c r="K230" s="3"/>
      <c r="L230" s="2"/>
      <c r="M230" s="21"/>
    </row>
    <row r="231" spans="3:13" ht="11.25" customHeight="1">
      <c r="C231" s="23"/>
      <c r="D231" s="24"/>
      <c r="E231" s="24"/>
      <c r="F231" s="25"/>
      <c r="G231" s="24"/>
      <c r="H231" s="24"/>
      <c r="I231" s="25"/>
      <c r="J231" s="24"/>
      <c r="K231" s="24"/>
      <c r="L231" s="25"/>
      <c r="M231" s="29"/>
    </row>
    <row r="232" spans="3:13" ht="11.25" customHeight="1">
      <c r="C232" s="3"/>
      <c r="D232" s="3"/>
      <c r="E232" s="3"/>
      <c r="F232" s="2"/>
      <c r="G232" s="3"/>
      <c r="H232" s="3"/>
      <c r="I232" s="2"/>
      <c r="J232" s="3"/>
      <c r="K232" s="3"/>
      <c r="L232" s="2"/>
      <c r="M232" s="3"/>
    </row>
    <row r="233" spans="3:13" ht="11.25" customHeight="1">
      <c r="C233" s="34" t="s">
        <v>682</v>
      </c>
      <c r="D233" s="8"/>
      <c r="E233" s="8"/>
      <c r="F233" s="10"/>
      <c r="G233" s="8"/>
      <c r="H233" s="8"/>
      <c r="I233" s="10"/>
      <c r="J233" s="8"/>
      <c r="K233" s="8"/>
      <c r="L233" s="10"/>
      <c r="M233" s="12"/>
    </row>
    <row r="234" spans="3:13" ht="11.25" customHeight="1">
      <c r="C234" s="125" t="s">
        <v>686</v>
      </c>
      <c r="D234" s="3"/>
      <c r="E234" s="3"/>
      <c r="F234" s="2"/>
      <c r="G234" s="3"/>
      <c r="H234" s="3"/>
      <c r="I234" s="2"/>
      <c r="J234" s="3"/>
      <c r="K234" s="3"/>
      <c r="L234" s="2"/>
      <c r="M234" s="21"/>
    </row>
    <row r="235" spans="3:13" ht="11.25" customHeight="1">
      <c r="C235" s="14" t="s">
        <v>688</v>
      </c>
      <c r="D235" s="3"/>
      <c r="E235" s="3"/>
      <c r="F235" s="2"/>
      <c r="G235" s="3"/>
      <c r="H235" s="3"/>
      <c r="I235" s="2"/>
      <c r="J235" s="3"/>
      <c r="K235" s="3"/>
      <c r="L235" s="3" t="s">
        <v>690</v>
      </c>
      <c r="M235" s="21"/>
    </row>
    <row r="236" spans="3:13" ht="11.25" customHeight="1">
      <c r="C236" s="14"/>
      <c r="D236" s="81"/>
      <c r="E236" s="79"/>
      <c r="F236" s="79"/>
      <c r="G236" s="79"/>
      <c r="H236" s="79"/>
      <c r="I236" s="79"/>
      <c r="J236" s="3"/>
      <c r="K236" s="3"/>
      <c r="L236" s="2"/>
      <c r="M236" s="21"/>
    </row>
    <row r="237" spans="3:13" ht="11.25" customHeight="1">
      <c r="C237" s="14"/>
      <c r="D237" s="81" t="s">
        <v>692</v>
      </c>
      <c r="E237" s="79"/>
      <c r="F237" s="79"/>
      <c r="G237" s="79"/>
      <c r="H237" s="79"/>
      <c r="I237" s="79"/>
      <c r="J237" s="3"/>
      <c r="K237" s="3"/>
      <c r="L237" s="2"/>
      <c r="M237" s="21"/>
    </row>
    <row r="238" spans="3:13" ht="11.25" customHeight="1">
      <c r="C238" s="14"/>
      <c r="E238" s="394" t="s">
        <v>695</v>
      </c>
      <c r="F238" s="386"/>
      <c r="G238" s="386"/>
      <c r="H238" s="386"/>
      <c r="I238" s="386"/>
      <c r="J238" s="386"/>
      <c r="K238" s="3"/>
      <c r="L238" s="3" t="s">
        <v>698</v>
      </c>
      <c r="M238" s="21"/>
    </row>
    <row r="239" spans="3:13" ht="11.25" customHeight="1">
      <c r="C239" s="14"/>
      <c r="E239" s="386"/>
      <c r="F239" s="386"/>
      <c r="G239" s="386"/>
      <c r="H239" s="386"/>
      <c r="I239" s="386"/>
      <c r="J239" s="386"/>
      <c r="K239" s="3"/>
      <c r="L239" s="3"/>
      <c r="M239" s="21"/>
    </row>
    <row r="240" spans="3:13" ht="11.25" customHeight="1">
      <c r="C240" s="14"/>
      <c r="E240" s="65" t="s">
        <v>699</v>
      </c>
      <c r="F240" s="3"/>
      <c r="G240" s="2"/>
      <c r="H240" s="3"/>
      <c r="I240" s="3"/>
      <c r="J240" s="2"/>
      <c r="K240" s="3"/>
      <c r="L240" s="3" t="s">
        <v>701</v>
      </c>
      <c r="M240" s="21"/>
    </row>
    <row r="241" spans="1:26" ht="11.25" customHeight="1">
      <c r="A241" s="3"/>
      <c r="B241" s="3"/>
      <c r="C241" s="14"/>
      <c r="E241" s="65" t="s">
        <v>703</v>
      </c>
      <c r="F241" s="3"/>
      <c r="G241" s="2"/>
      <c r="H241" s="3"/>
      <c r="I241" s="3"/>
      <c r="J241" s="2"/>
      <c r="K241" s="3"/>
      <c r="L241" s="3" t="s">
        <v>690</v>
      </c>
      <c r="M241" s="21"/>
      <c r="N241" s="3"/>
      <c r="O241" s="3"/>
      <c r="P241" s="3"/>
      <c r="Q241" s="3"/>
      <c r="R241" s="3"/>
      <c r="S241" s="3"/>
      <c r="T241" s="3"/>
      <c r="U241" s="3"/>
      <c r="V241" s="3"/>
      <c r="W241" s="3"/>
      <c r="X241" s="3"/>
      <c r="Y241" s="3"/>
      <c r="Z241" s="3"/>
    </row>
    <row r="242" spans="1:26" ht="11.25" customHeight="1">
      <c r="C242" s="14"/>
      <c r="D242" s="3" t="s">
        <v>705</v>
      </c>
      <c r="E242" s="3"/>
      <c r="F242" s="2"/>
      <c r="G242" s="3"/>
      <c r="H242" s="3"/>
      <c r="I242" s="2"/>
      <c r="J242" s="3"/>
      <c r="K242" s="3"/>
      <c r="L242" s="3"/>
      <c r="M242" s="21"/>
    </row>
    <row r="243" spans="1:26" ht="11.25" customHeight="1">
      <c r="C243" s="14"/>
      <c r="D243" s="49"/>
      <c r="E243" s="3"/>
      <c r="F243" s="2"/>
      <c r="G243" s="3"/>
      <c r="H243" s="3"/>
      <c r="I243" s="2"/>
      <c r="J243" s="3"/>
      <c r="K243" s="3"/>
      <c r="M243" s="21"/>
    </row>
    <row r="244" spans="1:26" ht="11.25" customHeight="1">
      <c r="C244" s="129" t="s">
        <v>706</v>
      </c>
      <c r="D244" s="49"/>
      <c r="E244" s="3"/>
      <c r="F244" s="2"/>
      <c r="G244" s="3"/>
      <c r="H244" s="3"/>
      <c r="I244" s="2"/>
      <c r="J244" s="3"/>
      <c r="K244" s="3"/>
      <c r="L244" s="3"/>
      <c r="M244" s="21"/>
    </row>
    <row r="245" spans="1:26" ht="11.25" customHeight="1">
      <c r="C245" s="23" t="s">
        <v>710</v>
      </c>
      <c r="D245" s="57"/>
      <c r="E245" s="24"/>
      <c r="F245" s="25"/>
      <c r="G245" s="24"/>
      <c r="H245" s="24"/>
      <c r="I245" s="25"/>
      <c r="J245" s="24"/>
      <c r="K245" s="24"/>
      <c r="L245" s="24" t="s">
        <v>711</v>
      </c>
      <c r="M245" s="29"/>
    </row>
    <row r="246" spans="1:26" ht="11.25" customHeight="1">
      <c r="C246" s="3"/>
      <c r="D246" s="3"/>
      <c r="E246" s="3"/>
      <c r="F246" s="2"/>
      <c r="G246" s="3"/>
      <c r="H246" s="3"/>
      <c r="I246" s="2"/>
      <c r="J246" s="3"/>
      <c r="K246" s="3"/>
      <c r="L246" s="2"/>
      <c r="M246" s="3"/>
      <c r="U246" s="3"/>
    </row>
    <row r="247" spans="1:26" ht="11.25" customHeight="1">
      <c r="C247" s="34" t="s">
        <v>715</v>
      </c>
      <c r="D247" s="8"/>
      <c r="E247" s="8"/>
      <c r="F247" s="10"/>
      <c r="G247" s="8"/>
      <c r="H247" s="8"/>
      <c r="I247" s="10"/>
      <c r="J247" s="8"/>
      <c r="K247" s="8"/>
      <c r="L247" s="10"/>
      <c r="M247" s="12"/>
    </row>
    <row r="248" spans="1:26" ht="11.25" customHeight="1">
      <c r="C248" s="14" t="s">
        <v>717</v>
      </c>
      <c r="D248" s="3"/>
      <c r="E248" s="3"/>
      <c r="F248" s="2"/>
      <c r="G248" s="3"/>
      <c r="H248" s="3"/>
      <c r="I248" s="2"/>
      <c r="J248" s="3"/>
      <c r="K248" s="3"/>
      <c r="L248" s="2"/>
      <c r="M248" s="21"/>
    </row>
    <row r="249" spans="1:26" ht="11.25" customHeight="1">
      <c r="C249" s="14"/>
      <c r="D249" s="390" t="s">
        <v>720</v>
      </c>
      <c r="E249" s="386"/>
      <c r="F249" s="386"/>
      <c r="G249" s="386"/>
      <c r="H249" s="386"/>
      <c r="I249" s="386"/>
      <c r="J249" s="3"/>
      <c r="K249" s="3"/>
      <c r="L249" s="2"/>
      <c r="M249" s="21"/>
    </row>
    <row r="250" spans="1:26" ht="11.25" customHeight="1">
      <c r="C250" s="14"/>
      <c r="D250" s="386"/>
      <c r="E250" s="386"/>
      <c r="F250" s="386"/>
      <c r="G250" s="386"/>
      <c r="H250" s="386"/>
      <c r="I250" s="386"/>
      <c r="J250" s="3" t="s">
        <v>724</v>
      </c>
      <c r="K250" s="3"/>
      <c r="L250" s="2"/>
      <c r="M250" s="21"/>
    </row>
    <row r="251" spans="1:26" ht="11.25" customHeight="1">
      <c r="C251" s="14"/>
      <c r="D251" s="386"/>
      <c r="E251" s="386"/>
      <c r="F251" s="386"/>
      <c r="G251" s="386"/>
      <c r="H251" s="386"/>
      <c r="I251" s="386"/>
      <c r="J251" s="3"/>
      <c r="K251" s="3"/>
      <c r="L251" s="2"/>
      <c r="M251" s="21"/>
    </row>
    <row r="252" spans="1:26" ht="21" customHeight="1">
      <c r="C252" s="14"/>
      <c r="D252" s="385" t="s">
        <v>726</v>
      </c>
      <c r="E252" s="386"/>
      <c r="F252" s="386"/>
      <c r="G252" s="386"/>
      <c r="H252" s="386"/>
      <c r="I252" s="386"/>
      <c r="J252" s="3" t="s">
        <v>727</v>
      </c>
      <c r="K252" s="3"/>
      <c r="L252" s="2"/>
      <c r="M252" s="21"/>
    </row>
    <row r="253" spans="1:26" ht="11.25" customHeight="1">
      <c r="C253" s="14"/>
      <c r="D253" s="65" t="s">
        <v>728</v>
      </c>
      <c r="E253" s="3"/>
      <c r="F253" s="2"/>
      <c r="G253" s="3"/>
      <c r="H253" s="3"/>
      <c r="I253" s="2"/>
      <c r="J253" s="3" t="s">
        <v>730</v>
      </c>
      <c r="K253" s="3"/>
      <c r="L253" s="2"/>
      <c r="M253" s="21"/>
    </row>
    <row r="254" spans="1:26" ht="11.25" customHeight="1">
      <c r="C254" s="14" t="s">
        <v>732</v>
      </c>
      <c r="D254" s="3"/>
      <c r="E254" s="3"/>
      <c r="F254" s="2"/>
      <c r="G254" s="3"/>
      <c r="H254" s="3"/>
      <c r="I254" s="2"/>
      <c r="J254" s="3"/>
      <c r="K254" s="3"/>
      <c r="L254" s="2"/>
      <c r="M254" s="21"/>
    </row>
    <row r="255" spans="1:26" ht="11.25" customHeight="1">
      <c r="C255" s="23"/>
      <c r="D255" s="24"/>
      <c r="E255" s="24"/>
      <c r="F255" s="25"/>
      <c r="G255" s="24"/>
      <c r="H255" s="24"/>
      <c r="I255" s="25"/>
      <c r="J255" s="24"/>
      <c r="K255" s="24"/>
      <c r="L255" s="25"/>
      <c r="M255" s="29"/>
    </row>
    <row r="256" spans="1:26" ht="11.25" customHeight="1">
      <c r="C256" s="3"/>
      <c r="D256" s="3"/>
      <c r="E256" s="3"/>
      <c r="F256" s="2"/>
      <c r="G256" s="3"/>
      <c r="H256" s="3"/>
      <c r="I256" s="2"/>
      <c r="J256" s="3"/>
      <c r="K256" s="3"/>
      <c r="L256" s="2"/>
      <c r="M256" s="3"/>
    </row>
    <row r="257" spans="3:13" ht="11.25" customHeight="1">
      <c r="C257" s="34" t="s">
        <v>738</v>
      </c>
      <c r="D257" s="8"/>
      <c r="E257" s="8"/>
      <c r="F257" s="10"/>
      <c r="G257" s="8"/>
      <c r="H257" s="8"/>
      <c r="I257" s="10"/>
      <c r="J257" s="8"/>
      <c r="K257" s="8"/>
      <c r="L257" s="10"/>
      <c r="M257" s="12"/>
    </row>
    <row r="258" spans="3:13" ht="11.25" customHeight="1">
      <c r="C258" s="387" t="s">
        <v>741</v>
      </c>
      <c r="D258" s="386"/>
      <c r="E258" s="386"/>
      <c r="F258" s="386"/>
      <c r="G258" s="386"/>
      <c r="H258" s="386"/>
      <c r="I258" s="386"/>
      <c r="J258" s="386"/>
      <c r="K258" s="386"/>
      <c r="L258" s="386"/>
      <c r="M258" s="388"/>
    </row>
    <row r="259" spans="3:13" ht="11.25" customHeight="1">
      <c r="C259" s="389"/>
      <c r="D259" s="386"/>
      <c r="E259" s="386"/>
      <c r="F259" s="386"/>
      <c r="G259" s="386"/>
      <c r="H259" s="386"/>
      <c r="I259" s="386"/>
      <c r="J259" s="386"/>
      <c r="K259" s="386"/>
      <c r="L259" s="386"/>
      <c r="M259" s="388"/>
    </row>
    <row r="260" spans="3:13" ht="11.25" customHeight="1">
      <c r="C260" s="37" t="s">
        <v>745</v>
      </c>
      <c r="D260" s="65" t="s">
        <v>747</v>
      </c>
      <c r="E260" s="3"/>
      <c r="F260" s="2"/>
      <c r="G260" s="3"/>
      <c r="H260" s="3"/>
      <c r="I260" s="2"/>
      <c r="J260" s="3"/>
      <c r="K260" s="3"/>
      <c r="L260" s="2"/>
      <c r="M260" s="21"/>
    </row>
    <row r="261" spans="3:13" ht="11.25" customHeight="1">
      <c r="C261" s="37" t="s">
        <v>749</v>
      </c>
      <c r="D261" s="65" t="s">
        <v>750</v>
      </c>
      <c r="E261" s="3"/>
      <c r="F261" s="2"/>
      <c r="G261" s="3"/>
      <c r="H261" s="3"/>
      <c r="I261" s="2"/>
      <c r="J261" s="3"/>
      <c r="K261" s="3"/>
      <c r="L261" s="2"/>
      <c r="M261" s="21"/>
    </row>
    <row r="262" spans="3:13" ht="11.25" customHeight="1">
      <c r="C262" s="14" t="s">
        <v>754</v>
      </c>
      <c r="D262" s="3"/>
      <c r="E262" s="3"/>
      <c r="F262" s="2"/>
      <c r="G262" s="3"/>
      <c r="H262" s="3"/>
      <c r="I262" s="2"/>
      <c r="J262" s="3"/>
      <c r="K262" s="3"/>
      <c r="L262" s="2"/>
      <c r="M262" s="21"/>
    </row>
    <row r="263" spans="3:13" ht="11.25" customHeight="1">
      <c r="C263" s="14" t="s">
        <v>757</v>
      </c>
      <c r="D263" s="3"/>
      <c r="E263" s="3"/>
      <c r="F263" s="2"/>
      <c r="G263" s="3"/>
      <c r="H263" s="3"/>
      <c r="I263" s="2"/>
      <c r="J263" s="3"/>
      <c r="K263" s="3"/>
      <c r="L263" s="2"/>
      <c r="M263" s="21"/>
    </row>
    <row r="264" spans="3:13" ht="11.25" customHeight="1">
      <c r="C264" s="14" t="s">
        <v>761</v>
      </c>
      <c r="D264" s="3"/>
      <c r="E264" s="3"/>
      <c r="F264" s="2"/>
      <c r="G264" s="3"/>
      <c r="H264" s="3"/>
      <c r="I264" s="2"/>
      <c r="J264" s="3"/>
      <c r="K264" s="3"/>
      <c r="L264" s="2"/>
      <c r="M264" s="21"/>
    </row>
    <row r="265" spans="3:13" ht="11.25" customHeight="1">
      <c r="C265" s="14" t="s">
        <v>762</v>
      </c>
      <c r="D265" s="3"/>
      <c r="E265" s="3"/>
      <c r="F265" s="2"/>
      <c r="G265" s="3"/>
      <c r="H265" s="3"/>
      <c r="I265" s="2"/>
      <c r="J265" s="3"/>
      <c r="K265" s="3"/>
      <c r="L265" s="2"/>
      <c r="M265" s="21"/>
    </row>
    <row r="266" spans="3:13" ht="11.25" customHeight="1">
      <c r="C266" s="61" t="s">
        <v>15</v>
      </c>
      <c r="D266" s="3" t="s">
        <v>766</v>
      </c>
      <c r="E266" s="3"/>
      <c r="F266" s="2"/>
      <c r="G266" s="3"/>
      <c r="H266" s="3"/>
      <c r="I266" s="2"/>
      <c r="J266" s="3"/>
      <c r="K266" s="3"/>
      <c r="L266" s="2"/>
      <c r="M266" s="21"/>
    </row>
    <row r="267" spans="3:13" ht="11.25" customHeight="1">
      <c r="C267" s="120" t="s">
        <v>15</v>
      </c>
      <c r="D267" s="24" t="s">
        <v>769</v>
      </c>
      <c r="E267" s="24"/>
      <c r="F267" s="25"/>
      <c r="G267" s="24"/>
      <c r="H267" s="24"/>
      <c r="I267" s="25"/>
      <c r="J267" s="24"/>
      <c r="K267" s="24"/>
      <c r="L267" s="25"/>
      <c r="M267" s="29"/>
    </row>
    <row r="268" spans="3:13" ht="11.25" customHeight="1">
      <c r="C268" s="3"/>
      <c r="D268" s="3"/>
      <c r="E268" s="3"/>
      <c r="F268" s="2"/>
      <c r="G268" s="3"/>
      <c r="H268" s="3"/>
      <c r="I268" s="2"/>
      <c r="J268" s="3"/>
      <c r="K268" s="3"/>
      <c r="L268" s="2"/>
      <c r="M268" s="3"/>
    </row>
    <row r="269" spans="3:13" ht="11.25" customHeight="1">
      <c r="C269" s="3"/>
      <c r="D269" s="3"/>
      <c r="E269" s="3"/>
      <c r="F269" s="2"/>
      <c r="G269" s="3"/>
      <c r="H269" s="3"/>
      <c r="I269" s="2"/>
      <c r="J269" s="3"/>
      <c r="K269" s="3"/>
      <c r="L269" s="2"/>
      <c r="M269" s="3"/>
    </row>
    <row r="270" spans="3:13" ht="11.25" customHeight="1">
      <c r="C270" s="3"/>
      <c r="D270" s="3"/>
      <c r="E270" s="3"/>
      <c r="F270" s="2"/>
      <c r="G270" s="3"/>
      <c r="H270" s="3"/>
      <c r="I270" s="2"/>
      <c r="J270" s="3"/>
      <c r="K270" s="3"/>
      <c r="L270" s="51"/>
      <c r="M270" s="3"/>
    </row>
    <row r="271" spans="3:13" ht="11.25" customHeight="1">
      <c r="C271" s="3"/>
      <c r="D271" s="3"/>
      <c r="E271" s="3"/>
      <c r="F271" s="2"/>
      <c r="G271" s="3"/>
      <c r="H271" s="3"/>
      <c r="I271" s="2"/>
      <c r="J271" s="3"/>
      <c r="K271" s="3"/>
      <c r="L271" s="51"/>
      <c r="M271" s="3"/>
    </row>
    <row r="272" spans="3:13" ht="11.25" customHeight="1">
      <c r="C272" s="3"/>
      <c r="D272" s="3"/>
      <c r="E272" s="3"/>
      <c r="F272" s="2"/>
      <c r="G272" s="3"/>
      <c r="H272" s="3"/>
      <c r="I272" s="2"/>
      <c r="J272" s="3"/>
      <c r="K272" s="3"/>
      <c r="L272" s="51"/>
      <c r="M272" s="3"/>
    </row>
    <row r="273" spans="3:13" ht="11.25" customHeight="1">
      <c r="C273" s="3"/>
      <c r="D273" s="3"/>
      <c r="E273" s="3"/>
      <c r="F273" s="2"/>
      <c r="G273" s="3"/>
      <c r="H273" s="3"/>
      <c r="I273" s="2"/>
      <c r="J273" s="3"/>
      <c r="K273" s="3"/>
      <c r="L273" s="51"/>
      <c r="M273" s="3"/>
    </row>
    <row r="274" spans="3:13" ht="11.25" customHeight="1">
      <c r="F274" s="2"/>
      <c r="I274" s="2"/>
      <c r="L274" s="2"/>
    </row>
    <row r="275" spans="3:13" ht="11.25" customHeight="1">
      <c r="F275" s="2"/>
      <c r="I275" s="2"/>
      <c r="L275" s="2"/>
    </row>
    <row r="276" spans="3:13" ht="11.25" customHeight="1">
      <c r="F276" s="2"/>
      <c r="I276" s="2"/>
      <c r="L276" s="2"/>
    </row>
    <row r="277" spans="3:13" ht="11.25" customHeight="1">
      <c r="F277" s="2"/>
      <c r="I277" s="2"/>
      <c r="L277" s="2"/>
    </row>
    <row r="278" spans="3:13" ht="11.25" customHeight="1">
      <c r="F278" s="2"/>
      <c r="I278" s="2"/>
      <c r="L278" s="2"/>
    </row>
    <row r="279" spans="3:13" ht="11.25" customHeight="1">
      <c r="F279" s="2"/>
      <c r="I279" s="2"/>
      <c r="L279" s="2"/>
    </row>
    <row r="280" spans="3:13" ht="11.25" customHeight="1">
      <c r="F280" s="2"/>
      <c r="I280" s="2"/>
      <c r="L280" s="2"/>
    </row>
    <row r="281" spans="3:13" ht="11.25" customHeight="1">
      <c r="F281" s="2"/>
      <c r="I281" s="2"/>
      <c r="L281" s="2"/>
    </row>
    <row r="282" spans="3:13" ht="11.25" customHeight="1">
      <c r="F282" s="2"/>
      <c r="I282" s="2"/>
      <c r="L282" s="2"/>
    </row>
    <row r="283" spans="3:13" ht="11.25" customHeight="1">
      <c r="F283" s="2"/>
      <c r="I283" s="2"/>
      <c r="L283" s="2"/>
    </row>
    <row r="284" spans="3:13" ht="11.25" customHeight="1">
      <c r="F284" s="2"/>
      <c r="I284" s="2"/>
      <c r="L284" s="2"/>
    </row>
    <row r="285" spans="3:13" ht="11.25" customHeight="1">
      <c r="F285" s="2"/>
      <c r="I285" s="2"/>
      <c r="L285" s="2"/>
    </row>
    <row r="286" spans="3:13" ht="11.25" customHeight="1">
      <c r="F286" s="2"/>
      <c r="I286" s="2"/>
      <c r="L286" s="2"/>
    </row>
    <row r="287" spans="3:13" ht="11.25" customHeight="1">
      <c r="F287" s="2"/>
      <c r="I287" s="2"/>
      <c r="L287" s="2"/>
    </row>
    <row r="288" spans="3:13" ht="11.25" customHeight="1">
      <c r="F288" s="2"/>
      <c r="I288" s="2"/>
      <c r="L288" s="2"/>
    </row>
    <row r="289" spans="6:12" ht="11.25" customHeight="1">
      <c r="F289" s="2"/>
      <c r="I289" s="2"/>
      <c r="L289" s="2"/>
    </row>
    <row r="290" spans="6:12" ht="11.25" customHeight="1">
      <c r="F290" s="2"/>
      <c r="I290" s="2"/>
      <c r="L290" s="2"/>
    </row>
    <row r="291" spans="6:12" ht="11.25" customHeight="1">
      <c r="F291" s="2"/>
      <c r="I291" s="2"/>
      <c r="L291" s="2"/>
    </row>
    <row r="292" spans="6:12" ht="11.25" customHeight="1">
      <c r="F292" s="2"/>
      <c r="I292" s="2"/>
      <c r="L292" s="2"/>
    </row>
    <row r="293" spans="6:12" ht="11.25" customHeight="1">
      <c r="F293" s="2"/>
      <c r="I293" s="2"/>
      <c r="L293" s="2"/>
    </row>
    <row r="294" spans="6:12" ht="11.25" customHeight="1">
      <c r="F294" s="2"/>
      <c r="I294" s="2"/>
      <c r="L294" s="2"/>
    </row>
    <row r="295" spans="6:12" ht="11.25" customHeight="1">
      <c r="F295" s="2"/>
      <c r="I295" s="2"/>
      <c r="L295" s="2"/>
    </row>
    <row r="296" spans="6:12" ht="11.25" customHeight="1">
      <c r="F296" s="2"/>
      <c r="I296" s="2"/>
      <c r="L296" s="2"/>
    </row>
    <row r="297" spans="6:12" ht="11.25" customHeight="1">
      <c r="F297" s="2"/>
      <c r="I297" s="2"/>
      <c r="L297" s="2"/>
    </row>
    <row r="298" spans="6:12" ht="11.25" customHeight="1">
      <c r="F298" s="2"/>
      <c r="I298" s="2"/>
      <c r="L298" s="2"/>
    </row>
    <row r="299" spans="6:12" ht="11.25" customHeight="1">
      <c r="F299" s="2"/>
      <c r="I299" s="2"/>
      <c r="L299" s="2"/>
    </row>
    <row r="300" spans="6:12" ht="11.25" customHeight="1">
      <c r="F300" s="2"/>
      <c r="I300" s="2"/>
      <c r="L300" s="2"/>
    </row>
    <row r="301" spans="6:12" ht="11.25" customHeight="1">
      <c r="F301" s="2"/>
      <c r="I301" s="2"/>
      <c r="L301" s="2"/>
    </row>
    <row r="302" spans="6:12" ht="11.25" customHeight="1">
      <c r="F302" s="2"/>
      <c r="I302" s="2"/>
      <c r="L302" s="2"/>
    </row>
    <row r="303" spans="6:12" ht="11.25" customHeight="1">
      <c r="F303" s="2"/>
      <c r="I303" s="2"/>
      <c r="L303" s="2"/>
    </row>
    <row r="304" spans="6:12" ht="11.25" customHeight="1">
      <c r="F304" s="2"/>
      <c r="I304" s="2"/>
      <c r="L304" s="2"/>
    </row>
    <row r="305" spans="6:12" ht="11.25" customHeight="1">
      <c r="F305" s="2"/>
      <c r="I305" s="2"/>
      <c r="L305" s="2"/>
    </row>
    <row r="306" spans="6:12" ht="11.25" customHeight="1">
      <c r="F306" s="2"/>
      <c r="I306" s="2"/>
      <c r="L306" s="2"/>
    </row>
    <row r="307" spans="6:12" ht="11.25" customHeight="1">
      <c r="F307" s="2"/>
      <c r="I307" s="2"/>
      <c r="L307" s="2"/>
    </row>
    <row r="308" spans="6:12" ht="11.25" customHeight="1">
      <c r="F308" s="2"/>
      <c r="I308" s="2"/>
      <c r="L308" s="2"/>
    </row>
    <row r="309" spans="6:12" ht="11.25" customHeight="1">
      <c r="F309" s="2"/>
      <c r="I309" s="2"/>
      <c r="L309" s="2"/>
    </row>
    <row r="310" spans="6:12" ht="11.25" customHeight="1">
      <c r="F310" s="2"/>
      <c r="I310" s="2"/>
      <c r="L310" s="2"/>
    </row>
    <row r="311" spans="6:12" ht="11.25" customHeight="1">
      <c r="F311" s="2"/>
      <c r="I311" s="2"/>
      <c r="L311" s="2"/>
    </row>
    <row r="312" spans="6:12" ht="11.25" customHeight="1">
      <c r="F312" s="2"/>
      <c r="I312" s="2"/>
      <c r="L312" s="2"/>
    </row>
    <row r="313" spans="6:12" ht="11.25" customHeight="1">
      <c r="F313" s="2"/>
      <c r="I313" s="2"/>
      <c r="L313" s="2"/>
    </row>
    <row r="314" spans="6:12" ht="11.25" customHeight="1">
      <c r="F314" s="2"/>
      <c r="I314" s="2"/>
      <c r="L314" s="2"/>
    </row>
    <row r="315" spans="6:12" ht="11.25" customHeight="1">
      <c r="F315" s="2"/>
      <c r="I315" s="2"/>
      <c r="L315" s="2"/>
    </row>
    <row r="316" spans="6:12" ht="11.25" customHeight="1">
      <c r="F316" s="2"/>
      <c r="I316" s="2"/>
      <c r="L316" s="2"/>
    </row>
    <row r="317" spans="6:12" ht="11.25" customHeight="1">
      <c r="F317" s="2"/>
      <c r="I317" s="2"/>
      <c r="L317" s="2"/>
    </row>
    <row r="318" spans="6:12" ht="11.25" customHeight="1">
      <c r="F318" s="2"/>
      <c r="I318" s="2"/>
      <c r="L318" s="2"/>
    </row>
    <row r="319" spans="6:12" ht="11.25" customHeight="1">
      <c r="F319" s="2"/>
      <c r="I319" s="2"/>
      <c r="L319" s="2"/>
    </row>
    <row r="320" spans="6:12" ht="11.25" customHeight="1">
      <c r="F320" s="2"/>
      <c r="I320" s="2"/>
      <c r="L320" s="2"/>
    </row>
    <row r="321" spans="6:12" ht="11.25" customHeight="1">
      <c r="F321" s="2"/>
      <c r="I321" s="2"/>
      <c r="L321" s="2"/>
    </row>
    <row r="322" spans="6:12" ht="11.25" customHeight="1">
      <c r="F322" s="2"/>
      <c r="I322" s="2"/>
      <c r="L322" s="2"/>
    </row>
    <row r="323" spans="6:12" ht="11.25" customHeight="1">
      <c r="F323" s="2"/>
      <c r="I323" s="2"/>
      <c r="L323" s="2"/>
    </row>
    <row r="324" spans="6:12" ht="11.25" customHeight="1">
      <c r="F324" s="2"/>
      <c r="I324" s="2"/>
      <c r="L324" s="2"/>
    </row>
    <row r="325" spans="6:12" ht="11.25" customHeight="1">
      <c r="F325" s="2"/>
      <c r="I325" s="2"/>
      <c r="L325" s="2"/>
    </row>
    <row r="326" spans="6:12" ht="11.25" customHeight="1">
      <c r="F326" s="2"/>
      <c r="I326" s="2"/>
      <c r="L326" s="2"/>
    </row>
    <row r="327" spans="6:12" ht="11.25" customHeight="1">
      <c r="F327" s="2"/>
      <c r="I327" s="2"/>
      <c r="L327" s="2"/>
    </row>
    <row r="328" spans="6:12" ht="11.25" customHeight="1">
      <c r="F328" s="2"/>
      <c r="I328" s="2"/>
      <c r="L328" s="2"/>
    </row>
    <row r="329" spans="6:12" ht="11.25" customHeight="1">
      <c r="F329" s="2"/>
      <c r="I329" s="2"/>
      <c r="L329" s="2"/>
    </row>
    <row r="330" spans="6:12" ht="11.25" customHeight="1">
      <c r="F330" s="2"/>
      <c r="I330" s="2"/>
      <c r="L330" s="2"/>
    </row>
    <row r="331" spans="6:12" ht="11.25" customHeight="1">
      <c r="F331" s="2"/>
      <c r="I331" s="2"/>
      <c r="L331" s="2"/>
    </row>
    <row r="332" spans="6:12" ht="11.25" customHeight="1">
      <c r="F332" s="2"/>
      <c r="I332" s="2"/>
      <c r="L332" s="2"/>
    </row>
    <row r="333" spans="6:12" ht="11.25" customHeight="1">
      <c r="F333" s="2"/>
      <c r="I333" s="2"/>
      <c r="L333" s="2"/>
    </row>
    <row r="334" spans="6:12" ht="11.25" customHeight="1">
      <c r="F334" s="2"/>
      <c r="I334" s="2"/>
      <c r="L334" s="2"/>
    </row>
    <row r="335" spans="6:12" ht="11.25" customHeight="1">
      <c r="F335" s="2"/>
      <c r="I335" s="2"/>
      <c r="L335" s="2"/>
    </row>
    <row r="336" spans="6:12" ht="11.25" customHeight="1">
      <c r="F336" s="2"/>
      <c r="I336" s="2"/>
      <c r="L336" s="2"/>
    </row>
    <row r="337" spans="6:12" ht="11.25" customHeight="1">
      <c r="F337" s="2"/>
      <c r="I337" s="2"/>
      <c r="L337" s="2"/>
    </row>
    <row r="338" spans="6:12" ht="11.25" customHeight="1">
      <c r="F338" s="2"/>
      <c r="I338" s="2"/>
      <c r="L338" s="2"/>
    </row>
    <row r="339" spans="6:12" ht="11.25" customHeight="1">
      <c r="F339" s="2"/>
      <c r="I339" s="2"/>
      <c r="L339" s="2"/>
    </row>
    <row r="340" spans="6:12" ht="11.25" customHeight="1">
      <c r="F340" s="2"/>
      <c r="I340" s="2"/>
      <c r="L340" s="2"/>
    </row>
    <row r="341" spans="6:12" ht="11.25" customHeight="1">
      <c r="F341" s="2"/>
      <c r="I341" s="2"/>
      <c r="L341" s="2"/>
    </row>
    <row r="342" spans="6:12" ht="11.25" customHeight="1">
      <c r="F342" s="2"/>
      <c r="I342" s="2"/>
      <c r="L342" s="2"/>
    </row>
    <row r="343" spans="6:12" ht="11.25" customHeight="1">
      <c r="F343" s="2"/>
      <c r="I343" s="2"/>
      <c r="L343" s="2"/>
    </row>
    <row r="344" spans="6:12" ht="11.25" customHeight="1">
      <c r="F344" s="2"/>
      <c r="I344" s="2"/>
      <c r="L344" s="2"/>
    </row>
    <row r="345" spans="6:12" ht="11.25" customHeight="1">
      <c r="F345" s="2"/>
      <c r="I345" s="2"/>
      <c r="L345" s="2"/>
    </row>
    <row r="346" spans="6:12" ht="11.25" customHeight="1">
      <c r="F346" s="2"/>
      <c r="I346" s="2"/>
      <c r="L346" s="2"/>
    </row>
    <row r="347" spans="6:12" ht="11.25" customHeight="1">
      <c r="F347" s="2"/>
      <c r="I347" s="2"/>
      <c r="L347" s="2"/>
    </row>
    <row r="348" spans="6:12" ht="11.25" customHeight="1">
      <c r="F348" s="2"/>
      <c r="I348" s="2"/>
      <c r="L348" s="2"/>
    </row>
    <row r="349" spans="6:12" ht="11.25" customHeight="1">
      <c r="F349" s="2"/>
      <c r="I349" s="2"/>
      <c r="L349" s="2"/>
    </row>
    <row r="350" spans="6:12" ht="11.25" customHeight="1">
      <c r="F350" s="2"/>
      <c r="I350" s="2"/>
      <c r="L350" s="2"/>
    </row>
    <row r="351" spans="6:12" ht="11.25" customHeight="1">
      <c r="F351" s="2"/>
      <c r="I351" s="2"/>
      <c r="L351" s="2"/>
    </row>
    <row r="352" spans="6:12" ht="11.25" customHeight="1">
      <c r="F352" s="2"/>
      <c r="I352" s="2"/>
      <c r="L352" s="2"/>
    </row>
    <row r="353" spans="6:12" ht="11.25" customHeight="1">
      <c r="F353" s="2"/>
      <c r="I353" s="2"/>
      <c r="L353" s="2"/>
    </row>
    <row r="354" spans="6:12" ht="11.25" customHeight="1">
      <c r="F354" s="2"/>
      <c r="I354" s="2"/>
      <c r="L354" s="2"/>
    </row>
    <row r="355" spans="6:12" ht="11.25" customHeight="1">
      <c r="F355" s="2"/>
      <c r="I355" s="2"/>
      <c r="L355" s="2"/>
    </row>
    <row r="356" spans="6:12" ht="11.25" customHeight="1">
      <c r="F356" s="2"/>
      <c r="I356" s="2"/>
      <c r="L356" s="2"/>
    </row>
    <row r="357" spans="6:12" ht="11.25" customHeight="1">
      <c r="F357" s="2"/>
      <c r="I357" s="2"/>
      <c r="L357" s="2"/>
    </row>
    <row r="358" spans="6:12" ht="11.25" customHeight="1">
      <c r="F358" s="2"/>
      <c r="I358" s="2"/>
      <c r="L358" s="2"/>
    </row>
    <row r="359" spans="6:12" ht="11.25" customHeight="1">
      <c r="F359" s="2"/>
      <c r="I359" s="2"/>
      <c r="L359" s="2"/>
    </row>
    <row r="360" spans="6:12" ht="11.25" customHeight="1">
      <c r="F360" s="2"/>
      <c r="I360" s="2"/>
      <c r="L360" s="2"/>
    </row>
    <row r="361" spans="6:12" ht="11.25" customHeight="1">
      <c r="F361" s="2"/>
      <c r="I361" s="2"/>
      <c r="L361" s="2"/>
    </row>
    <row r="362" spans="6:12" ht="11.25" customHeight="1">
      <c r="F362" s="2"/>
      <c r="I362" s="2"/>
      <c r="L362" s="2"/>
    </row>
    <row r="363" spans="6:12" ht="11.25" customHeight="1">
      <c r="F363" s="2"/>
      <c r="I363" s="2"/>
      <c r="L363" s="2"/>
    </row>
    <row r="364" spans="6:12" ht="11.25" customHeight="1">
      <c r="F364" s="2"/>
      <c r="I364" s="2"/>
      <c r="L364" s="2"/>
    </row>
    <row r="365" spans="6:12" ht="11.25" customHeight="1">
      <c r="F365" s="2"/>
      <c r="I365" s="2"/>
      <c r="L365" s="2"/>
    </row>
    <row r="366" spans="6:12" ht="11.25" customHeight="1">
      <c r="F366" s="2"/>
      <c r="I366" s="2"/>
      <c r="L366" s="2"/>
    </row>
    <row r="367" spans="6:12" ht="11.25" customHeight="1">
      <c r="F367" s="2"/>
      <c r="I367" s="2"/>
      <c r="L367" s="2"/>
    </row>
    <row r="368" spans="6:12" ht="11.25" customHeight="1">
      <c r="F368" s="2"/>
      <c r="I368" s="2"/>
      <c r="L368" s="2"/>
    </row>
    <row r="369" spans="6:12" ht="11.25" customHeight="1">
      <c r="F369" s="2"/>
      <c r="I369" s="2"/>
      <c r="L369" s="2"/>
    </row>
    <row r="370" spans="6:12" ht="11.25" customHeight="1">
      <c r="F370" s="2"/>
      <c r="I370" s="2"/>
      <c r="L370" s="2"/>
    </row>
    <row r="371" spans="6:12" ht="11.25" customHeight="1">
      <c r="F371" s="2"/>
      <c r="I371" s="2"/>
      <c r="L371" s="2"/>
    </row>
    <row r="372" spans="6:12" ht="11.25" customHeight="1">
      <c r="F372" s="2"/>
      <c r="I372" s="2"/>
      <c r="L372" s="2"/>
    </row>
    <row r="373" spans="6:12" ht="11.25" customHeight="1">
      <c r="F373" s="2"/>
      <c r="I373" s="2"/>
      <c r="L373" s="2"/>
    </row>
    <row r="374" spans="6:12" ht="11.25" customHeight="1">
      <c r="F374" s="2"/>
      <c r="I374" s="2"/>
      <c r="L374" s="2"/>
    </row>
    <row r="375" spans="6:12" ht="11.25" customHeight="1">
      <c r="F375" s="2"/>
      <c r="I375" s="2"/>
      <c r="L375" s="2"/>
    </row>
    <row r="376" spans="6:12" ht="11.25" customHeight="1">
      <c r="F376" s="2"/>
      <c r="I376" s="2"/>
      <c r="L376" s="2"/>
    </row>
    <row r="377" spans="6:12" ht="11.25" customHeight="1">
      <c r="F377" s="2"/>
      <c r="I377" s="2"/>
      <c r="L377" s="2"/>
    </row>
    <row r="378" spans="6:12" ht="11.25" customHeight="1">
      <c r="F378" s="2"/>
      <c r="I378" s="2"/>
      <c r="L378" s="2"/>
    </row>
    <row r="379" spans="6:12" ht="11.25" customHeight="1">
      <c r="F379" s="2"/>
      <c r="I379" s="2"/>
      <c r="L379" s="2"/>
    </row>
    <row r="380" spans="6:12" ht="11.25" customHeight="1">
      <c r="F380" s="2"/>
      <c r="I380" s="2"/>
      <c r="L380" s="2"/>
    </row>
    <row r="381" spans="6:12" ht="11.25" customHeight="1">
      <c r="F381" s="2"/>
      <c r="I381" s="2"/>
      <c r="L381" s="2"/>
    </row>
    <row r="382" spans="6:12" ht="11.25" customHeight="1">
      <c r="F382" s="2"/>
      <c r="I382" s="2"/>
      <c r="L382" s="2"/>
    </row>
    <row r="383" spans="6:12" ht="11.25" customHeight="1">
      <c r="F383" s="2"/>
      <c r="I383" s="2"/>
      <c r="L383" s="2"/>
    </row>
    <row r="384" spans="6:12" ht="11.25" customHeight="1">
      <c r="F384" s="2"/>
      <c r="I384" s="2"/>
      <c r="L384" s="2"/>
    </row>
    <row r="385" spans="6:12" ht="11.25" customHeight="1">
      <c r="F385" s="2"/>
      <c r="I385" s="2"/>
      <c r="L385" s="2"/>
    </row>
    <row r="386" spans="6:12" ht="11.25" customHeight="1">
      <c r="F386" s="2"/>
      <c r="I386" s="2"/>
      <c r="L386" s="2"/>
    </row>
    <row r="387" spans="6:12" ht="11.25" customHeight="1">
      <c r="F387" s="2"/>
      <c r="I387" s="2"/>
      <c r="L387" s="2"/>
    </row>
    <row r="388" spans="6:12" ht="11.25" customHeight="1">
      <c r="F388" s="2"/>
      <c r="I388" s="2"/>
      <c r="L388" s="2"/>
    </row>
    <row r="389" spans="6:12" ht="11.25" customHeight="1">
      <c r="F389" s="2"/>
      <c r="I389" s="2"/>
      <c r="L389" s="2"/>
    </row>
    <row r="390" spans="6:12" ht="11.25" customHeight="1">
      <c r="F390" s="2"/>
      <c r="I390" s="2"/>
      <c r="L390" s="2"/>
    </row>
    <row r="391" spans="6:12" ht="11.25" customHeight="1">
      <c r="F391" s="2"/>
      <c r="I391" s="2"/>
      <c r="L391" s="2"/>
    </row>
    <row r="392" spans="6:12" ht="11.25" customHeight="1">
      <c r="F392" s="2"/>
      <c r="I392" s="2"/>
      <c r="L392" s="2"/>
    </row>
    <row r="393" spans="6:12" ht="11.25" customHeight="1">
      <c r="F393" s="2"/>
      <c r="I393" s="2"/>
      <c r="L393" s="2"/>
    </row>
    <row r="394" spans="6:12" ht="11.25" customHeight="1">
      <c r="F394" s="2"/>
      <c r="I394" s="2"/>
      <c r="L394" s="2"/>
    </row>
    <row r="395" spans="6:12" ht="11.25" customHeight="1">
      <c r="F395" s="2"/>
      <c r="I395" s="2"/>
      <c r="L395" s="2"/>
    </row>
    <row r="396" spans="6:12" ht="11.25" customHeight="1">
      <c r="F396" s="2"/>
      <c r="I396" s="2"/>
      <c r="L396" s="2"/>
    </row>
    <row r="397" spans="6:12" ht="11.25" customHeight="1">
      <c r="F397" s="2"/>
      <c r="I397" s="2"/>
      <c r="L397" s="2"/>
    </row>
    <row r="398" spans="6:12" ht="11.25" customHeight="1">
      <c r="F398" s="2"/>
      <c r="I398" s="2"/>
      <c r="L398" s="2"/>
    </row>
    <row r="399" spans="6:12" ht="11.25" customHeight="1">
      <c r="F399" s="2"/>
      <c r="I399" s="2"/>
      <c r="L399" s="2"/>
    </row>
    <row r="400" spans="6:12" ht="11.25" customHeight="1">
      <c r="F400" s="2"/>
      <c r="I400" s="2"/>
      <c r="L400" s="2"/>
    </row>
    <row r="401" spans="6:12" ht="11.25" customHeight="1">
      <c r="F401" s="2"/>
      <c r="I401" s="2"/>
      <c r="L401" s="2"/>
    </row>
    <row r="402" spans="6:12" ht="11.25" customHeight="1">
      <c r="F402" s="2"/>
      <c r="I402" s="2"/>
      <c r="L402" s="2"/>
    </row>
    <row r="403" spans="6:12" ht="11.25" customHeight="1">
      <c r="F403" s="2"/>
      <c r="I403" s="2"/>
      <c r="L403" s="2"/>
    </row>
    <row r="404" spans="6:12" ht="11.25" customHeight="1">
      <c r="F404" s="2"/>
      <c r="I404" s="2"/>
      <c r="L404" s="2"/>
    </row>
    <row r="405" spans="6:12" ht="11.25" customHeight="1">
      <c r="F405" s="2"/>
      <c r="I405" s="2"/>
      <c r="L405" s="2"/>
    </row>
    <row r="406" spans="6:12" ht="11.25" customHeight="1">
      <c r="F406" s="2"/>
      <c r="I406" s="2"/>
      <c r="L406" s="2"/>
    </row>
    <row r="407" spans="6:12" ht="11.25" customHeight="1">
      <c r="F407" s="2"/>
      <c r="I407" s="2"/>
      <c r="L407" s="2"/>
    </row>
    <row r="408" spans="6:12" ht="11.25" customHeight="1">
      <c r="F408" s="2"/>
      <c r="I408" s="2"/>
      <c r="L408" s="2"/>
    </row>
    <row r="409" spans="6:12" ht="11.25" customHeight="1">
      <c r="F409" s="2"/>
      <c r="I409" s="2"/>
      <c r="L409" s="2"/>
    </row>
    <row r="410" spans="6:12" ht="11.25" customHeight="1">
      <c r="F410" s="2"/>
      <c r="I410" s="2"/>
      <c r="L410" s="2"/>
    </row>
    <row r="411" spans="6:12" ht="11.25" customHeight="1">
      <c r="F411" s="2"/>
      <c r="I411" s="2"/>
      <c r="L411" s="2"/>
    </row>
    <row r="412" spans="6:12" ht="11.25" customHeight="1">
      <c r="F412" s="2"/>
      <c r="I412" s="2"/>
      <c r="L412" s="2"/>
    </row>
    <row r="413" spans="6:12" ht="11.25" customHeight="1">
      <c r="F413" s="2"/>
      <c r="I413" s="2"/>
      <c r="L413" s="2"/>
    </row>
    <row r="414" spans="6:12" ht="11.25" customHeight="1">
      <c r="F414" s="2"/>
      <c r="I414" s="2"/>
      <c r="L414" s="2"/>
    </row>
    <row r="415" spans="6:12" ht="11.25" customHeight="1">
      <c r="F415" s="2"/>
      <c r="I415" s="2"/>
      <c r="L415" s="2"/>
    </row>
    <row r="416" spans="6:12" ht="11.25" customHeight="1">
      <c r="F416" s="2"/>
      <c r="I416" s="2"/>
      <c r="L416" s="2"/>
    </row>
    <row r="417" spans="6:12" ht="11.25" customHeight="1">
      <c r="F417" s="2"/>
      <c r="I417" s="2"/>
      <c r="L417" s="2"/>
    </row>
    <row r="418" spans="6:12" ht="11.25" customHeight="1">
      <c r="F418" s="2"/>
      <c r="I418" s="2"/>
      <c r="L418" s="2"/>
    </row>
    <row r="419" spans="6:12" ht="11.25" customHeight="1">
      <c r="F419" s="2"/>
      <c r="I419" s="2"/>
      <c r="L419" s="2"/>
    </row>
    <row r="420" spans="6:12" ht="11.25" customHeight="1">
      <c r="F420" s="2"/>
      <c r="I420" s="2"/>
      <c r="L420" s="2"/>
    </row>
    <row r="421" spans="6:12" ht="11.25" customHeight="1">
      <c r="F421" s="2"/>
      <c r="I421" s="2"/>
      <c r="L421" s="2"/>
    </row>
    <row r="422" spans="6:12" ht="11.25" customHeight="1">
      <c r="F422" s="2"/>
      <c r="I422" s="2"/>
      <c r="L422" s="2"/>
    </row>
    <row r="423" spans="6:12" ht="11.25" customHeight="1">
      <c r="F423" s="2"/>
      <c r="I423" s="2"/>
      <c r="L423" s="2"/>
    </row>
    <row r="424" spans="6:12" ht="11.25" customHeight="1">
      <c r="F424" s="2"/>
      <c r="I424" s="2"/>
      <c r="L424" s="2"/>
    </row>
    <row r="425" spans="6:12" ht="11.25" customHeight="1">
      <c r="F425" s="2"/>
      <c r="I425" s="2"/>
      <c r="L425" s="2"/>
    </row>
    <row r="426" spans="6:12" ht="11.25" customHeight="1">
      <c r="F426" s="2"/>
      <c r="I426" s="2"/>
      <c r="L426" s="2"/>
    </row>
    <row r="427" spans="6:12" ht="11.25" customHeight="1">
      <c r="F427" s="2"/>
      <c r="I427" s="2"/>
      <c r="L427" s="2"/>
    </row>
    <row r="428" spans="6:12" ht="11.25" customHeight="1">
      <c r="F428" s="2"/>
      <c r="I428" s="2"/>
      <c r="L428" s="2"/>
    </row>
    <row r="429" spans="6:12" ht="11.25" customHeight="1">
      <c r="F429" s="2"/>
      <c r="I429" s="2"/>
      <c r="L429" s="2"/>
    </row>
    <row r="430" spans="6:12" ht="11.25" customHeight="1">
      <c r="F430" s="2"/>
      <c r="I430" s="2"/>
      <c r="L430" s="2"/>
    </row>
    <row r="431" spans="6:12" ht="11.25" customHeight="1">
      <c r="F431" s="2"/>
      <c r="I431" s="2"/>
      <c r="L431" s="2"/>
    </row>
    <row r="432" spans="6:12" ht="11.25" customHeight="1">
      <c r="F432" s="2"/>
      <c r="I432" s="2"/>
      <c r="L432" s="2"/>
    </row>
    <row r="433" spans="6:12" ht="11.25" customHeight="1">
      <c r="F433" s="2"/>
      <c r="I433" s="2"/>
      <c r="L433" s="2"/>
    </row>
    <row r="434" spans="6:12" ht="11.25" customHeight="1">
      <c r="F434" s="2"/>
      <c r="I434" s="2"/>
      <c r="L434" s="2"/>
    </row>
    <row r="435" spans="6:12" ht="11.25" customHeight="1">
      <c r="F435" s="2"/>
      <c r="I435" s="2"/>
      <c r="L435" s="2"/>
    </row>
    <row r="436" spans="6:12" ht="11.25" customHeight="1">
      <c r="F436" s="2"/>
      <c r="I436" s="2"/>
      <c r="L436" s="2"/>
    </row>
    <row r="437" spans="6:12" ht="11.25" customHeight="1">
      <c r="F437" s="2"/>
      <c r="I437" s="2"/>
      <c r="L437" s="2"/>
    </row>
    <row r="438" spans="6:12" ht="11.25" customHeight="1">
      <c r="F438" s="2"/>
      <c r="I438" s="2"/>
      <c r="L438" s="2"/>
    </row>
    <row r="439" spans="6:12" ht="11.25" customHeight="1">
      <c r="F439" s="2"/>
      <c r="I439" s="2"/>
      <c r="L439" s="2"/>
    </row>
    <row r="440" spans="6:12" ht="11.25" customHeight="1">
      <c r="F440" s="2"/>
      <c r="I440" s="2"/>
      <c r="L440" s="2"/>
    </row>
    <row r="441" spans="6:12" ht="11.25" customHeight="1">
      <c r="F441" s="2"/>
      <c r="I441" s="2"/>
      <c r="L441" s="2"/>
    </row>
    <row r="442" spans="6:12" ht="11.25" customHeight="1">
      <c r="F442" s="2"/>
      <c r="I442" s="2"/>
      <c r="L442" s="2"/>
    </row>
    <row r="443" spans="6:12" ht="11.25" customHeight="1">
      <c r="F443" s="2"/>
      <c r="I443" s="2"/>
      <c r="L443" s="2"/>
    </row>
    <row r="444" spans="6:12" ht="11.25" customHeight="1">
      <c r="F444" s="2"/>
      <c r="I444" s="2"/>
      <c r="L444" s="2"/>
    </row>
    <row r="445" spans="6:12" ht="11.25" customHeight="1">
      <c r="F445" s="2"/>
      <c r="I445" s="2"/>
      <c r="L445" s="2"/>
    </row>
    <row r="446" spans="6:12" ht="11.25" customHeight="1">
      <c r="F446" s="2"/>
      <c r="I446" s="2"/>
      <c r="L446" s="2"/>
    </row>
    <row r="447" spans="6:12" ht="11.25" customHeight="1">
      <c r="F447" s="2"/>
      <c r="I447" s="2"/>
      <c r="L447" s="2"/>
    </row>
    <row r="448" spans="6:12" ht="11.25" customHeight="1">
      <c r="F448" s="2"/>
      <c r="I448" s="2"/>
      <c r="L448" s="2"/>
    </row>
    <row r="449" spans="6:12" ht="11.25" customHeight="1">
      <c r="F449" s="2"/>
      <c r="I449" s="2"/>
      <c r="L449" s="2"/>
    </row>
    <row r="450" spans="6:12" ht="11.25" customHeight="1">
      <c r="F450" s="2"/>
      <c r="I450" s="2"/>
      <c r="L450" s="2"/>
    </row>
    <row r="451" spans="6:12" ht="11.25" customHeight="1">
      <c r="F451" s="2"/>
      <c r="I451" s="2"/>
      <c r="L451" s="2"/>
    </row>
    <row r="452" spans="6:12" ht="11.25" customHeight="1">
      <c r="F452" s="2"/>
      <c r="I452" s="2"/>
      <c r="L452" s="2"/>
    </row>
    <row r="453" spans="6:12" ht="11.25" customHeight="1">
      <c r="F453" s="2"/>
      <c r="I453" s="2"/>
      <c r="L453" s="2"/>
    </row>
    <row r="454" spans="6:12" ht="11.25" customHeight="1">
      <c r="F454" s="2"/>
      <c r="I454" s="2"/>
      <c r="L454" s="2"/>
    </row>
    <row r="455" spans="6:12" ht="11.25" customHeight="1">
      <c r="F455" s="2"/>
      <c r="I455" s="2"/>
      <c r="L455" s="2"/>
    </row>
    <row r="456" spans="6:12" ht="11.25" customHeight="1">
      <c r="F456" s="2"/>
      <c r="I456" s="2"/>
      <c r="L456" s="2"/>
    </row>
    <row r="457" spans="6:12" ht="11.25" customHeight="1">
      <c r="F457" s="2"/>
      <c r="I457" s="2"/>
      <c r="L457" s="2"/>
    </row>
    <row r="458" spans="6:12" ht="11.25" customHeight="1">
      <c r="F458" s="2"/>
      <c r="I458" s="2"/>
      <c r="L458" s="2"/>
    </row>
    <row r="459" spans="6:12" ht="11.25" customHeight="1">
      <c r="F459" s="2"/>
      <c r="I459" s="2"/>
      <c r="L459" s="2"/>
    </row>
    <row r="460" spans="6:12" ht="11.25" customHeight="1">
      <c r="F460" s="2"/>
      <c r="I460" s="2"/>
      <c r="L460" s="2"/>
    </row>
    <row r="461" spans="6:12" ht="11.25" customHeight="1">
      <c r="F461" s="2"/>
      <c r="I461" s="2"/>
      <c r="L461" s="2"/>
    </row>
    <row r="462" spans="6:12" ht="11.25" customHeight="1">
      <c r="F462" s="2"/>
      <c r="I462" s="2"/>
      <c r="L462" s="2"/>
    </row>
    <row r="463" spans="6:12" ht="11.25" customHeight="1">
      <c r="F463" s="2"/>
      <c r="I463" s="2"/>
      <c r="L463" s="2"/>
    </row>
    <row r="464" spans="6:12" ht="11.25" customHeight="1">
      <c r="F464" s="2"/>
      <c r="I464" s="2"/>
      <c r="L464" s="2"/>
    </row>
    <row r="465" spans="6:12" ht="11.25" customHeight="1">
      <c r="F465" s="2"/>
      <c r="I465" s="2"/>
      <c r="L465" s="2"/>
    </row>
    <row r="466" spans="6:12" ht="11.25" customHeight="1">
      <c r="F466" s="2"/>
      <c r="I466" s="2"/>
      <c r="L466" s="2"/>
    </row>
    <row r="467" spans="6:12" ht="11.25" customHeight="1">
      <c r="F467" s="2"/>
      <c r="I467" s="2"/>
      <c r="L467" s="2"/>
    </row>
    <row r="468" spans="6:12" ht="15.75" customHeight="1"/>
    <row r="469" spans="6:12" ht="15.75" customHeight="1"/>
    <row r="470" spans="6:12" ht="15.75" customHeight="1"/>
    <row r="471" spans="6:12" ht="15.75" customHeight="1"/>
    <row r="472" spans="6:12" ht="15.75" customHeight="1"/>
    <row r="473" spans="6:12" ht="15.75" customHeight="1"/>
    <row r="474" spans="6:12" ht="15.75" customHeight="1"/>
    <row r="475" spans="6:12" ht="15.75" customHeight="1"/>
    <row r="476" spans="6:12" ht="15.75" customHeight="1"/>
    <row r="477" spans="6:12" ht="15.75" customHeight="1"/>
    <row r="478" spans="6:12" ht="15.75" customHeight="1"/>
    <row r="479" spans="6:12" ht="15.75" customHeight="1"/>
    <row r="480" spans="6:12"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J39:M39"/>
    <mergeCell ref="I1:L1"/>
    <mergeCell ref="E46:I46"/>
    <mergeCell ref="D47:I47"/>
    <mergeCell ref="F95:J96"/>
    <mergeCell ref="F90:J91"/>
    <mergeCell ref="D87:E88"/>
    <mergeCell ref="D89:E90"/>
    <mergeCell ref="F83:J84"/>
    <mergeCell ref="E59:J60"/>
    <mergeCell ref="F81:J82"/>
    <mergeCell ref="E39:I39"/>
    <mergeCell ref="E41:I41"/>
    <mergeCell ref="D36:I36"/>
    <mergeCell ref="E42:I43"/>
    <mergeCell ref="D74:E77"/>
    <mergeCell ref="E50:I50"/>
    <mergeCell ref="D53:M56"/>
    <mergeCell ref="C63:D64"/>
    <mergeCell ref="E63:M64"/>
    <mergeCell ref="C65:M66"/>
    <mergeCell ref="C59:D60"/>
    <mergeCell ref="D252:I252"/>
    <mergeCell ref="C258:M259"/>
    <mergeCell ref="D249:I251"/>
    <mergeCell ref="D94:E95"/>
    <mergeCell ref="I123:J123"/>
    <mergeCell ref="D130:J131"/>
    <mergeCell ref="E238:J239"/>
    <mergeCell ref="J213:L214"/>
    <mergeCell ref="D200:J201"/>
    <mergeCell ref="D180:M184"/>
    <mergeCell ref="H122:H123"/>
    <mergeCell ref="D122:G123"/>
    <mergeCell ref="I122:J122"/>
  </mergeCells>
  <pageMargins left="0.70866141732283472" right="0.70866141732283472" top="0.74803149606299213" bottom="0.74803149606299213" header="0" footer="0"/>
  <pageSetup paperSize="9" scale="6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3" width="6.1640625" customWidth="1"/>
    <col min="4" max="5" width="11.1640625" customWidth="1"/>
    <col min="6" max="6" width="6.1640625" customWidth="1"/>
    <col min="7" max="8" width="11.1640625" customWidth="1"/>
    <col min="9" max="9" width="6.1640625" customWidth="1"/>
    <col min="10" max="10" width="11.1640625" customWidth="1"/>
    <col min="11" max="11" width="14.83203125" customWidth="1"/>
    <col min="12" max="12" width="7.6640625" customWidth="1"/>
    <col min="13" max="13" width="11.1640625" customWidth="1"/>
    <col min="14" max="14" width="4" customWidth="1"/>
    <col min="15" max="26" width="8.83203125" customWidth="1"/>
  </cols>
  <sheetData>
    <row r="1" spans="1:26" ht="11.25" customHeight="1">
      <c r="A1" s="90"/>
      <c r="B1" s="1" t="s">
        <v>1790</v>
      </c>
      <c r="C1" s="3"/>
      <c r="D1" s="3"/>
      <c r="E1" s="3"/>
      <c r="F1" s="2"/>
      <c r="G1" s="3"/>
      <c r="H1" s="3"/>
      <c r="I1" s="407" t="s">
        <v>1790</v>
      </c>
      <c r="J1" s="408"/>
      <c r="K1" s="408"/>
      <c r="L1" s="409"/>
      <c r="M1" s="3"/>
      <c r="N1" s="21"/>
    </row>
    <row r="2" spans="1:26" ht="11.25" customHeight="1">
      <c r="A2" s="14"/>
      <c r="B2" s="3"/>
      <c r="C2" s="3"/>
      <c r="D2" s="3"/>
      <c r="E2" s="3"/>
      <c r="F2" s="2"/>
      <c r="G2" s="3"/>
      <c r="H2" s="3"/>
      <c r="I2" s="62"/>
      <c r="J2" s="3"/>
      <c r="K2" s="49"/>
      <c r="L2" s="2"/>
      <c r="M2" s="3"/>
      <c r="N2" s="21"/>
    </row>
    <row r="3" spans="1:26" ht="11.25" customHeight="1">
      <c r="A3" s="153"/>
      <c r="B3" s="62"/>
      <c r="C3" s="62" t="s">
        <v>1795</v>
      </c>
      <c r="D3" s="62"/>
      <c r="E3" s="62"/>
      <c r="F3" s="62"/>
      <c r="G3" s="62"/>
      <c r="H3" s="62"/>
      <c r="I3" s="62"/>
      <c r="J3" s="62"/>
      <c r="K3" s="51"/>
      <c r="L3" s="51" t="s">
        <v>1799</v>
      </c>
      <c r="M3" s="62"/>
      <c r="N3" s="161"/>
      <c r="O3" s="62"/>
      <c r="P3" s="62"/>
      <c r="Q3" s="62"/>
      <c r="R3" s="62"/>
      <c r="S3" s="62"/>
      <c r="T3" s="62"/>
      <c r="U3" s="62"/>
      <c r="V3" s="62"/>
      <c r="W3" s="62"/>
      <c r="X3" s="62"/>
      <c r="Y3" s="62"/>
      <c r="Z3" s="62"/>
    </row>
    <row r="4" spans="1:26" ht="11.25" customHeight="1">
      <c r="A4" s="153"/>
      <c r="B4" s="62"/>
      <c r="C4" s="62"/>
      <c r="D4" s="55" t="s">
        <v>1803</v>
      </c>
      <c r="E4" s="62"/>
      <c r="F4" s="62"/>
      <c r="G4" s="62"/>
      <c r="H4" s="62"/>
      <c r="I4" s="62"/>
      <c r="J4" s="62"/>
      <c r="K4" s="51"/>
      <c r="L4" s="51"/>
      <c r="M4" s="62"/>
      <c r="N4" s="161"/>
      <c r="O4" s="62"/>
      <c r="P4" s="62"/>
      <c r="Q4" s="62"/>
      <c r="R4" s="62"/>
      <c r="S4" s="62"/>
      <c r="T4" s="62"/>
      <c r="U4" s="62"/>
      <c r="V4" s="62"/>
      <c r="W4" s="62"/>
      <c r="X4" s="62"/>
      <c r="Y4" s="62"/>
      <c r="Z4" s="62"/>
    </row>
    <row r="5" spans="1:26" ht="11.25" customHeight="1">
      <c r="A5" s="153"/>
      <c r="B5" s="62"/>
      <c r="C5" s="62"/>
      <c r="D5" s="197" t="s">
        <v>1808</v>
      </c>
      <c r="E5" s="62"/>
      <c r="F5" s="62"/>
      <c r="G5" s="62"/>
      <c r="H5" s="62"/>
      <c r="I5" s="62"/>
      <c r="J5" s="62"/>
      <c r="K5" s="51"/>
      <c r="L5" s="51"/>
      <c r="M5" s="62"/>
      <c r="N5" s="161"/>
      <c r="O5" s="62"/>
      <c r="P5" s="62"/>
      <c r="Q5" s="62"/>
      <c r="R5" s="62"/>
      <c r="S5" s="62"/>
      <c r="T5" s="62"/>
      <c r="U5" s="62"/>
      <c r="V5" s="62"/>
      <c r="W5" s="62"/>
      <c r="X5" s="62"/>
      <c r="Y5" s="62"/>
      <c r="Z5" s="62"/>
    </row>
    <row r="6" spans="1:26" ht="11.25" customHeight="1">
      <c r="A6" s="153"/>
      <c r="B6" s="62"/>
      <c r="C6" s="62"/>
      <c r="D6" s="197" t="s">
        <v>1811</v>
      </c>
      <c r="E6" s="62"/>
      <c r="F6" s="62"/>
      <c r="G6" s="62"/>
      <c r="H6" s="62"/>
      <c r="I6" s="62"/>
      <c r="J6" s="62"/>
      <c r="K6" s="51"/>
      <c r="L6" s="51"/>
      <c r="M6" s="62"/>
      <c r="N6" s="161"/>
      <c r="O6" s="62"/>
      <c r="P6" s="62"/>
      <c r="Q6" s="62"/>
      <c r="R6" s="62"/>
      <c r="S6" s="62"/>
      <c r="T6" s="62"/>
      <c r="U6" s="62"/>
      <c r="V6" s="62"/>
      <c r="W6" s="62"/>
      <c r="X6" s="62"/>
      <c r="Y6" s="62"/>
      <c r="Z6" s="62"/>
    </row>
    <row r="7" spans="1:26" ht="11.25" customHeight="1">
      <c r="A7" s="153"/>
      <c r="B7" s="62"/>
      <c r="C7" s="62"/>
      <c r="D7" s="197" t="s">
        <v>1816</v>
      </c>
      <c r="E7" s="62"/>
      <c r="F7" s="62"/>
      <c r="G7" s="62"/>
      <c r="H7" s="62"/>
      <c r="I7" s="62"/>
      <c r="J7" s="62"/>
      <c r="K7" s="51"/>
      <c r="L7" s="51"/>
      <c r="M7" s="62"/>
      <c r="N7" s="161"/>
      <c r="O7" s="62"/>
      <c r="P7" s="62"/>
      <c r="Q7" s="62"/>
      <c r="R7" s="62"/>
      <c r="S7" s="62"/>
      <c r="T7" s="62"/>
      <c r="U7" s="62"/>
      <c r="V7" s="62"/>
      <c r="W7" s="62"/>
      <c r="X7" s="62"/>
      <c r="Y7" s="62"/>
      <c r="Z7" s="62"/>
    </row>
    <row r="8" spans="1:26" ht="11.25" customHeight="1">
      <c r="A8" s="153"/>
      <c r="B8" s="62"/>
      <c r="C8" s="62"/>
      <c r="D8" s="197" t="s">
        <v>1820</v>
      </c>
      <c r="E8" s="62"/>
      <c r="F8" s="62"/>
      <c r="G8" s="62"/>
      <c r="H8" s="62"/>
      <c r="I8" s="62"/>
      <c r="J8" s="62"/>
      <c r="K8" s="51"/>
      <c r="L8" s="51"/>
      <c r="M8" s="62"/>
      <c r="N8" s="161"/>
      <c r="O8" s="62"/>
      <c r="P8" s="62"/>
      <c r="Q8" s="62"/>
      <c r="R8" s="62"/>
      <c r="S8" s="62"/>
      <c r="T8" s="62"/>
      <c r="U8" s="62"/>
      <c r="V8" s="62"/>
      <c r="W8" s="62"/>
      <c r="X8" s="62"/>
      <c r="Y8" s="62"/>
      <c r="Z8" s="62"/>
    </row>
    <row r="9" spans="1:26" ht="11.25" customHeight="1">
      <c r="A9" s="153"/>
      <c r="B9" s="62"/>
      <c r="C9" s="62"/>
      <c r="D9" s="62"/>
      <c r="E9" s="62"/>
      <c r="F9" s="62"/>
      <c r="G9" s="62"/>
      <c r="H9" s="62"/>
      <c r="I9" s="62"/>
      <c r="J9" s="62"/>
      <c r="K9" s="51"/>
      <c r="L9" s="51"/>
      <c r="M9" s="62"/>
      <c r="N9" s="161"/>
      <c r="O9" s="62"/>
      <c r="P9" s="62"/>
      <c r="Q9" s="62"/>
      <c r="R9" s="62"/>
      <c r="S9" s="62"/>
      <c r="T9" s="62"/>
      <c r="U9" s="62"/>
      <c r="V9" s="62"/>
      <c r="W9" s="62"/>
      <c r="X9" s="62"/>
      <c r="Y9" s="62"/>
      <c r="Z9" s="62"/>
    </row>
    <row r="10" spans="1:26" ht="11.25" customHeight="1">
      <c r="A10" s="153"/>
      <c r="B10" s="62"/>
      <c r="C10" s="62"/>
      <c r="D10" s="471" t="s">
        <v>2</v>
      </c>
      <c r="E10" s="408"/>
      <c r="F10" s="205" t="s">
        <v>15</v>
      </c>
      <c r="G10" s="472" t="s">
        <v>1842</v>
      </c>
      <c r="H10" s="408"/>
      <c r="I10" s="205" t="s">
        <v>15</v>
      </c>
      <c r="J10" s="472" t="s">
        <v>63</v>
      </c>
      <c r="K10" s="408"/>
      <c r="L10" s="207"/>
      <c r="M10" s="62"/>
      <c r="N10" s="161"/>
      <c r="O10" s="62"/>
      <c r="P10" s="62"/>
      <c r="Q10" s="62"/>
      <c r="R10" s="62"/>
      <c r="S10" s="62"/>
      <c r="T10" s="62"/>
      <c r="U10" s="62"/>
      <c r="V10" s="62"/>
      <c r="W10" s="62"/>
      <c r="X10" s="62"/>
      <c r="Y10" s="62"/>
      <c r="Z10" s="62"/>
    </row>
    <row r="11" spans="1:26" ht="3" customHeight="1">
      <c r="A11" s="153"/>
      <c r="B11" s="208"/>
      <c r="C11" s="208"/>
      <c r="D11" s="208"/>
      <c r="E11" s="208"/>
      <c r="F11" s="208"/>
      <c r="G11" s="208"/>
      <c r="H11" s="208"/>
      <c r="I11" s="208"/>
      <c r="J11" s="209"/>
      <c r="K11" s="51"/>
      <c r="L11" s="62"/>
      <c r="M11" s="62"/>
      <c r="N11" s="161"/>
      <c r="O11" s="62"/>
      <c r="P11" s="62"/>
      <c r="Q11" s="62"/>
      <c r="R11" s="62"/>
      <c r="S11" s="62"/>
      <c r="T11" s="62"/>
      <c r="U11" s="62"/>
      <c r="V11" s="62"/>
      <c r="W11" s="62"/>
      <c r="X11" s="62"/>
      <c r="Y11" s="62"/>
      <c r="Z11" s="62"/>
    </row>
    <row r="12" spans="1:26" ht="11.25" customHeight="1">
      <c r="A12" s="153"/>
      <c r="B12" s="211"/>
      <c r="C12" s="62"/>
      <c r="D12" s="62"/>
      <c r="E12" s="62"/>
      <c r="F12" s="62"/>
      <c r="G12" s="62"/>
      <c r="H12" s="62"/>
      <c r="I12" s="62"/>
      <c r="J12" s="62"/>
      <c r="K12" s="51"/>
      <c r="L12" s="62"/>
      <c r="M12" s="62"/>
      <c r="N12" s="161"/>
      <c r="O12" s="62"/>
      <c r="P12" s="62"/>
      <c r="Q12" s="62"/>
      <c r="R12" s="62"/>
      <c r="S12" s="62"/>
      <c r="T12" s="62"/>
      <c r="U12" s="62"/>
      <c r="V12" s="62"/>
      <c r="W12" s="62"/>
      <c r="X12" s="62"/>
      <c r="Y12" s="62"/>
      <c r="Z12" s="62"/>
    </row>
    <row r="13" spans="1:26" ht="11.25" customHeight="1">
      <c r="A13" s="153"/>
      <c r="B13" s="212"/>
      <c r="C13" s="152" t="s">
        <v>1882</v>
      </c>
      <c r="D13" s="78"/>
      <c r="E13" s="78"/>
      <c r="F13" s="78"/>
      <c r="G13" s="78"/>
      <c r="H13" s="78"/>
      <c r="I13" s="78"/>
      <c r="J13" s="78"/>
      <c r="K13" s="184"/>
      <c r="L13" s="78"/>
      <c r="M13" s="176"/>
      <c r="N13" s="161"/>
      <c r="O13" s="62"/>
      <c r="P13" s="62"/>
      <c r="Q13" s="62"/>
      <c r="R13" s="62"/>
      <c r="S13" s="62"/>
      <c r="T13" s="62"/>
      <c r="U13" s="62"/>
      <c r="V13" s="62"/>
      <c r="W13" s="62"/>
      <c r="X13" s="62"/>
      <c r="Y13" s="62"/>
      <c r="Z13" s="62"/>
    </row>
    <row r="14" spans="1:26" ht="6.75" customHeight="1">
      <c r="A14" s="153"/>
      <c r="B14" s="62"/>
      <c r="C14" s="153"/>
      <c r="D14" s="62"/>
      <c r="E14" s="62"/>
      <c r="F14" s="62"/>
      <c r="G14" s="62"/>
      <c r="H14" s="62"/>
      <c r="I14" s="62"/>
      <c r="J14" s="62"/>
      <c r="K14" s="51"/>
      <c r="L14" s="62"/>
      <c r="M14" s="161"/>
      <c r="N14" s="161"/>
      <c r="O14" s="62"/>
      <c r="P14" s="62"/>
      <c r="Q14" s="62"/>
      <c r="R14" s="62"/>
      <c r="S14" s="62"/>
      <c r="T14" s="62"/>
      <c r="U14" s="62"/>
      <c r="V14" s="62"/>
      <c r="W14" s="62"/>
      <c r="X14" s="62"/>
      <c r="Y14" s="62"/>
      <c r="Z14" s="62"/>
    </row>
    <row r="15" spans="1:26" ht="11.25" customHeight="1">
      <c r="A15" s="153"/>
      <c r="B15" s="62"/>
      <c r="C15" s="97" t="s">
        <v>1891</v>
      </c>
      <c r="D15" s="62"/>
      <c r="E15" s="62" t="s">
        <v>1892</v>
      </c>
      <c r="F15" s="62"/>
      <c r="G15" s="62"/>
      <c r="H15" s="62"/>
      <c r="I15" s="62"/>
      <c r="J15" s="51" t="s">
        <v>1893</v>
      </c>
      <c r="K15" s="51"/>
      <c r="L15" s="62"/>
      <c r="M15" s="161"/>
      <c r="N15" s="161"/>
      <c r="O15" s="62"/>
      <c r="P15" s="62"/>
      <c r="Q15" s="62"/>
      <c r="R15" s="62"/>
      <c r="S15" s="62"/>
      <c r="T15" s="62"/>
      <c r="U15" s="62"/>
      <c r="V15" s="62"/>
      <c r="W15" s="62"/>
      <c r="X15" s="62"/>
      <c r="Y15" s="62"/>
      <c r="Z15" s="62"/>
    </row>
    <row r="16" spans="1:26" ht="11.25" customHeight="1">
      <c r="A16" s="153"/>
      <c r="B16" s="62"/>
      <c r="C16" s="153"/>
      <c r="D16" s="62"/>
      <c r="E16" s="62" t="s">
        <v>1895</v>
      </c>
      <c r="F16" s="62"/>
      <c r="G16" s="62"/>
      <c r="H16" s="62"/>
      <c r="I16" s="62"/>
      <c r="J16" s="62"/>
      <c r="K16" s="51"/>
      <c r="L16" s="62"/>
      <c r="M16" s="161"/>
      <c r="N16" s="161"/>
      <c r="O16" s="62"/>
      <c r="P16" s="62"/>
      <c r="Q16" s="62"/>
      <c r="R16" s="62"/>
      <c r="S16" s="62"/>
      <c r="T16" s="62"/>
      <c r="U16" s="62"/>
      <c r="V16" s="62"/>
      <c r="W16" s="62"/>
      <c r="X16" s="62"/>
      <c r="Y16" s="62"/>
      <c r="Z16" s="62"/>
    </row>
    <row r="17" spans="1:26" ht="11.25" customHeight="1">
      <c r="A17" s="153"/>
      <c r="B17" s="62"/>
      <c r="C17" s="153"/>
      <c r="D17" s="62"/>
      <c r="E17" s="62" t="s">
        <v>1898</v>
      </c>
      <c r="F17" s="62"/>
      <c r="G17" s="62"/>
      <c r="H17" s="62"/>
      <c r="I17" s="62"/>
      <c r="J17" s="62"/>
      <c r="K17" s="51"/>
      <c r="L17" s="62"/>
      <c r="M17" s="161"/>
      <c r="N17" s="161"/>
      <c r="O17" s="62"/>
      <c r="P17" s="62"/>
      <c r="Q17" s="62"/>
      <c r="R17" s="62"/>
      <c r="S17" s="62"/>
      <c r="T17" s="62"/>
      <c r="U17" s="62"/>
      <c r="V17" s="62"/>
      <c r="W17" s="62"/>
      <c r="X17" s="62"/>
      <c r="Y17" s="62"/>
      <c r="Z17" s="62"/>
    </row>
    <row r="18" spans="1:26" ht="8.25" customHeight="1">
      <c r="A18" s="153"/>
      <c r="B18" s="62"/>
      <c r="C18" s="153"/>
      <c r="D18" s="62"/>
      <c r="E18" s="62"/>
      <c r="F18" s="62"/>
      <c r="G18" s="62"/>
      <c r="H18" s="62"/>
      <c r="I18" s="62"/>
      <c r="J18" s="62"/>
      <c r="K18" s="51"/>
      <c r="L18" s="62"/>
      <c r="M18" s="161"/>
      <c r="N18" s="161"/>
      <c r="O18" s="62"/>
      <c r="P18" s="62"/>
      <c r="Q18" s="62"/>
      <c r="R18" s="62"/>
      <c r="S18" s="62"/>
      <c r="T18" s="62"/>
      <c r="U18" s="62"/>
      <c r="V18" s="62"/>
      <c r="W18" s="62"/>
      <c r="X18" s="62"/>
      <c r="Y18" s="62"/>
      <c r="Z18" s="62"/>
    </row>
    <row r="19" spans="1:26" ht="11.25" customHeight="1">
      <c r="A19" s="153"/>
      <c r="B19" s="62"/>
      <c r="C19" s="97" t="s">
        <v>1903</v>
      </c>
      <c r="D19" s="62"/>
      <c r="E19" s="62" t="s">
        <v>1905</v>
      </c>
      <c r="F19" s="62"/>
      <c r="G19" s="62"/>
      <c r="H19" s="62"/>
      <c r="I19" s="62"/>
      <c r="J19" s="51" t="s">
        <v>1906</v>
      </c>
      <c r="K19" s="51"/>
      <c r="L19" s="62"/>
      <c r="M19" s="161"/>
      <c r="N19" s="161"/>
      <c r="O19" s="62"/>
      <c r="P19" s="62"/>
      <c r="Q19" s="62"/>
      <c r="R19" s="62"/>
      <c r="S19" s="62"/>
      <c r="T19" s="62"/>
      <c r="U19" s="62"/>
      <c r="V19" s="62"/>
      <c r="W19" s="62"/>
      <c r="X19" s="62"/>
      <c r="Y19" s="62"/>
      <c r="Z19" s="62"/>
    </row>
    <row r="20" spans="1:26" ht="11.25" customHeight="1">
      <c r="A20" s="153"/>
      <c r="B20" s="62"/>
      <c r="C20" s="153"/>
      <c r="D20" s="62"/>
      <c r="E20" s="62" t="s">
        <v>1895</v>
      </c>
      <c r="F20" s="62"/>
      <c r="G20" s="62"/>
      <c r="H20" s="62"/>
      <c r="I20" s="62"/>
      <c r="J20" s="62"/>
      <c r="K20" s="51"/>
      <c r="L20" s="62"/>
      <c r="M20" s="161"/>
      <c r="N20" s="161"/>
      <c r="O20" s="62"/>
      <c r="P20" s="62"/>
      <c r="Q20" s="62"/>
      <c r="R20" s="62"/>
      <c r="S20" s="62"/>
      <c r="T20" s="62"/>
      <c r="U20" s="62"/>
      <c r="V20" s="62"/>
      <c r="W20" s="62"/>
      <c r="X20" s="62"/>
      <c r="Y20" s="62"/>
      <c r="Z20" s="62"/>
    </row>
    <row r="21" spans="1:26" ht="11.25" customHeight="1">
      <c r="A21" s="153"/>
      <c r="B21" s="62"/>
      <c r="C21" s="153"/>
      <c r="D21" s="62"/>
      <c r="E21" s="62" t="s">
        <v>1911</v>
      </c>
      <c r="F21" s="62"/>
      <c r="G21" s="62"/>
      <c r="H21" s="62"/>
      <c r="I21" s="62"/>
      <c r="J21" s="62"/>
      <c r="K21" s="51"/>
      <c r="L21" s="62"/>
      <c r="M21" s="161"/>
      <c r="N21" s="161"/>
      <c r="O21" s="62"/>
      <c r="P21" s="62"/>
      <c r="Q21" s="62"/>
      <c r="R21" s="62"/>
      <c r="S21" s="62"/>
      <c r="T21" s="62"/>
      <c r="U21" s="62"/>
      <c r="V21" s="62"/>
      <c r="W21" s="62"/>
      <c r="X21" s="62"/>
      <c r="Y21" s="62"/>
      <c r="Z21" s="62"/>
    </row>
    <row r="22" spans="1:26" ht="11.25" customHeight="1">
      <c r="A22" s="153"/>
      <c r="B22" s="62"/>
      <c r="C22" s="153"/>
      <c r="D22" s="62"/>
      <c r="E22" s="62" t="s">
        <v>1912</v>
      </c>
      <c r="F22" s="62"/>
      <c r="G22" s="62"/>
      <c r="H22" s="62"/>
      <c r="I22" s="62"/>
      <c r="J22" s="62"/>
      <c r="K22" s="51"/>
      <c r="L22" s="62"/>
      <c r="M22" s="161"/>
      <c r="N22" s="161"/>
      <c r="O22" s="62"/>
      <c r="P22" s="62"/>
      <c r="Q22" s="62"/>
      <c r="R22" s="62"/>
      <c r="S22" s="62"/>
      <c r="T22" s="62"/>
      <c r="U22" s="62"/>
      <c r="V22" s="62"/>
      <c r="W22" s="62"/>
      <c r="X22" s="62"/>
      <c r="Y22" s="62"/>
      <c r="Z22" s="62"/>
    </row>
    <row r="23" spans="1:26" ht="7.5" customHeight="1">
      <c r="A23" s="153"/>
      <c r="B23" s="62"/>
      <c r="C23" s="153"/>
      <c r="D23" s="62"/>
      <c r="E23" s="62"/>
      <c r="F23" s="62"/>
      <c r="G23" s="62"/>
      <c r="H23" s="62"/>
      <c r="I23" s="62"/>
      <c r="J23" s="62"/>
      <c r="K23" s="51"/>
      <c r="L23" s="62"/>
      <c r="M23" s="161"/>
      <c r="N23" s="161"/>
      <c r="O23" s="62"/>
      <c r="P23" s="62"/>
      <c r="Q23" s="62"/>
      <c r="R23" s="62"/>
      <c r="S23" s="62"/>
      <c r="T23" s="62"/>
      <c r="U23" s="62"/>
      <c r="V23" s="62"/>
      <c r="W23" s="62"/>
      <c r="X23" s="62"/>
      <c r="Y23" s="62"/>
      <c r="Z23" s="62"/>
    </row>
    <row r="24" spans="1:26" ht="11.25" customHeight="1">
      <c r="A24" s="153"/>
      <c r="B24" s="62"/>
      <c r="C24" s="215" t="s">
        <v>1914</v>
      </c>
      <c r="D24" s="62"/>
      <c r="E24" s="62"/>
      <c r="F24" s="62"/>
      <c r="G24" s="62"/>
      <c r="H24" s="62"/>
      <c r="I24" s="62"/>
      <c r="J24" s="62"/>
      <c r="K24" s="51"/>
      <c r="L24" s="62"/>
      <c r="M24" s="161"/>
      <c r="N24" s="161"/>
      <c r="O24" s="62"/>
      <c r="P24" s="62"/>
      <c r="Q24" s="62"/>
      <c r="R24" s="62"/>
      <c r="S24" s="62"/>
      <c r="T24" s="62"/>
      <c r="U24" s="62"/>
      <c r="V24" s="62"/>
      <c r="W24" s="62"/>
      <c r="X24" s="62"/>
      <c r="Y24" s="62"/>
      <c r="Z24" s="62"/>
    </row>
    <row r="25" spans="1:26" ht="11.25" customHeight="1">
      <c r="A25" s="153"/>
      <c r="B25" s="62"/>
      <c r="C25" s="153"/>
      <c r="D25" s="55" t="s">
        <v>1915</v>
      </c>
      <c r="E25" s="62"/>
      <c r="F25" s="62"/>
      <c r="G25" s="62"/>
      <c r="H25" s="62"/>
      <c r="I25" s="62"/>
      <c r="J25" s="62"/>
      <c r="K25" s="51"/>
      <c r="L25" s="62"/>
      <c r="M25" s="161"/>
      <c r="N25" s="161"/>
      <c r="O25" s="62"/>
      <c r="P25" s="62"/>
      <c r="Q25" s="62"/>
      <c r="R25" s="62"/>
      <c r="S25" s="62"/>
      <c r="T25" s="62"/>
      <c r="U25" s="62"/>
      <c r="V25" s="62"/>
      <c r="W25" s="62"/>
      <c r="X25" s="62"/>
      <c r="Y25" s="62"/>
      <c r="Z25" s="62"/>
    </row>
    <row r="26" spans="1:26" ht="11.25" customHeight="1">
      <c r="A26" s="153"/>
      <c r="B26" s="62"/>
      <c r="C26" s="153"/>
      <c r="D26" s="55" t="s">
        <v>1916</v>
      </c>
      <c r="E26" s="62"/>
      <c r="F26" s="62"/>
      <c r="G26" s="62"/>
      <c r="H26" s="62"/>
      <c r="I26" s="62"/>
      <c r="J26" s="62"/>
      <c r="K26" s="51"/>
      <c r="L26" s="62"/>
      <c r="M26" s="161"/>
      <c r="N26" s="161"/>
      <c r="O26" s="62"/>
      <c r="P26" s="62"/>
      <c r="Q26" s="62"/>
      <c r="R26" s="62"/>
      <c r="S26" s="62"/>
      <c r="T26" s="62"/>
      <c r="U26" s="62"/>
      <c r="V26" s="62"/>
      <c r="W26" s="62"/>
      <c r="X26" s="62"/>
      <c r="Y26" s="62"/>
      <c r="Z26" s="62"/>
    </row>
    <row r="27" spans="1:26" ht="11.25" customHeight="1">
      <c r="A27" s="153"/>
      <c r="B27" s="62"/>
      <c r="C27" s="153"/>
      <c r="D27" s="62"/>
      <c r="E27" s="62" t="s">
        <v>1917</v>
      </c>
      <c r="F27" s="62"/>
      <c r="G27" s="62"/>
      <c r="H27" s="62"/>
      <c r="I27" s="62"/>
      <c r="J27" s="62"/>
      <c r="K27" s="51"/>
      <c r="L27" s="62"/>
      <c r="M27" s="161"/>
      <c r="N27" s="161"/>
      <c r="O27" s="62"/>
      <c r="P27" s="62"/>
      <c r="Q27" s="62"/>
      <c r="R27" s="62"/>
      <c r="S27" s="62"/>
      <c r="T27" s="62"/>
      <c r="U27" s="62"/>
      <c r="V27" s="62"/>
      <c r="W27" s="62"/>
      <c r="X27" s="62"/>
      <c r="Y27" s="62"/>
      <c r="Z27" s="62"/>
    </row>
    <row r="28" spans="1:26" ht="11.25" customHeight="1">
      <c r="A28" s="153"/>
      <c r="B28" s="62"/>
      <c r="C28" s="153"/>
      <c r="D28" s="62"/>
      <c r="E28" s="197" t="s">
        <v>1918</v>
      </c>
      <c r="F28" s="62"/>
      <c r="G28" s="62"/>
      <c r="H28" s="62"/>
      <c r="I28" s="51" t="s">
        <v>1919</v>
      </c>
      <c r="J28" s="62"/>
      <c r="K28" s="51"/>
      <c r="L28" s="62"/>
      <c r="M28" s="161"/>
      <c r="N28" s="161"/>
      <c r="O28" s="62"/>
      <c r="P28" s="62"/>
      <c r="Q28" s="62"/>
      <c r="R28" s="62"/>
      <c r="S28" s="62"/>
      <c r="T28" s="62"/>
      <c r="U28" s="62"/>
      <c r="V28" s="62"/>
      <c r="W28" s="62"/>
      <c r="X28" s="62"/>
      <c r="Y28" s="62"/>
      <c r="Z28" s="62"/>
    </row>
    <row r="29" spans="1:26" ht="11.25" customHeight="1">
      <c r="A29" s="153"/>
      <c r="B29" s="62"/>
      <c r="C29" s="153"/>
      <c r="D29" s="62"/>
      <c r="E29" s="197" t="s">
        <v>1920</v>
      </c>
      <c r="F29" s="62"/>
      <c r="G29" s="62"/>
      <c r="H29" s="62"/>
      <c r="I29" s="51" t="s">
        <v>1921</v>
      </c>
      <c r="J29" s="62"/>
      <c r="K29" s="51"/>
      <c r="L29" s="62"/>
      <c r="M29" s="161"/>
      <c r="N29" s="161"/>
      <c r="O29" s="62"/>
      <c r="P29" s="62"/>
      <c r="Q29" s="62"/>
      <c r="R29" s="62"/>
      <c r="S29" s="62"/>
      <c r="T29" s="62"/>
      <c r="U29" s="62"/>
      <c r="V29" s="62"/>
      <c r="W29" s="62"/>
      <c r="X29" s="62"/>
      <c r="Y29" s="62"/>
      <c r="Z29" s="62"/>
    </row>
    <row r="30" spans="1:26" ht="11.25" customHeight="1">
      <c r="A30" s="153"/>
      <c r="B30" s="62"/>
      <c r="C30" s="153"/>
      <c r="D30" s="62"/>
      <c r="E30" s="197" t="s">
        <v>1922</v>
      </c>
      <c r="F30" s="62"/>
      <c r="G30" s="62"/>
      <c r="H30" s="62"/>
      <c r="I30" s="51" t="s">
        <v>1923</v>
      </c>
      <c r="J30" s="62"/>
      <c r="K30" s="51"/>
      <c r="L30" s="62"/>
      <c r="M30" s="161"/>
      <c r="N30" s="161"/>
      <c r="O30" s="62"/>
      <c r="P30" s="62"/>
      <c r="Q30" s="62"/>
      <c r="R30" s="62"/>
      <c r="S30" s="62"/>
      <c r="T30" s="62"/>
      <c r="U30" s="62"/>
      <c r="V30" s="62"/>
      <c r="W30" s="62"/>
      <c r="X30" s="62"/>
      <c r="Y30" s="62"/>
      <c r="Z30" s="62"/>
    </row>
    <row r="31" spans="1:26" ht="11.25" customHeight="1">
      <c r="A31" s="153"/>
      <c r="B31" s="62"/>
      <c r="C31" s="153"/>
      <c r="D31" s="62"/>
      <c r="E31" s="197" t="s">
        <v>1924</v>
      </c>
      <c r="F31" s="62"/>
      <c r="G31" s="62"/>
      <c r="H31" s="62"/>
      <c r="I31" s="51" t="s">
        <v>1926</v>
      </c>
      <c r="J31" s="62"/>
      <c r="K31" s="51"/>
      <c r="L31" s="62"/>
      <c r="M31" s="161"/>
      <c r="N31" s="161"/>
      <c r="O31" s="62"/>
      <c r="P31" s="62"/>
      <c r="Q31" s="62"/>
      <c r="R31" s="62"/>
      <c r="S31" s="62"/>
      <c r="T31" s="62"/>
      <c r="U31" s="62"/>
      <c r="V31" s="62"/>
      <c r="W31" s="62"/>
      <c r="X31" s="62"/>
      <c r="Y31" s="62"/>
      <c r="Z31" s="62"/>
    </row>
    <row r="32" spans="1:26" ht="6.75" customHeight="1">
      <c r="A32" s="153"/>
      <c r="B32" s="62"/>
      <c r="C32" s="179"/>
      <c r="D32" s="56"/>
      <c r="E32" s="56"/>
      <c r="F32" s="56"/>
      <c r="G32" s="56"/>
      <c r="H32" s="56"/>
      <c r="I32" s="56"/>
      <c r="J32" s="56"/>
      <c r="K32" s="28"/>
      <c r="L32" s="56"/>
      <c r="M32" s="181"/>
      <c r="N32" s="161"/>
      <c r="O32" s="62"/>
      <c r="P32" s="62"/>
      <c r="Q32" s="62"/>
      <c r="R32" s="62"/>
      <c r="S32" s="62"/>
      <c r="T32" s="62"/>
      <c r="U32" s="62"/>
      <c r="V32" s="62"/>
      <c r="W32" s="62"/>
      <c r="X32" s="62"/>
      <c r="Y32" s="62"/>
      <c r="Z32" s="62"/>
    </row>
    <row r="33" spans="1:26" ht="7.5" customHeight="1">
      <c r="A33" s="153"/>
      <c r="B33" s="62"/>
      <c r="C33" s="62"/>
      <c r="D33" s="62"/>
      <c r="E33" s="62"/>
      <c r="F33" s="62"/>
      <c r="G33" s="62"/>
      <c r="H33" s="62"/>
      <c r="I33" s="62"/>
      <c r="J33" s="62"/>
      <c r="K33" s="51"/>
      <c r="L33" s="62"/>
      <c r="M33" s="62"/>
      <c r="N33" s="161"/>
      <c r="O33" s="62"/>
      <c r="P33" s="62"/>
      <c r="Q33" s="62"/>
      <c r="R33" s="62"/>
      <c r="S33" s="62"/>
      <c r="T33" s="62"/>
      <c r="U33" s="62"/>
      <c r="V33" s="62"/>
      <c r="W33" s="62"/>
      <c r="X33" s="62"/>
      <c r="Y33" s="62"/>
      <c r="Z33" s="62"/>
    </row>
    <row r="34" spans="1:26" ht="11.25" customHeight="1">
      <c r="A34" s="153"/>
      <c r="B34" s="62"/>
      <c r="C34" s="152" t="s">
        <v>1928</v>
      </c>
      <c r="D34" s="78"/>
      <c r="E34" s="78"/>
      <c r="F34" s="78"/>
      <c r="G34" s="78"/>
      <c r="H34" s="78"/>
      <c r="I34" s="78"/>
      <c r="J34" s="78"/>
      <c r="K34" s="184"/>
      <c r="L34" s="78"/>
      <c r="M34" s="176"/>
      <c r="N34" s="161"/>
      <c r="O34" s="62"/>
      <c r="P34" s="62"/>
      <c r="Q34" s="62"/>
      <c r="R34" s="62"/>
      <c r="S34" s="62"/>
      <c r="T34" s="62"/>
      <c r="U34" s="62"/>
      <c r="V34" s="62"/>
      <c r="W34" s="62"/>
      <c r="X34" s="62"/>
      <c r="Y34" s="62"/>
      <c r="Z34" s="62"/>
    </row>
    <row r="35" spans="1:26" ht="11.25" customHeight="1">
      <c r="A35" s="153"/>
      <c r="B35" s="62"/>
      <c r="C35" s="153"/>
      <c r="D35" s="62"/>
      <c r="E35" s="62"/>
      <c r="F35" s="62"/>
      <c r="G35" s="62"/>
      <c r="H35" s="62"/>
      <c r="I35" s="62"/>
      <c r="J35" s="62"/>
      <c r="K35" s="51"/>
      <c r="L35" s="62"/>
      <c r="M35" s="161"/>
      <c r="N35" s="161"/>
      <c r="O35" s="62"/>
      <c r="P35" s="62"/>
      <c r="Q35" s="62"/>
      <c r="R35" s="62"/>
      <c r="S35" s="62"/>
      <c r="T35" s="62"/>
      <c r="U35" s="62"/>
      <c r="V35" s="62"/>
      <c r="W35" s="62"/>
      <c r="X35" s="62"/>
      <c r="Y35" s="62"/>
      <c r="Z35" s="62"/>
    </row>
    <row r="36" spans="1:26" ht="11.25" customHeight="1">
      <c r="A36" s="153"/>
      <c r="B36" s="62"/>
      <c r="C36" s="153"/>
      <c r="D36" s="62" t="s">
        <v>1934</v>
      </c>
      <c r="E36" s="62"/>
      <c r="F36" s="62"/>
      <c r="G36" s="62"/>
      <c r="H36" s="62"/>
      <c r="I36" s="62"/>
      <c r="J36" s="62"/>
      <c r="K36" s="51"/>
      <c r="L36" s="62"/>
      <c r="M36" s="161"/>
      <c r="N36" s="161"/>
      <c r="O36" s="62"/>
      <c r="P36" s="62"/>
      <c r="Q36" s="62"/>
      <c r="R36" s="62"/>
      <c r="S36" s="62"/>
      <c r="T36" s="62"/>
      <c r="U36" s="62"/>
      <c r="V36" s="62"/>
      <c r="W36" s="62"/>
      <c r="X36" s="62"/>
      <c r="Y36" s="62"/>
      <c r="Z36" s="62"/>
    </row>
    <row r="37" spans="1:26" ht="11.25" customHeight="1">
      <c r="A37" s="153"/>
      <c r="B37" s="62"/>
      <c r="C37" s="153"/>
      <c r="D37" s="62" t="s">
        <v>1936</v>
      </c>
      <c r="E37" s="62"/>
      <c r="F37" s="62"/>
      <c r="G37" s="62"/>
      <c r="H37" s="62"/>
      <c r="I37" s="51" t="s">
        <v>1938</v>
      </c>
      <c r="J37" s="62"/>
      <c r="K37" s="51"/>
      <c r="L37" s="62"/>
      <c r="M37" s="161"/>
      <c r="N37" s="161"/>
      <c r="O37" s="62"/>
      <c r="P37" s="62"/>
      <c r="Q37" s="62"/>
      <c r="R37" s="62"/>
      <c r="S37" s="62"/>
      <c r="T37" s="62"/>
      <c r="U37" s="62"/>
      <c r="V37" s="62"/>
      <c r="W37" s="62"/>
      <c r="X37" s="62"/>
      <c r="Y37" s="62"/>
      <c r="Z37" s="62"/>
    </row>
    <row r="38" spans="1:26" ht="11.25" customHeight="1">
      <c r="A38" s="153"/>
      <c r="B38" s="62"/>
      <c r="C38" s="153"/>
      <c r="D38" s="62" t="s">
        <v>1942</v>
      </c>
      <c r="E38" s="62"/>
      <c r="F38" s="62"/>
      <c r="G38" s="62"/>
      <c r="H38" s="62"/>
      <c r="I38" s="51" t="s">
        <v>1943</v>
      </c>
      <c r="J38" s="62"/>
      <c r="K38" s="51"/>
      <c r="L38" s="62"/>
      <c r="M38" s="161"/>
      <c r="N38" s="161"/>
      <c r="O38" s="62"/>
      <c r="P38" s="62"/>
      <c r="Q38" s="62"/>
      <c r="R38" s="62"/>
      <c r="S38" s="62"/>
      <c r="T38" s="62"/>
      <c r="U38" s="62"/>
      <c r="V38" s="62"/>
      <c r="W38" s="62"/>
      <c r="X38" s="62"/>
      <c r="Y38" s="62"/>
      <c r="Z38" s="62"/>
    </row>
    <row r="39" spans="1:26" ht="11.25" customHeight="1">
      <c r="A39" s="153"/>
      <c r="B39" s="62"/>
      <c r="C39" s="153"/>
      <c r="D39" s="62" t="s">
        <v>1948</v>
      </c>
      <c r="E39" s="62"/>
      <c r="F39" s="62"/>
      <c r="G39" s="62"/>
      <c r="H39" s="62"/>
      <c r="I39" s="51" t="s">
        <v>1949</v>
      </c>
      <c r="J39" s="62"/>
      <c r="K39" s="51"/>
      <c r="L39" s="62"/>
      <c r="M39" s="161"/>
      <c r="N39" s="161"/>
      <c r="O39" s="62"/>
      <c r="P39" s="62"/>
      <c r="Q39" s="62"/>
      <c r="R39" s="62"/>
      <c r="S39" s="62"/>
      <c r="T39" s="62"/>
      <c r="U39" s="62"/>
      <c r="V39" s="62"/>
      <c r="W39" s="62"/>
      <c r="X39" s="62"/>
      <c r="Y39" s="62"/>
      <c r="Z39" s="62"/>
    </row>
    <row r="40" spans="1:26" ht="6.75" customHeight="1">
      <c r="A40" s="153"/>
      <c r="B40" s="62"/>
      <c r="C40" s="179"/>
      <c r="D40" s="56"/>
      <c r="E40" s="56"/>
      <c r="F40" s="56"/>
      <c r="G40" s="56"/>
      <c r="H40" s="56"/>
      <c r="I40" s="56"/>
      <c r="J40" s="56"/>
      <c r="K40" s="28"/>
      <c r="L40" s="56"/>
      <c r="M40" s="181"/>
      <c r="N40" s="161"/>
      <c r="O40" s="62"/>
      <c r="P40" s="62"/>
      <c r="Q40" s="62"/>
      <c r="R40" s="62"/>
      <c r="S40" s="62"/>
      <c r="T40" s="62"/>
      <c r="U40" s="62"/>
      <c r="V40" s="62"/>
      <c r="W40" s="62"/>
      <c r="X40" s="62"/>
      <c r="Y40" s="62"/>
      <c r="Z40" s="62"/>
    </row>
    <row r="41" spans="1:26" ht="7.5" customHeight="1">
      <c r="A41" s="153"/>
      <c r="B41" s="62"/>
      <c r="C41" s="62"/>
      <c r="D41" s="62"/>
      <c r="E41" s="62"/>
      <c r="F41" s="62"/>
      <c r="G41" s="62"/>
      <c r="H41" s="62"/>
      <c r="I41" s="62"/>
      <c r="J41" s="62"/>
      <c r="K41" s="51"/>
      <c r="L41" s="62"/>
      <c r="M41" s="62"/>
      <c r="N41" s="161"/>
      <c r="O41" s="62"/>
      <c r="P41" s="62"/>
      <c r="Q41" s="62"/>
      <c r="R41" s="62"/>
      <c r="S41" s="62"/>
      <c r="T41" s="62"/>
      <c r="U41" s="62"/>
      <c r="V41" s="62"/>
      <c r="W41" s="62"/>
      <c r="X41" s="62"/>
      <c r="Y41" s="62"/>
      <c r="Z41" s="62"/>
    </row>
    <row r="42" spans="1:26" ht="11.25" customHeight="1">
      <c r="A42" s="153"/>
      <c r="B42" s="62"/>
      <c r="C42" s="152" t="s">
        <v>1958</v>
      </c>
      <c r="D42" s="78"/>
      <c r="E42" s="78"/>
      <c r="F42" s="78"/>
      <c r="G42" s="78"/>
      <c r="H42" s="78"/>
      <c r="I42" s="78"/>
      <c r="J42" s="78"/>
      <c r="K42" s="184"/>
      <c r="L42" s="78"/>
      <c r="M42" s="176"/>
      <c r="N42" s="161"/>
      <c r="O42" s="62"/>
      <c r="P42" s="62"/>
      <c r="Q42" s="62"/>
      <c r="R42" s="62"/>
      <c r="S42" s="62"/>
      <c r="T42" s="62"/>
      <c r="U42" s="62"/>
      <c r="V42" s="62"/>
      <c r="W42" s="62"/>
      <c r="X42" s="62"/>
      <c r="Y42" s="62"/>
      <c r="Z42" s="62"/>
    </row>
    <row r="43" spans="1:26" ht="11.25" customHeight="1">
      <c r="A43" s="153"/>
      <c r="B43" s="62"/>
      <c r="C43" s="153"/>
      <c r="D43" s="62"/>
      <c r="E43" s="62"/>
      <c r="F43" s="62"/>
      <c r="G43" s="62"/>
      <c r="H43" s="62"/>
      <c r="I43" s="62"/>
      <c r="J43" s="62"/>
      <c r="K43" s="51"/>
      <c r="L43" s="62"/>
      <c r="M43" s="161"/>
      <c r="N43" s="161"/>
      <c r="O43" s="62"/>
      <c r="P43" s="62"/>
      <c r="Q43" s="62"/>
      <c r="R43" s="62"/>
      <c r="S43" s="62"/>
      <c r="T43" s="62"/>
      <c r="U43" s="62"/>
      <c r="V43" s="62"/>
      <c r="W43" s="62"/>
      <c r="X43" s="62"/>
      <c r="Y43" s="62"/>
      <c r="Z43" s="62"/>
    </row>
    <row r="44" spans="1:26" ht="11.25" customHeight="1">
      <c r="A44" s="153"/>
      <c r="B44" s="62"/>
      <c r="C44" s="153"/>
      <c r="D44" s="62" t="s">
        <v>1963</v>
      </c>
      <c r="E44" s="62"/>
      <c r="F44" s="62"/>
      <c r="G44" s="62"/>
      <c r="H44" s="62"/>
      <c r="I44" s="62"/>
      <c r="J44" s="62"/>
      <c r="K44" s="51"/>
      <c r="L44" s="51" t="s">
        <v>1965</v>
      </c>
      <c r="M44" s="161"/>
      <c r="N44" s="161"/>
      <c r="O44" s="62"/>
      <c r="P44" s="62"/>
      <c r="Q44" s="62"/>
      <c r="R44" s="62"/>
      <c r="S44" s="62"/>
      <c r="T44" s="62"/>
      <c r="U44" s="62"/>
      <c r="V44" s="62"/>
      <c r="W44" s="62"/>
      <c r="X44" s="62"/>
      <c r="Y44" s="62"/>
      <c r="Z44" s="62"/>
    </row>
    <row r="45" spans="1:26" ht="11.25" customHeight="1">
      <c r="A45" s="153"/>
      <c r="B45" s="62"/>
      <c r="C45" s="153"/>
      <c r="D45" s="62" t="s">
        <v>1968</v>
      </c>
      <c r="E45" s="62"/>
      <c r="F45" s="62"/>
      <c r="G45" s="62"/>
      <c r="H45" s="62"/>
      <c r="I45" s="62"/>
      <c r="J45" s="62"/>
      <c r="K45" s="51"/>
      <c r="L45" s="51" t="s">
        <v>1970</v>
      </c>
      <c r="M45" s="161"/>
      <c r="N45" s="161"/>
      <c r="O45" s="62"/>
      <c r="P45" s="62"/>
      <c r="Q45" s="62"/>
      <c r="R45" s="62"/>
      <c r="S45" s="62"/>
      <c r="T45" s="62"/>
      <c r="U45" s="62"/>
      <c r="V45" s="62"/>
      <c r="W45" s="62"/>
      <c r="X45" s="62"/>
      <c r="Y45" s="62"/>
      <c r="Z45" s="62"/>
    </row>
    <row r="46" spans="1:26" ht="11.25" customHeight="1">
      <c r="A46" s="153"/>
      <c r="B46" s="62"/>
      <c r="C46" s="153"/>
      <c r="D46" s="62" t="s">
        <v>1972</v>
      </c>
      <c r="E46" s="62"/>
      <c r="F46" s="62"/>
      <c r="G46" s="62"/>
      <c r="H46" s="62"/>
      <c r="I46" s="62"/>
      <c r="J46" s="62"/>
      <c r="K46" s="51"/>
      <c r="L46" s="51" t="s">
        <v>1973</v>
      </c>
      <c r="M46" s="161"/>
      <c r="N46" s="161"/>
      <c r="O46" s="62"/>
      <c r="P46" s="62"/>
      <c r="Q46" s="62"/>
      <c r="R46" s="62"/>
      <c r="S46" s="62"/>
      <c r="T46" s="62"/>
      <c r="U46" s="62"/>
      <c r="V46" s="62"/>
      <c r="W46" s="62"/>
      <c r="X46" s="62"/>
      <c r="Y46" s="62"/>
      <c r="Z46" s="62"/>
    </row>
    <row r="47" spans="1:26" ht="9" customHeight="1">
      <c r="A47" s="153"/>
      <c r="B47" s="62"/>
      <c r="C47" s="179"/>
      <c r="D47" s="56"/>
      <c r="E47" s="56"/>
      <c r="F47" s="56"/>
      <c r="G47" s="56"/>
      <c r="H47" s="56"/>
      <c r="I47" s="56"/>
      <c r="J47" s="56"/>
      <c r="K47" s="28"/>
      <c r="L47" s="56"/>
      <c r="M47" s="181"/>
      <c r="N47" s="161"/>
      <c r="O47" s="62"/>
      <c r="P47" s="62"/>
      <c r="Q47" s="62"/>
      <c r="R47" s="62"/>
      <c r="S47" s="62"/>
      <c r="T47" s="62"/>
      <c r="U47" s="62"/>
      <c r="V47" s="62"/>
      <c r="W47" s="62"/>
      <c r="X47" s="62"/>
      <c r="Y47" s="62"/>
      <c r="Z47" s="62"/>
    </row>
    <row r="48" spans="1:26" ht="9" customHeight="1">
      <c r="A48" s="153"/>
      <c r="B48" s="62"/>
      <c r="C48" s="62"/>
      <c r="D48" s="62"/>
      <c r="E48" s="62"/>
      <c r="F48" s="62"/>
      <c r="G48" s="62"/>
      <c r="H48" s="62"/>
      <c r="I48" s="62"/>
      <c r="J48" s="62"/>
      <c r="K48" s="51"/>
      <c r="L48" s="62"/>
      <c r="M48" s="62"/>
      <c r="N48" s="161"/>
      <c r="O48" s="62"/>
      <c r="P48" s="62"/>
      <c r="Q48" s="62"/>
      <c r="R48" s="62"/>
      <c r="S48" s="62"/>
      <c r="T48" s="62"/>
      <c r="U48" s="62"/>
      <c r="V48" s="62"/>
      <c r="W48" s="62"/>
      <c r="X48" s="62"/>
      <c r="Y48" s="62"/>
      <c r="Z48" s="62"/>
    </row>
    <row r="49" spans="1:26" ht="11.25" customHeight="1">
      <c r="A49" s="153"/>
      <c r="B49" s="62"/>
      <c r="C49" s="152" t="s">
        <v>1978</v>
      </c>
      <c r="D49" s="78"/>
      <c r="E49" s="78"/>
      <c r="F49" s="78"/>
      <c r="G49" s="78"/>
      <c r="H49" s="78"/>
      <c r="I49" s="78"/>
      <c r="J49" s="78"/>
      <c r="K49" s="184"/>
      <c r="L49" s="78"/>
      <c r="M49" s="176"/>
      <c r="N49" s="161"/>
      <c r="O49" s="62"/>
      <c r="P49" s="62"/>
      <c r="Q49" s="62"/>
      <c r="R49" s="62"/>
      <c r="S49" s="62"/>
      <c r="T49" s="62"/>
      <c r="U49" s="62"/>
      <c r="V49" s="62"/>
      <c r="W49" s="62"/>
      <c r="X49" s="62"/>
      <c r="Y49" s="62"/>
      <c r="Z49" s="62"/>
    </row>
    <row r="50" spans="1:26" ht="11.25" customHeight="1">
      <c r="A50" s="153"/>
      <c r="B50" s="62"/>
      <c r="C50" s="153"/>
      <c r="D50" s="62"/>
      <c r="E50" s="62"/>
      <c r="F50" s="62"/>
      <c r="G50" s="62"/>
      <c r="H50" s="62"/>
      <c r="I50" s="62"/>
      <c r="J50" s="62"/>
      <c r="K50" s="51"/>
      <c r="L50" s="62"/>
      <c r="M50" s="161"/>
      <c r="N50" s="161"/>
      <c r="O50" s="62"/>
      <c r="P50" s="62"/>
      <c r="Q50" s="62"/>
      <c r="R50" s="62"/>
      <c r="S50" s="62"/>
      <c r="T50" s="62"/>
      <c r="U50" s="62"/>
      <c r="V50" s="62"/>
      <c r="W50" s="62"/>
      <c r="X50" s="62"/>
      <c r="Y50" s="62"/>
      <c r="Z50" s="62"/>
    </row>
    <row r="51" spans="1:26" ht="11.25" customHeight="1">
      <c r="A51" s="153"/>
      <c r="B51" s="62"/>
      <c r="C51" s="153"/>
      <c r="D51" s="62" t="s">
        <v>1984</v>
      </c>
      <c r="E51" s="62"/>
      <c r="F51" s="62"/>
      <c r="G51" s="62"/>
      <c r="H51" s="62"/>
      <c r="I51" s="62"/>
      <c r="J51" s="62"/>
      <c r="K51" s="51"/>
      <c r="L51" s="51" t="s">
        <v>1985</v>
      </c>
      <c r="M51" s="161"/>
      <c r="N51" s="161"/>
      <c r="O51" s="62"/>
      <c r="P51" s="62"/>
      <c r="Q51" s="62"/>
      <c r="R51" s="62"/>
      <c r="S51" s="62"/>
      <c r="T51" s="62"/>
      <c r="U51" s="62"/>
      <c r="V51" s="62"/>
      <c r="W51" s="62"/>
      <c r="X51" s="62"/>
      <c r="Y51" s="62"/>
      <c r="Z51" s="62"/>
    </row>
    <row r="52" spans="1:26" ht="11.25" customHeight="1">
      <c r="A52" s="153"/>
      <c r="B52" s="62"/>
      <c r="C52" s="153"/>
      <c r="D52" s="62" t="s">
        <v>1988</v>
      </c>
      <c r="E52" s="62"/>
      <c r="F52" s="62"/>
      <c r="G52" s="62"/>
      <c r="H52" s="62"/>
      <c r="I52" s="62"/>
      <c r="J52" s="62"/>
      <c r="K52" s="51"/>
      <c r="L52" s="62"/>
      <c r="M52" s="161"/>
      <c r="N52" s="161"/>
      <c r="O52" s="62"/>
      <c r="P52" s="62"/>
      <c r="Q52" s="62"/>
      <c r="R52" s="62"/>
      <c r="S52" s="62"/>
      <c r="T52" s="62"/>
      <c r="U52" s="62"/>
      <c r="V52" s="62"/>
      <c r="W52" s="62"/>
      <c r="X52" s="62"/>
      <c r="Y52" s="62"/>
      <c r="Z52" s="62"/>
    </row>
    <row r="53" spans="1:26" ht="11.25" customHeight="1">
      <c r="A53" s="153"/>
      <c r="B53" s="62"/>
      <c r="C53" s="153"/>
      <c r="D53" s="62"/>
      <c r="E53" s="62" t="s">
        <v>1989</v>
      </c>
      <c r="F53" s="62"/>
      <c r="G53" s="62"/>
      <c r="H53" s="62"/>
      <c r="I53" s="62"/>
      <c r="J53" s="62"/>
      <c r="K53" s="51"/>
      <c r="L53" s="62"/>
      <c r="M53" s="161"/>
      <c r="N53" s="161"/>
      <c r="O53" s="62"/>
      <c r="P53" s="62"/>
      <c r="Q53" s="62"/>
      <c r="R53" s="62"/>
      <c r="S53" s="62"/>
      <c r="T53" s="62"/>
      <c r="U53" s="62"/>
      <c r="V53" s="62"/>
      <c r="W53" s="62"/>
      <c r="X53" s="62"/>
      <c r="Y53" s="62"/>
      <c r="Z53" s="62"/>
    </row>
    <row r="54" spans="1:26" ht="11.25" customHeight="1">
      <c r="A54" s="153"/>
      <c r="B54" s="62"/>
      <c r="C54" s="153"/>
      <c r="D54" s="62"/>
      <c r="E54" s="62" t="s">
        <v>1991</v>
      </c>
      <c r="F54" s="62"/>
      <c r="G54" s="62"/>
      <c r="H54" s="62"/>
      <c r="I54" s="62"/>
      <c r="J54" s="62"/>
      <c r="K54" s="51"/>
      <c r="L54" s="62"/>
      <c r="M54" s="161"/>
      <c r="N54" s="161"/>
      <c r="O54" s="62"/>
      <c r="P54" s="62"/>
      <c r="Q54" s="62"/>
      <c r="R54" s="62"/>
      <c r="S54" s="62"/>
      <c r="T54" s="62"/>
      <c r="U54" s="62"/>
      <c r="V54" s="62"/>
      <c r="W54" s="62"/>
      <c r="X54" s="62"/>
      <c r="Y54" s="62"/>
      <c r="Z54" s="62"/>
    </row>
    <row r="55" spans="1:26" ht="6.75" customHeight="1">
      <c r="A55" s="153"/>
      <c r="B55" s="62"/>
      <c r="C55" s="153"/>
      <c r="D55" s="62"/>
      <c r="E55" s="62"/>
      <c r="F55" s="62"/>
      <c r="G55" s="62"/>
      <c r="H55" s="62"/>
      <c r="I55" s="62"/>
      <c r="J55" s="62"/>
      <c r="K55" s="51"/>
      <c r="L55" s="62"/>
      <c r="M55" s="161"/>
      <c r="N55" s="161"/>
      <c r="O55" s="62"/>
      <c r="P55" s="62"/>
      <c r="Q55" s="62"/>
      <c r="R55" s="62"/>
      <c r="S55" s="62"/>
      <c r="T55" s="62"/>
      <c r="U55" s="62"/>
      <c r="V55" s="62"/>
      <c r="W55" s="62"/>
      <c r="X55" s="62"/>
      <c r="Y55" s="62"/>
      <c r="Z55" s="62"/>
    </row>
    <row r="56" spans="1:26" ht="11.25" customHeight="1">
      <c r="A56" s="153"/>
      <c r="B56" s="62"/>
      <c r="C56" s="153"/>
      <c r="D56" s="62" t="s">
        <v>1999</v>
      </c>
      <c r="E56" s="62"/>
      <c r="F56" s="62"/>
      <c r="G56" s="62"/>
      <c r="H56" s="62"/>
      <c r="I56" s="62"/>
      <c r="J56" s="62"/>
      <c r="K56" s="51"/>
      <c r="L56" s="51" t="s">
        <v>2001</v>
      </c>
      <c r="M56" s="161"/>
      <c r="N56" s="161"/>
      <c r="O56" s="62"/>
      <c r="P56" s="62"/>
      <c r="Q56" s="62"/>
      <c r="R56" s="62"/>
      <c r="S56" s="62"/>
      <c r="T56" s="62"/>
      <c r="U56" s="62"/>
      <c r="V56" s="62"/>
      <c r="W56" s="62"/>
      <c r="X56" s="62"/>
      <c r="Y56" s="62"/>
      <c r="Z56" s="62"/>
    </row>
    <row r="57" spans="1:26" ht="11.25" customHeight="1">
      <c r="A57" s="153"/>
      <c r="B57" s="62"/>
      <c r="C57" s="153"/>
      <c r="D57" s="62"/>
      <c r="E57" s="62"/>
      <c r="F57" s="62"/>
      <c r="G57" s="62"/>
      <c r="H57" s="62"/>
      <c r="I57" s="62"/>
      <c r="J57" s="62"/>
      <c r="K57" s="51"/>
      <c r="L57" s="51"/>
      <c r="M57" s="161"/>
      <c r="N57" s="161"/>
      <c r="O57" s="62"/>
      <c r="P57" s="62"/>
      <c r="Q57" s="62"/>
      <c r="R57" s="62"/>
      <c r="S57" s="62"/>
      <c r="T57" s="62"/>
      <c r="U57" s="62"/>
      <c r="V57" s="62"/>
      <c r="W57" s="62"/>
      <c r="X57" s="62"/>
      <c r="Y57" s="62"/>
      <c r="Z57" s="62"/>
    </row>
    <row r="58" spans="1:26" ht="11.25" customHeight="1">
      <c r="A58" s="153"/>
      <c r="B58" s="62"/>
      <c r="C58" s="153"/>
      <c r="D58" s="62"/>
      <c r="E58" s="62" t="s">
        <v>2006</v>
      </c>
      <c r="F58" s="62"/>
      <c r="G58" s="62"/>
      <c r="H58" s="62"/>
      <c r="I58" s="62"/>
      <c r="J58" s="62"/>
      <c r="K58" s="51"/>
      <c r="L58" s="51"/>
      <c r="M58" s="161"/>
      <c r="N58" s="161"/>
      <c r="O58" s="62"/>
      <c r="P58" s="62"/>
      <c r="Q58" s="62"/>
      <c r="R58" s="62"/>
      <c r="S58" s="62"/>
      <c r="T58" s="62"/>
      <c r="U58" s="62"/>
      <c r="V58" s="62"/>
      <c r="W58" s="62"/>
      <c r="X58" s="62"/>
      <c r="Y58" s="62"/>
      <c r="Z58" s="62"/>
    </row>
    <row r="59" spans="1:26" ht="11.25" customHeight="1">
      <c r="A59" s="153"/>
      <c r="B59" s="62"/>
      <c r="C59" s="153"/>
      <c r="D59" s="62"/>
      <c r="E59" s="62" t="s">
        <v>2009</v>
      </c>
      <c r="F59" s="62"/>
      <c r="G59" s="62"/>
      <c r="H59" s="62" t="s">
        <v>2010</v>
      </c>
      <c r="I59" s="62"/>
      <c r="J59" s="62"/>
      <c r="K59" s="51"/>
      <c r="L59" s="51"/>
      <c r="M59" s="161"/>
      <c r="N59" s="161"/>
      <c r="O59" s="62"/>
      <c r="P59" s="62"/>
      <c r="Q59" s="62"/>
      <c r="R59" s="62"/>
      <c r="S59" s="62"/>
      <c r="T59" s="62"/>
      <c r="U59" s="62"/>
      <c r="V59" s="62"/>
      <c r="W59" s="62"/>
      <c r="X59" s="62"/>
      <c r="Y59" s="62"/>
      <c r="Z59" s="62"/>
    </row>
    <row r="60" spans="1:26" ht="11.25" customHeight="1">
      <c r="A60" s="153"/>
      <c r="B60" s="62"/>
      <c r="C60" s="153"/>
      <c r="D60" s="62"/>
      <c r="E60" s="62" t="s">
        <v>2013</v>
      </c>
      <c r="F60" s="62"/>
      <c r="G60" s="62"/>
      <c r="H60" s="62"/>
      <c r="I60" s="62"/>
      <c r="J60" s="62"/>
      <c r="K60" s="51"/>
      <c r="L60" s="51"/>
      <c r="M60" s="161"/>
      <c r="N60" s="161"/>
      <c r="O60" s="62"/>
      <c r="P60" s="62"/>
      <c r="Q60" s="62"/>
      <c r="R60" s="62"/>
      <c r="S60" s="62"/>
      <c r="T60" s="62"/>
      <c r="U60" s="62"/>
      <c r="V60" s="62"/>
      <c r="W60" s="62"/>
      <c r="X60" s="62"/>
      <c r="Y60" s="62"/>
      <c r="Z60" s="62"/>
    </row>
    <row r="61" spans="1:26" ht="11.25" customHeight="1">
      <c r="A61" s="153"/>
      <c r="B61" s="62"/>
      <c r="C61" s="179"/>
      <c r="D61" s="56"/>
      <c r="E61" s="56" t="s">
        <v>2016</v>
      </c>
      <c r="F61" s="56"/>
      <c r="G61" s="56"/>
      <c r="H61" s="56"/>
      <c r="I61" s="56"/>
      <c r="J61" s="56"/>
      <c r="K61" s="28"/>
      <c r="L61" s="56"/>
      <c r="M61" s="181"/>
      <c r="N61" s="161"/>
      <c r="O61" s="62"/>
      <c r="P61" s="62"/>
      <c r="Q61" s="62"/>
      <c r="R61" s="62"/>
      <c r="S61" s="62"/>
      <c r="T61" s="62"/>
      <c r="U61" s="62"/>
      <c r="V61" s="62"/>
      <c r="W61" s="62"/>
      <c r="X61" s="62"/>
      <c r="Y61" s="62"/>
      <c r="Z61" s="62"/>
    </row>
    <row r="62" spans="1:26" ht="9" customHeight="1">
      <c r="A62" s="62"/>
      <c r="B62" s="62"/>
      <c r="C62" s="62"/>
      <c r="D62" s="62"/>
      <c r="E62" s="62"/>
      <c r="F62" s="62"/>
      <c r="G62" s="62"/>
      <c r="H62" s="62"/>
      <c r="I62" s="62"/>
      <c r="J62" s="62"/>
      <c r="K62" s="51"/>
      <c r="L62" s="62"/>
      <c r="M62" s="62"/>
      <c r="N62" s="62"/>
      <c r="O62" s="62"/>
      <c r="P62" s="62"/>
      <c r="Q62" s="62"/>
      <c r="R62" s="62"/>
      <c r="S62" s="62"/>
      <c r="T62" s="62"/>
      <c r="U62" s="62"/>
      <c r="V62" s="62"/>
      <c r="W62" s="62"/>
      <c r="X62" s="62"/>
      <c r="Y62" s="62"/>
      <c r="Z62" s="62"/>
    </row>
    <row r="63" spans="1:26" ht="11.25" customHeight="1">
      <c r="A63" s="203"/>
      <c r="B63" s="152" t="s">
        <v>2019</v>
      </c>
      <c r="C63" s="78"/>
      <c r="D63" s="78"/>
      <c r="E63" s="78"/>
      <c r="F63" s="78"/>
      <c r="G63" s="78"/>
      <c r="H63" s="78"/>
      <c r="I63" s="78"/>
      <c r="J63" s="216" t="s">
        <v>2021</v>
      </c>
      <c r="K63" s="184"/>
      <c r="L63" s="78"/>
      <c r="M63" s="176"/>
      <c r="N63" s="176"/>
      <c r="O63" s="62"/>
      <c r="P63" s="62"/>
      <c r="Q63" s="62"/>
      <c r="R63" s="62"/>
      <c r="S63" s="62"/>
      <c r="T63" s="62"/>
      <c r="U63" s="62"/>
      <c r="V63" s="62"/>
      <c r="W63" s="62"/>
      <c r="X63" s="62"/>
      <c r="Y63" s="62"/>
      <c r="Z63" s="62"/>
    </row>
    <row r="64" spans="1:26" ht="11.25" customHeight="1">
      <c r="A64" s="153"/>
      <c r="B64" s="153"/>
      <c r="C64" s="3" t="s">
        <v>2031</v>
      </c>
      <c r="D64" s="3"/>
      <c r="E64" s="3"/>
      <c r="F64" s="3"/>
      <c r="G64" s="3"/>
      <c r="H64" s="3"/>
      <c r="I64" s="2"/>
      <c r="J64" s="3"/>
      <c r="K64" s="49"/>
      <c r="L64" s="2"/>
      <c r="M64" s="161"/>
      <c r="N64" s="161"/>
      <c r="O64" s="62"/>
      <c r="P64" s="62"/>
      <c r="Q64" s="62"/>
      <c r="R64" s="62"/>
      <c r="S64" s="62"/>
      <c r="T64" s="62"/>
      <c r="U64" s="62"/>
      <c r="V64" s="62"/>
      <c r="W64" s="62"/>
      <c r="X64" s="62"/>
      <c r="Y64" s="62"/>
      <c r="Z64" s="62"/>
    </row>
    <row r="65" spans="1:26" ht="11.25" customHeight="1">
      <c r="A65" s="153"/>
      <c r="B65" s="153"/>
      <c r="C65" s="18" t="s">
        <v>2033</v>
      </c>
      <c r="D65" s="3"/>
      <c r="E65" s="3"/>
      <c r="F65" s="3"/>
      <c r="G65" s="3"/>
      <c r="H65" s="3"/>
      <c r="I65" s="2"/>
      <c r="J65" s="3"/>
      <c r="K65" s="49"/>
      <c r="L65" s="2"/>
      <c r="M65" s="161"/>
      <c r="N65" s="161"/>
      <c r="O65" s="62"/>
      <c r="P65" s="62"/>
      <c r="Q65" s="62"/>
      <c r="R65" s="62"/>
      <c r="S65" s="62"/>
      <c r="T65" s="62"/>
      <c r="U65" s="62"/>
      <c r="V65" s="62"/>
      <c r="W65" s="62"/>
      <c r="X65" s="62"/>
      <c r="Y65" s="62"/>
      <c r="Z65" s="62"/>
    </row>
    <row r="66" spans="1:26" ht="9" customHeight="1">
      <c r="A66" s="153"/>
      <c r="B66" s="153"/>
      <c r="C66" s="3"/>
      <c r="D66" s="3"/>
      <c r="E66" s="3"/>
      <c r="F66" s="3"/>
      <c r="G66" s="3"/>
      <c r="H66" s="3"/>
      <c r="I66" s="2"/>
      <c r="J66" s="3"/>
      <c r="K66" s="49"/>
      <c r="L66" s="2"/>
      <c r="M66" s="161"/>
      <c r="N66" s="161"/>
      <c r="O66" s="62"/>
      <c r="P66" s="62"/>
      <c r="Q66" s="62"/>
      <c r="R66" s="62"/>
      <c r="S66" s="62"/>
      <c r="T66" s="62"/>
      <c r="U66" s="62"/>
      <c r="V66" s="62"/>
      <c r="W66" s="62"/>
      <c r="X66" s="62"/>
      <c r="Y66" s="62"/>
      <c r="Z66" s="62"/>
    </row>
    <row r="67" spans="1:26" ht="11.25" customHeight="1">
      <c r="A67" s="153"/>
      <c r="B67" s="153"/>
      <c r="C67" s="470" t="s">
        <v>2040</v>
      </c>
      <c r="D67" s="408"/>
      <c r="E67" s="408"/>
      <c r="F67" s="408"/>
      <c r="G67" s="408"/>
      <c r="H67" s="408"/>
      <c r="I67" s="408"/>
      <c r="J67" s="409"/>
      <c r="K67" s="51"/>
      <c r="L67" s="51"/>
      <c r="M67" s="161"/>
      <c r="N67" s="161"/>
      <c r="O67" s="62"/>
      <c r="P67" s="62"/>
      <c r="Q67" s="62"/>
      <c r="R67" s="62"/>
      <c r="S67" s="62"/>
      <c r="T67" s="62"/>
      <c r="U67" s="62"/>
      <c r="V67" s="62"/>
      <c r="W67" s="62"/>
      <c r="X67" s="62"/>
      <c r="Y67" s="62"/>
      <c r="Z67" s="62"/>
    </row>
    <row r="68" spans="1:26" ht="11.25" customHeight="1">
      <c r="A68" s="153"/>
      <c r="B68" s="153"/>
      <c r="C68" s="3"/>
      <c r="D68" s="3"/>
      <c r="E68" s="3"/>
      <c r="F68" s="217" t="s">
        <v>144</v>
      </c>
      <c r="G68" s="3"/>
      <c r="H68" s="3"/>
      <c r="I68" s="2"/>
      <c r="J68" s="3"/>
      <c r="K68" s="51"/>
      <c r="L68" s="51"/>
      <c r="M68" s="161"/>
      <c r="N68" s="161"/>
      <c r="O68" s="62"/>
      <c r="P68" s="62"/>
      <c r="Q68" s="62"/>
      <c r="R68" s="62"/>
      <c r="S68" s="62"/>
      <c r="T68" s="62"/>
      <c r="U68" s="62"/>
      <c r="V68" s="62"/>
      <c r="W68" s="62"/>
      <c r="X68" s="62"/>
      <c r="Y68" s="62"/>
      <c r="Z68" s="62"/>
    </row>
    <row r="69" spans="1:26" ht="11.25" customHeight="1">
      <c r="A69" s="153"/>
      <c r="B69" s="153"/>
      <c r="C69" s="470" t="s">
        <v>2053</v>
      </c>
      <c r="D69" s="408"/>
      <c r="E69" s="408"/>
      <c r="F69" s="408"/>
      <c r="G69" s="408"/>
      <c r="H69" s="408"/>
      <c r="I69" s="408"/>
      <c r="J69" s="409"/>
      <c r="K69" s="51"/>
      <c r="L69" s="51"/>
      <c r="M69" s="161"/>
      <c r="N69" s="161"/>
      <c r="O69" s="62"/>
      <c r="P69" s="62"/>
      <c r="Q69" s="62"/>
      <c r="R69" s="62"/>
      <c r="S69" s="62"/>
      <c r="T69" s="62"/>
      <c r="U69" s="62"/>
      <c r="V69" s="62"/>
      <c r="W69" s="62"/>
      <c r="X69" s="62"/>
      <c r="Y69" s="62"/>
      <c r="Z69" s="62"/>
    </row>
    <row r="70" spans="1:26" ht="11.25" customHeight="1">
      <c r="A70" s="153"/>
      <c r="B70" s="153"/>
      <c r="C70" s="3"/>
      <c r="D70" s="3"/>
      <c r="E70" s="3"/>
      <c r="F70" s="217" t="s">
        <v>148</v>
      </c>
      <c r="G70" s="3"/>
      <c r="H70" s="3"/>
      <c r="I70" s="2"/>
      <c r="J70" s="3"/>
      <c r="K70" s="49"/>
      <c r="L70" s="2"/>
      <c r="M70" s="161"/>
      <c r="N70" s="161"/>
      <c r="O70" s="62"/>
      <c r="P70" s="62"/>
      <c r="Q70" s="62"/>
      <c r="R70" s="62"/>
      <c r="S70" s="62"/>
      <c r="T70" s="62"/>
      <c r="U70" s="62"/>
      <c r="V70" s="62"/>
      <c r="W70" s="62"/>
      <c r="X70" s="62"/>
      <c r="Y70" s="62"/>
      <c r="Z70" s="62"/>
    </row>
    <row r="71" spans="1:26" ht="11.25" customHeight="1">
      <c r="A71" s="153"/>
      <c r="B71" s="153"/>
      <c r="C71" s="7" t="s">
        <v>2054</v>
      </c>
      <c r="D71" s="8"/>
      <c r="E71" s="8"/>
      <c r="F71" s="10"/>
      <c r="G71" s="8"/>
      <c r="H71" s="8"/>
      <c r="I71" s="10"/>
      <c r="J71" s="12"/>
      <c r="K71" s="49"/>
      <c r="L71" s="2"/>
      <c r="M71" s="161"/>
      <c r="N71" s="161"/>
      <c r="O71" s="62"/>
      <c r="P71" s="62"/>
      <c r="Q71" s="62"/>
      <c r="R71" s="62"/>
      <c r="S71" s="62"/>
      <c r="T71" s="62"/>
      <c r="U71" s="62"/>
      <c r="V71" s="62"/>
      <c r="W71" s="62"/>
      <c r="X71" s="62"/>
      <c r="Y71" s="62"/>
      <c r="Z71" s="62"/>
    </row>
    <row r="72" spans="1:26" ht="11.25" customHeight="1">
      <c r="A72" s="153"/>
      <c r="B72" s="153"/>
      <c r="C72" s="61" t="s">
        <v>15</v>
      </c>
      <c r="D72" s="3" t="s">
        <v>2055</v>
      </c>
      <c r="E72" s="3"/>
      <c r="F72" s="2"/>
      <c r="G72" s="3"/>
      <c r="H72" s="3"/>
      <c r="I72" s="62"/>
      <c r="J72" s="110" t="s">
        <v>2056</v>
      </c>
      <c r="K72" s="49"/>
      <c r="L72" s="51"/>
      <c r="M72" s="161"/>
      <c r="N72" s="161"/>
      <c r="O72" s="62"/>
      <c r="P72" s="62"/>
      <c r="Q72" s="62"/>
      <c r="R72" s="62"/>
      <c r="S72" s="62"/>
      <c r="T72" s="62"/>
      <c r="U72" s="62"/>
      <c r="V72" s="62"/>
      <c r="W72" s="62"/>
      <c r="X72" s="62"/>
      <c r="Y72" s="62"/>
      <c r="Z72" s="62"/>
    </row>
    <row r="73" spans="1:26" ht="11.25" customHeight="1">
      <c r="A73" s="153"/>
      <c r="B73" s="153"/>
      <c r="C73" s="61" t="s">
        <v>15</v>
      </c>
      <c r="D73" s="3" t="s">
        <v>2057</v>
      </c>
      <c r="E73" s="3"/>
      <c r="F73" s="2"/>
      <c r="G73" s="3"/>
      <c r="H73" s="3"/>
      <c r="I73" s="62"/>
      <c r="J73" s="110" t="s">
        <v>2058</v>
      </c>
      <c r="K73" s="49"/>
      <c r="L73" s="51"/>
      <c r="M73" s="161"/>
      <c r="N73" s="161"/>
      <c r="O73" s="62"/>
      <c r="P73" s="62"/>
      <c r="Q73" s="62"/>
      <c r="R73" s="62"/>
      <c r="S73" s="62"/>
      <c r="T73" s="62"/>
      <c r="U73" s="62"/>
      <c r="V73" s="62"/>
      <c r="W73" s="62"/>
      <c r="X73" s="62"/>
      <c r="Y73" s="62"/>
      <c r="Z73" s="62"/>
    </row>
    <row r="74" spans="1:26" ht="11.25" customHeight="1">
      <c r="A74" s="153"/>
      <c r="B74" s="153"/>
      <c r="C74" s="61" t="s">
        <v>15</v>
      </c>
      <c r="D74" s="3" t="s">
        <v>2059</v>
      </c>
      <c r="E74" s="3"/>
      <c r="F74" s="2"/>
      <c r="G74" s="3"/>
      <c r="H74" s="3"/>
      <c r="I74" s="62"/>
      <c r="J74" s="110" t="s">
        <v>2060</v>
      </c>
      <c r="K74" s="49"/>
      <c r="L74" s="51"/>
      <c r="M74" s="161"/>
      <c r="N74" s="161"/>
      <c r="O74" s="62"/>
      <c r="P74" s="62"/>
      <c r="Q74" s="62"/>
      <c r="R74" s="62"/>
      <c r="S74" s="62"/>
      <c r="T74" s="62"/>
      <c r="U74" s="62"/>
      <c r="V74" s="62"/>
      <c r="W74" s="62"/>
      <c r="X74" s="62"/>
      <c r="Y74" s="62"/>
      <c r="Z74" s="62"/>
    </row>
    <row r="75" spans="1:26" ht="11.25" customHeight="1">
      <c r="A75" s="153"/>
      <c r="B75" s="153"/>
      <c r="C75" s="120" t="s">
        <v>15</v>
      </c>
      <c r="D75" s="24" t="s">
        <v>2062</v>
      </c>
      <c r="E75" s="24"/>
      <c r="F75" s="25"/>
      <c r="G75" s="24"/>
      <c r="H75" s="24"/>
      <c r="I75" s="56"/>
      <c r="J75" s="218" t="s">
        <v>2064</v>
      </c>
      <c r="K75" s="49"/>
      <c r="L75" s="51"/>
      <c r="M75" s="161"/>
      <c r="N75" s="161"/>
      <c r="O75" s="62"/>
      <c r="P75" s="62"/>
      <c r="Q75" s="62"/>
      <c r="R75" s="62"/>
      <c r="S75" s="62"/>
      <c r="T75" s="62"/>
      <c r="U75" s="62"/>
      <c r="V75" s="62"/>
      <c r="W75" s="62"/>
      <c r="X75" s="62"/>
      <c r="Y75" s="62"/>
      <c r="Z75" s="62"/>
    </row>
    <row r="76" spans="1:26" ht="11.25" customHeight="1">
      <c r="A76" s="153"/>
      <c r="B76" s="153"/>
      <c r="C76" s="3"/>
      <c r="D76" s="3"/>
      <c r="E76" s="3"/>
      <c r="F76" s="219" t="s">
        <v>148</v>
      </c>
      <c r="G76" s="3"/>
      <c r="H76" s="3"/>
      <c r="I76" s="2"/>
      <c r="J76" s="3"/>
      <c r="K76" s="49"/>
      <c r="L76" s="51"/>
      <c r="M76" s="161"/>
      <c r="N76" s="161"/>
      <c r="O76" s="62"/>
      <c r="P76" s="62"/>
      <c r="Q76" s="62"/>
      <c r="R76" s="62"/>
      <c r="S76" s="62"/>
      <c r="T76" s="62"/>
      <c r="U76" s="62"/>
      <c r="V76" s="62"/>
      <c r="W76" s="62"/>
      <c r="X76" s="62"/>
      <c r="Y76" s="62"/>
      <c r="Z76" s="62"/>
    </row>
    <row r="77" spans="1:26" ht="11.25" customHeight="1">
      <c r="A77" s="153"/>
      <c r="B77" s="153"/>
      <c r="C77" s="470" t="s">
        <v>2075</v>
      </c>
      <c r="D77" s="408"/>
      <c r="E77" s="408"/>
      <c r="F77" s="408"/>
      <c r="G77" s="408"/>
      <c r="H77" s="409"/>
      <c r="I77" s="220" t="s">
        <v>144</v>
      </c>
      <c r="J77" s="469" t="s">
        <v>2076</v>
      </c>
      <c r="K77" s="440"/>
      <c r="L77" s="441"/>
      <c r="M77" s="161"/>
      <c r="N77" s="161"/>
      <c r="O77" s="62"/>
      <c r="P77" s="62"/>
      <c r="Q77" s="62"/>
      <c r="R77" s="62"/>
      <c r="S77" s="62"/>
      <c r="T77" s="62"/>
      <c r="U77" s="62"/>
      <c r="V77" s="62"/>
      <c r="W77" s="62"/>
      <c r="X77" s="62"/>
      <c r="Y77" s="62"/>
      <c r="Z77" s="62"/>
    </row>
    <row r="78" spans="1:26" ht="11.25" customHeight="1">
      <c r="A78" s="153"/>
      <c r="B78" s="153"/>
      <c r="C78" s="62"/>
      <c r="D78" s="3"/>
      <c r="E78" s="3"/>
      <c r="F78" s="217" t="s">
        <v>148</v>
      </c>
      <c r="G78" s="3"/>
      <c r="H78" s="3"/>
      <c r="I78" s="49"/>
      <c r="J78" s="389"/>
      <c r="K78" s="386"/>
      <c r="L78" s="388"/>
      <c r="M78" s="161"/>
      <c r="N78" s="161"/>
      <c r="O78" s="62"/>
      <c r="P78" s="62"/>
      <c r="Q78" s="62"/>
      <c r="R78" s="62"/>
      <c r="S78" s="62"/>
      <c r="T78" s="62"/>
      <c r="U78" s="62"/>
      <c r="V78" s="62"/>
      <c r="W78" s="62"/>
      <c r="X78" s="62"/>
      <c r="Y78" s="62"/>
      <c r="Z78" s="62"/>
    </row>
    <row r="79" spans="1:26" ht="11.25" customHeight="1">
      <c r="A79" s="153"/>
      <c r="B79" s="153"/>
      <c r="C79" s="471" t="s">
        <v>2077</v>
      </c>
      <c r="D79" s="408"/>
      <c r="E79" s="408"/>
      <c r="F79" s="408"/>
      <c r="G79" s="408"/>
      <c r="H79" s="409"/>
      <c r="I79" s="49"/>
      <c r="J79" s="403"/>
      <c r="K79" s="404"/>
      <c r="L79" s="405"/>
      <c r="M79" s="161"/>
      <c r="N79" s="161"/>
      <c r="O79" s="62"/>
      <c r="P79" s="62"/>
      <c r="Q79" s="62"/>
      <c r="R79" s="62"/>
      <c r="S79" s="62"/>
      <c r="T79" s="62"/>
      <c r="U79" s="62"/>
      <c r="V79" s="62"/>
      <c r="W79" s="62"/>
      <c r="X79" s="62"/>
      <c r="Y79" s="62"/>
      <c r="Z79" s="62"/>
    </row>
    <row r="80" spans="1:26" ht="7.5" customHeight="1">
      <c r="A80" s="153"/>
      <c r="B80" s="153"/>
      <c r="C80" s="17"/>
      <c r="D80" s="17"/>
      <c r="E80" s="17"/>
      <c r="F80" s="17"/>
      <c r="G80" s="17"/>
      <c r="H80" s="17"/>
      <c r="I80" s="49"/>
      <c r="J80" s="3"/>
      <c r="K80" s="49"/>
      <c r="L80" s="3"/>
      <c r="M80" s="161"/>
      <c r="N80" s="161"/>
      <c r="O80" s="62"/>
      <c r="P80" s="62"/>
      <c r="Q80" s="62"/>
      <c r="R80" s="62"/>
      <c r="S80" s="62"/>
      <c r="T80" s="62"/>
      <c r="U80" s="62"/>
      <c r="V80" s="62"/>
      <c r="W80" s="62"/>
      <c r="X80" s="62"/>
      <c r="Y80" s="62"/>
      <c r="Z80" s="62"/>
    </row>
    <row r="81" spans="1:26" ht="11.25" customHeight="1">
      <c r="A81" s="153"/>
      <c r="B81" s="153"/>
      <c r="C81" s="62" t="s">
        <v>2078</v>
      </c>
      <c r="D81" s="17"/>
      <c r="E81" s="17"/>
      <c r="F81" s="17"/>
      <c r="G81" s="17"/>
      <c r="H81" s="17"/>
      <c r="I81" s="49"/>
      <c r="J81" s="3"/>
      <c r="K81" s="49"/>
      <c r="L81" s="3"/>
      <c r="M81" s="161"/>
      <c r="N81" s="161"/>
      <c r="O81" s="62"/>
      <c r="P81" s="62"/>
      <c r="Q81" s="62"/>
      <c r="R81" s="62"/>
      <c r="S81" s="62"/>
      <c r="T81" s="62"/>
      <c r="U81" s="62"/>
      <c r="V81" s="62"/>
      <c r="W81" s="62"/>
      <c r="X81" s="62"/>
      <c r="Y81" s="62"/>
      <c r="Z81" s="62"/>
    </row>
    <row r="82" spans="1:26" ht="11.25" customHeight="1">
      <c r="A82" s="153"/>
      <c r="B82" s="179"/>
      <c r="C82" s="48"/>
      <c r="D82" s="56" t="s">
        <v>2079</v>
      </c>
      <c r="E82" s="48"/>
      <c r="F82" s="48"/>
      <c r="G82" s="48"/>
      <c r="H82" s="48"/>
      <c r="I82" s="27"/>
      <c r="J82" s="24"/>
      <c r="K82" s="27"/>
      <c r="L82" s="24"/>
      <c r="M82" s="181"/>
      <c r="N82" s="161"/>
      <c r="O82" s="62"/>
      <c r="P82" s="62"/>
      <c r="Q82" s="62"/>
      <c r="R82" s="62"/>
      <c r="S82" s="62"/>
      <c r="T82" s="62"/>
      <c r="U82" s="62"/>
      <c r="V82" s="62"/>
      <c r="W82" s="62"/>
      <c r="X82" s="62"/>
      <c r="Y82" s="62"/>
      <c r="Z82" s="62"/>
    </row>
    <row r="83" spans="1:26" ht="11.25" customHeight="1">
      <c r="A83" s="153"/>
      <c r="B83" s="62"/>
      <c r="C83" s="17"/>
      <c r="D83" s="62" t="s">
        <v>2080</v>
      </c>
      <c r="E83" s="17"/>
      <c r="F83" s="17"/>
      <c r="G83" s="17"/>
      <c r="H83" s="17"/>
      <c r="I83" s="49"/>
      <c r="J83" s="3"/>
      <c r="K83" s="49"/>
      <c r="L83" s="3"/>
      <c r="M83" s="62"/>
      <c r="N83" s="161"/>
      <c r="O83" s="62"/>
      <c r="P83" s="62"/>
      <c r="Q83" s="62"/>
      <c r="R83" s="62"/>
      <c r="S83" s="62"/>
      <c r="T83" s="62"/>
      <c r="U83" s="62"/>
      <c r="V83" s="62"/>
      <c r="W83" s="62"/>
      <c r="X83" s="62"/>
      <c r="Y83" s="62"/>
      <c r="Z83" s="62"/>
    </row>
    <row r="84" spans="1:26" ht="7.5" customHeight="1">
      <c r="A84" s="62"/>
      <c r="B84" s="56"/>
      <c r="C84" s="56"/>
      <c r="D84" s="56"/>
      <c r="E84" s="56"/>
      <c r="F84" s="56"/>
      <c r="G84" s="56"/>
      <c r="H84" s="56"/>
      <c r="I84" s="56"/>
      <c r="J84" s="56"/>
      <c r="K84" s="28"/>
      <c r="L84" s="56"/>
      <c r="M84" s="56"/>
      <c r="N84" s="62"/>
      <c r="O84" s="62"/>
      <c r="P84" s="62"/>
      <c r="Q84" s="62"/>
      <c r="R84" s="62"/>
      <c r="S84" s="62"/>
      <c r="T84" s="62"/>
      <c r="U84" s="62"/>
      <c r="V84" s="62"/>
      <c r="W84" s="62"/>
      <c r="X84" s="62"/>
      <c r="Y84" s="62"/>
      <c r="Z84" s="62"/>
    </row>
    <row r="85" spans="1:26" ht="11.25" customHeight="1">
      <c r="A85" s="153"/>
      <c r="B85" s="152" t="s">
        <v>2081</v>
      </c>
      <c r="C85" s="78"/>
      <c r="D85" s="78"/>
      <c r="E85" s="78"/>
      <c r="F85" s="78"/>
      <c r="G85" s="78"/>
      <c r="H85" s="78"/>
      <c r="I85" s="78"/>
      <c r="J85" s="78"/>
      <c r="K85" s="184"/>
      <c r="L85" s="78"/>
      <c r="M85" s="176"/>
      <c r="N85" s="161"/>
      <c r="O85" s="62"/>
      <c r="P85" s="62"/>
      <c r="Q85" s="62"/>
      <c r="R85" s="62"/>
      <c r="S85" s="62"/>
      <c r="T85" s="62"/>
      <c r="U85" s="62"/>
      <c r="V85" s="62"/>
      <c r="W85" s="62"/>
      <c r="X85" s="62"/>
      <c r="Y85" s="62"/>
      <c r="Z85" s="62"/>
    </row>
    <row r="86" spans="1:26" ht="11.25" customHeight="1">
      <c r="A86" s="153"/>
      <c r="B86" s="153"/>
      <c r="C86" s="62"/>
      <c r="D86" s="62"/>
      <c r="E86" s="62"/>
      <c r="F86" s="62"/>
      <c r="G86" s="62"/>
      <c r="H86" s="62"/>
      <c r="I86" s="62"/>
      <c r="J86" s="62"/>
      <c r="K86" s="51"/>
      <c r="L86" s="62"/>
      <c r="M86" s="161"/>
      <c r="N86" s="161"/>
      <c r="O86" s="62"/>
      <c r="P86" s="62"/>
      <c r="Q86" s="62"/>
      <c r="R86" s="62"/>
      <c r="S86" s="62"/>
      <c r="T86" s="62"/>
      <c r="U86" s="62"/>
      <c r="V86" s="62"/>
      <c r="W86" s="62"/>
      <c r="X86" s="62"/>
      <c r="Y86" s="62"/>
      <c r="Z86" s="62"/>
    </row>
    <row r="87" spans="1:26" ht="11.25" customHeight="1">
      <c r="A87" s="153"/>
      <c r="B87" s="97" t="s">
        <v>2085</v>
      </c>
      <c r="C87" s="62"/>
      <c r="D87" s="62"/>
      <c r="E87" s="62"/>
      <c r="F87" s="62"/>
      <c r="G87" s="62"/>
      <c r="H87" s="62"/>
      <c r="I87" s="62"/>
      <c r="J87" s="62"/>
      <c r="K87" s="51"/>
      <c r="L87" s="62"/>
      <c r="M87" s="161"/>
      <c r="N87" s="161"/>
      <c r="O87" s="62"/>
      <c r="P87" s="62"/>
      <c r="Q87" s="62"/>
      <c r="R87" s="62"/>
      <c r="S87" s="62"/>
      <c r="T87" s="62"/>
      <c r="U87" s="62"/>
      <c r="V87" s="62"/>
      <c r="W87" s="62"/>
      <c r="X87" s="62"/>
      <c r="Y87" s="62"/>
      <c r="Z87" s="62"/>
    </row>
    <row r="88" spans="1:26" ht="11.25" customHeight="1">
      <c r="A88" s="153"/>
      <c r="B88" s="153"/>
      <c r="C88" s="62"/>
      <c r="D88" s="62"/>
      <c r="E88" s="62"/>
      <c r="F88" s="62"/>
      <c r="G88" s="62"/>
      <c r="H88" s="62"/>
      <c r="I88" s="62"/>
      <c r="J88" s="62"/>
      <c r="K88" s="62"/>
      <c r="L88" s="62"/>
      <c r="M88" s="110"/>
      <c r="N88" s="161"/>
      <c r="O88" s="62"/>
      <c r="P88" s="62"/>
      <c r="Q88" s="62"/>
      <c r="R88" s="62"/>
      <c r="S88" s="62"/>
      <c r="T88" s="62"/>
      <c r="U88" s="62"/>
      <c r="V88" s="62"/>
      <c r="W88" s="62"/>
      <c r="X88" s="62"/>
      <c r="Y88" s="62"/>
      <c r="Z88" s="62"/>
    </row>
    <row r="89" spans="1:26" ht="11.25" customHeight="1">
      <c r="A89" s="153"/>
      <c r="B89" s="153" t="s">
        <v>2088</v>
      </c>
      <c r="C89" s="62"/>
      <c r="D89" s="62"/>
      <c r="E89" s="62"/>
      <c r="F89" s="62"/>
      <c r="G89" s="62"/>
      <c r="H89" s="62"/>
      <c r="I89" s="62"/>
      <c r="J89" s="62"/>
      <c r="K89" s="62"/>
      <c r="L89" s="62"/>
      <c r="M89" s="110" t="s">
        <v>2090</v>
      </c>
      <c r="N89" s="161"/>
      <c r="O89" s="62"/>
      <c r="P89" s="62"/>
      <c r="Q89" s="62"/>
      <c r="R89" s="62"/>
      <c r="S89" s="62"/>
      <c r="T89" s="62"/>
      <c r="U89" s="62"/>
      <c r="V89" s="62"/>
      <c r="W89" s="62"/>
      <c r="X89" s="62"/>
      <c r="Y89" s="62"/>
      <c r="Z89" s="62"/>
    </row>
    <row r="90" spans="1:26" ht="11.25" customHeight="1">
      <c r="A90" s="153"/>
      <c r="B90" s="153"/>
      <c r="C90" s="62"/>
      <c r="D90" s="62"/>
      <c r="E90" s="62"/>
      <c r="F90" s="62"/>
      <c r="G90" s="62"/>
      <c r="H90" s="62"/>
      <c r="I90" s="62"/>
      <c r="J90" s="62"/>
      <c r="K90" s="62"/>
      <c r="L90" s="62"/>
      <c r="M90" s="110"/>
      <c r="N90" s="161"/>
      <c r="O90" s="62"/>
      <c r="P90" s="62"/>
      <c r="Q90" s="62"/>
      <c r="R90" s="62"/>
      <c r="S90" s="62"/>
      <c r="T90" s="62"/>
      <c r="U90" s="62"/>
      <c r="V90" s="62"/>
      <c r="W90" s="62"/>
      <c r="X90" s="62"/>
      <c r="Y90" s="62"/>
      <c r="Z90" s="62"/>
    </row>
    <row r="91" spans="1:26" ht="11.25" customHeight="1">
      <c r="A91" s="153"/>
      <c r="B91" s="153"/>
      <c r="C91" s="62"/>
      <c r="D91" s="62"/>
      <c r="E91" s="62" t="s">
        <v>2097</v>
      </c>
      <c r="F91" s="62"/>
      <c r="G91" s="62"/>
      <c r="H91" s="62"/>
      <c r="I91" s="62"/>
      <c r="J91" s="62"/>
      <c r="K91" s="62"/>
      <c r="L91" s="62"/>
      <c r="M91" s="110" t="s">
        <v>2099</v>
      </c>
      <c r="N91" s="161"/>
      <c r="O91" s="62"/>
      <c r="P91" s="62"/>
      <c r="Q91" s="62"/>
      <c r="R91" s="62"/>
      <c r="S91" s="62"/>
      <c r="T91" s="62"/>
      <c r="U91" s="62"/>
      <c r="V91" s="62"/>
      <c r="W91" s="62"/>
      <c r="X91" s="62"/>
      <c r="Y91" s="62"/>
      <c r="Z91" s="62"/>
    </row>
    <row r="92" spans="1:26" ht="11.25" customHeight="1">
      <c r="A92" s="153"/>
      <c r="B92" s="153"/>
      <c r="C92" s="62"/>
      <c r="D92" s="62"/>
      <c r="E92" s="62" t="s">
        <v>2101</v>
      </c>
      <c r="F92" s="62"/>
      <c r="G92" s="62"/>
      <c r="H92" s="62"/>
      <c r="I92" s="62"/>
      <c r="J92" s="62"/>
      <c r="K92" s="62"/>
      <c r="L92" s="62"/>
      <c r="M92" s="110" t="s">
        <v>2103</v>
      </c>
      <c r="N92" s="161"/>
      <c r="O92" s="62"/>
      <c r="P92" s="62"/>
      <c r="Q92" s="62"/>
      <c r="R92" s="62"/>
      <c r="S92" s="62"/>
      <c r="T92" s="62"/>
      <c r="U92" s="62"/>
      <c r="V92" s="62"/>
      <c r="W92" s="62"/>
      <c r="X92" s="62"/>
      <c r="Y92" s="62"/>
      <c r="Z92" s="62"/>
    </row>
    <row r="93" spans="1:26" ht="11.25" customHeight="1">
      <c r="A93" s="153"/>
      <c r="B93" s="153"/>
      <c r="C93" s="62"/>
      <c r="D93" s="62"/>
      <c r="E93" s="62"/>
      <c r="F93" s="62"/>
      <c r="G93" s="62"/>
      <c r="H93" s="62"/>
      <c r="I93" s="62"/>
      <c r="J93" s="62"/>
      <c r="K93" s="62"/>
      <c r="L93" s="62"/>
      <c r="M93" s="110"/>
      <c r="N93" s="161"/>
      <c r="O93" s="62"/>
      <c r="P93" s="62"/>
      <c r="Q93" s="62"/>
      <c r="R93" s="62"/>
      <c r="S93" s="62"/>
      <c r="T93" s="62"/>
      <c r="U93" s="62"/>
      <c r="V93" s="62"/>
      <c r="W93" s="62"/>
      <c r="X93" s="62"/>
      <c r="Y93" s="62"/>
      <c r="Z93" s="62"/>
    </row>
    <row r="94" spans="1:26" ht="11.25" customHeight="1">
      <c r="A94" s="153"/>
      <c r="B94" s="153"/>
      <c r="C94" s="62" t="s">
        <v>2108</v>
      </c>
      <c r="D94" s="62"/>
      <c r="E94" s="62"/>
      <c r="F94" s="62"/>
      <c r="G94" s="62"/>
      <c r="H94" s="62"/>
      <c r="I94" s="62"/>
      <c r="J94" s="62"/>
      <c r="K94" s="62"/>
      <c r="L94" s="62"/>
      <c r="M94" s="110"/>
      <c r="N94" s="161"/>
      <c r="O94" s="62"/>
      <c r="P94" s="62"/>
      <c r="Q94" s="62"/>
      <c r="R94" s="62"/>
      <c r="S94" s="62"/>
      <c r="T94" s="62"/>
      <c r="U94" s="62"/>
      <c r="V94" s="62"/>
      <c r="W94" s="62"/>
      <c r="X94" s="62"/>
      <c r="Y94" s="62"/>
      <c r="Z94" s="62"/>
    </row>
    <row r="95" spans="1:26" ht="11.25" customHeight="1">
      <c r="A95" s="153"/>
      <c r="B95" s="153"/>
      <c r="C95" s="62"/>
      <c r="D95" s="62" t="s">
        <v>2111</v>
      </c>
      <c r="E95" s="62"/>
      <c r="F95" s="62"/>
      <c r="G95" s="62"/>
      <c r="H95" s="62"/>
      <c r="I95" s="62"/>
      <c r="J95" s="62"/>
      <c r="K95" s="62"/>
      <c r="L95" s="62"/>
      <c r="M95" s="110"/>
      <c r="N95" s="161"/>
      <c r="O95" s="62"/>
      <c r="P95" s="62"/>
      <c r="Q95" s="62"/>
      <c r="R95" s="62"/>
      <c r="S95" s="62"/>
      <c r="T95" s="62"/>
      <c r="U95" s="62"/>
      <c r="V95" s="62"/>
      <c r="W95" s="62"/>
      <c r="X95" s="62"/>
      <c r="Y95" s="62"/>
      <c r="Z95" s="62"/>
    </row>
    <row r="96" spans="1:26" ht="11.25" customHeight="1">
      <c r="A96" s="153"/>
      <c r="B96" s="153"/>
      <c r="C96" s="62"/>
      <c r="D96" s="62" t="s">
        <v>2115</v>
      </c>
      <c r="E96" s="62"/>
      <c r="F96" s="62"/>
      <c r="G96" s="62"/>
      <c r="H96" s="62"/>
      <c r="I96" s="62"/>
      <c r="J96" s="62"/>
      <c r="K96" s="62"/>
      <c r="L96" s="62"/>
      <c r="M96" s="110"/>
      <c r="N96" s="161"/>
      <c r="O96" s="62"/>
      <c r="P96" s="62"/>
      <c r="Q96" s="62"/>
      <c r="R96" s="62"/>
      <c r="S96" s="62"/>
      <c r="T96" s="62"/>
      <c r="U96" s="62"/>
      <c r="V96" s="62"/>
      <c r="W96" s="62"/>
      <c r="X96" s="62"/>
      <c r="Y96" s="62"/>
      <c r="Z96" s="62"/>
    </row>
    <row r="97" spans="1:26" ht="11.25" customHeight="1">
      <c r="A97" s="153"/>
      <c r="B97" s="153"/>
      <c r="C97" s="62"/>
      <c r="D97" s="62" t="s">
        <v>2118</v>
      </c>
      <c r="E97" s="62"/>
      <c r="F97" s="62"/>
      <c r="G97" s="62"/>
      <c r="H97" s="62"/>
      <c r="I97" s="62"/>
      <c r="J97" s="62"/>
      <c r="K97" s="62"/>
      <c r="L97" s="62"/>
      <c r="M97" s="110"/>
      <c r="N97" s="161"/>
      <c r="O97" s="62"/>
      <c r="P97" s="62"/>
      <c r="Q97" s="62"/>
      <c r="R97" s="62"/>
      <c r="S97" s="62"/>
      <c r="T97" s="62"/>
      <c r="U97" s="62"/>
      <c r="V97" s="62"/>
      <c r="W97" s="62"/>
      <c r="X97" s="62"/>
      <c r="Y97" s="62"/>
      <c r="Z97" s="62"/>
    </row>
    <row r="98" spans="1:26" ht="11.25" customHeight="1">
      <c r="A98" s="153"/>
      <c r="B98" s="153"/>
      <c r="C98" s="62"/>
      <c r="D98" s="62" t="s">
        <v>2119</v>
      </c>
      <c r="E98" s="62"/>
      <c r="F98" s="62"/>
      <c r="G98" s="62"/>
      <c r="H98" s="62"/>
      <c r="I98" s="62"/>
      <c r="J98" s="62"/>
      <c r="K98" s="62"/>
      <c r="L98" s="62"/>
      <c r="M98" s="110"/>
      <c r="N98" s="161"/>
      <c r="O98" s="62"/>
      <c r="P98" s="62"/>
      <c r="Q98" s="62"/>
      <c r="R98" s="62"/>
      <c r="S98" s="62"/>
      <c r="T98" s="62"/>
      <c r="U98" s="62"/>
      <c r="V98" s="62"/>
      <c r="W98" s="62"/>
      <c r="X98" s="62"/>
      <c r="Y98" s="62"/>
      <c r="Z98" s="62"/>
    </row>
    <row r="99" spans="1:26" ht="11.25" customHeight="1">
      <c r="A99" s="153"/>
      <c r="B99" s="153"/>
      <c r="C99" s="62" t="s">
        <v>2121</v>
      </c>
      <c r="D99" s="62"/>
      <c r="E99" s="62"/>
      <c r="F99" s="62"/>
      <c r="G99" s="62"/>
      <c r="H99" s="62"/>
      <c r="I99" s="62"/>
      <c r="J99" s="62"/>
      <c r="K99" s="62"/>
      <c r="L99" s="62"/>
      <c r="M99" s="110" t="s">
        <v>2122</v>
      </c>
      <c r="N99" s="161"/>
      <c r="O99" s="62"/>
      <c r="P99" s="62"/>
      <c r="Q99" s="62"/>
      <c r="R99" s="62"/>
      <c r="S99" s="62"/>
      <c r="T99" s="62"/>
      <c r="U99" s="62"/>
      <c r="V99" s="62"/>
      <c r="W99" s="62"/>
      <c r="X99" s="62"/>
      <c r="Y99" s="62"/>
      <c r="Z99" s="62"/>
    </row>
    <row r="100" spans="1:26" ht="11.25" customHeight="1">
      <c r="A100" s="153"/>
      <c r="B100" s="153"/>
      <c r="C100" s="62"/>
      <c r="D100" s="62"/>
      <c r="E100" s="62"/>
      <c r="F100" s="62"/>
      <c r="G100" s="62"/>
      <c r="H100" s="62"/>
      <c r="I100" s="62"/>
      <c r="J100" s="62"/>
      <c r="K100" s="62"/>
      <c r="L100" s="62"/>
      <c r="M100" s="110"/>
      <c r="N100" s="161"/>
      <c r="O100" s="62"/>
      <c r="P100" s="62"/>
      <c r="Q100" s="62"/>
      <c r="R100" s="62"/>
      <c r="S100" s="62"/>
      <c r="T100" s="62"/>
      <c r="U100" s="62"/>
      <c r="V100" s="62"/>
      <c r="W100" s="62"/>
      <c r="X100" s="62"/>
      <c r="Y100" s="62"/>
      <c r="Z100" s="62"/>
    </row>
    <row r="101" spans="1:26" ht="11.25" customHeight="1">
      <c r="A101" s="153"/>
      <c r="B101" s="153"/>
      <c r="C101" s="62" t="s">
        <v>2125</v>
      </c>
      <c r="D101" s="62"/>
      <c r="E101" s="62"/>
      <c r="F101" s="62"/>
      <c r="G101" s="62"/>
      <c r="H101" s="62"/>
      <c r="I101" s="62"/>
      <c r="J101" s="62"/>
      <c r="K101" s="62"/>
      <c r="L101" s="62"/>
      <c r="M101" s="110"/>
      <c r="N101" s="161"/>
      <c r="O101" s="62"/>
      <c r="P101" s="62"/>
      <c r="Q101" s="62"/>
      <c r="R101" s="62"/>
      <c r="S101" s="62"/>
      <c r="T101" s="62"/>
      <c r="U101" s="62"/>
      <c r="V101" s="62"/>
      <c r="W101" s="62"/>
      <c r="X101" s="62"/>
      <c r="Y101" s="62"/>
      <c r="Z101" s="62"/>
    </row>
    <row r="102" spans="1:26" ht="11.25" customHeight="1">
      <c r="A102" s="153"/>
      <c r="B102" s="153"/>
      <c r="C102" s="62"/>
      <c r="D102" s="62" t="s">
        <v>2127</v>
      </c>
      <c r="E102" s="62"/>
      <c r="F102" s="62"/>
      <c r="G102" s="62"/>
      <c r="H102" s="62"/>
      <c r="I102" s="62"/>
      <c r="J102" s="62"/>
      <c r="K102" s="62"/>
      <c r="L102" s="62"/>
      <c r="M102" s="110"/>
      <c r="N102" s="161"/>
      <c r="O102" s="62"/>
      <c r="P102" s="62"/>
      <c r="Q102" s="62"/>
      <c r="R102" s="62"/>
      <c r="S102" s="62"/>
      <c r="T102" s="62"/>
      <c r="U102" s="62"/>
      <c r="V102" s="62"/>
      <c r="W102" s="62"/>
      <c r="X102" s="62"/>
      <c r="Y102" s="62"/>
      <c r="Z102" s="62"/>
    </row>
    <row r="103" spans="1:26" ht="11.25" customHeight="1">
      <c r="A103" s="153"/>
      <c r="B103" s="153"/>
      <c r="C103" s="62"/>
      <c r="D103" s="62"/>
      <c r="E103" s="62" t="s">
        <v>2129</v>
      </c>
      <c r="F103" s="62"/>
      <c r="G103" s="62"/>
      <c r="H103" s="62"/>
      <c r="I103" s="62"/>
      <c r="J103" s="62"/>
      <c r="K103" s="62"/>
      <c r="L103" s="62"/>
      <c r="M103" s="110" t="s">
        <v>2131</v>
      </c>
      <c r="N103" s="161"/>
      <c r="O103" s="62"/>
      <c r="P103" s="62"/>
      <c r="Q103" s="62"/>
      <c r="R103" s="62"/>
      <c r="S103" s="62"/>
      <c r="T103" s="62"/>
      <c r="U103" s="62"/>
      <c r="V103" s="62"/>
      <c r="W103" s="62"/>
      <c r="X103" s="62"/>
      <c r="Y103" s="62"/>
      <c r="Z103" s="62"/>
    </row>
    <row r="104" spans="1:26" ht="11.25" customHeight="1">
      <c r="A104" s="153"/>
      <c r="B104" s="153"/>
      <c r="C104" s="62"/>
      <c r="D104" s="62"/>
      <c r="E104" s="62"/>
      <c r="F104" s="62" t="s">
        <v>2132</v>
      </c>
      <c r="G104" s="62"/>
      <c r="H104" s="62"/>
      <c r="I104" s="62"/>
      <c r="J104" s="62"/>
      <c r="K104" s="62"/>
      <c r="L104" s="62"/>
      <c r="M104" s="110"/>
      <c r="N104" s="161"/>
      <c r="O104" s="62"/>
      <c r="P104" s="62"/>
      <c r="Q104" s="62"/>
      <c r="R104" s="62"/>
      <c r="S104" s="62"/>
      <c r="T104" s="62"/>
      <c r="U104" s="62"/>
      <c r="V104" s="62"/>
      <c r="W104" s="62"/>
      <c r="X104" s="62"/>
      <c r="Y104" s="62"/>
      <c r="Z104" s="62"/>
    </row>
    <row r="105" spans="1:26" ht="11.25" customHeight="1">
      <c r="A105" s="153"/>
      <c r="B105" s="153"/>
      <c r="C105" s="62"/>
      <c r="D105" s="62"/>
      <c r="E105" s="62"/>
      <c r="F105" s="62" t="s">
        <v>2135</v>
      </c>
      <c r="G105" s="62"/>
      <c r="H105" s="62"/>
      <c r="I105" s="62"/>
      <c r="J105" s="62"/>
      <c r="K105" s="62"/>
      <c r="L105" s="62"/>
      <c r="M105" s="110"/>
      <c r="N105" s="161"/>
      <c r="O105" s="62"/>
      <c r="P105" s="62"/>
      <c r="Q105" s="62"/>
      <c r="R105" s="62"/>
      <c r="S105" s="62"/>
      <c r="T105" s="62"/>
      <c r="U105" s="62"/>
      <c r="V105" s="62"/>
      <c r="W105" s="62"/>
      <c r="X105" s="62"/>
      <c r="Y105" s="62"/>
      <c r="Z105" s="62"/>
    </row>
    <row r="106" spans="1:26" ht="11.25" customHeight="1">
      <c r="A106" s="153"/>
      <c r="B106" s="153"/>
      <c r="C106" s="62"/>
      <c r="D106" s="62"/>
      <c r="E106" s="62"/>
      <c r="F106" s="62"/>
      <c r="G106" s="62"/>
      <c r="H106" s="62"/>
      <c r="I106" s="62"/>
      <c r="J106" s="62"/>
      <c r="K106" s="62"/>
      <c r="L106" s="62"/>
      <c r="M106" s="110"/>
      <c r="N106" s="161"/>
      <c r="O106" s="62"/>
      <c r="P106" s="62"/>
      <c r="Q106" s="62"/>
      <c r="R106" s="62"/>
      <c r="S106" s="62"/>
      <c r="T106" s="62"/>
      <c r="U106" s="62"/>
      <c r="V106" s="62"/>
      <c r="W106" s="62"/>
      <c r="X106" s="62"/>
      <c r="Y106" s="62"/>
      <c r="Z106" s="62"/>
    </row>
    <row r="107" spans="1:26" ht="11.25" customHeight="1">
      <c r="A107" s="153"/>
      <c r="B107" s="153" t="s">
        <v>2139</v>
      </c>
      <c r="C107" s="62"/>
      <c r="D107" s="62"/>
      <c r="E107" s="62"/>
      <c r="F107" s="62"/>
      <c r="G107" s="62"/>
      <c r="H107" s="62"/>
      <c r="I107" s="62"/>
      <c r="J107" s="62"/>
      <c r="K107" s="62"/>
      <c r="L107" s="62"/>
      <c r="M107" s="110" t="s">
        <v>2140</v>
      </c>
      <c r="N107" s="161"/>
      <c r="O107" s="62"/>
      <c r="P107" s="62"/>
      <c r="Q107" s="62"/>
      <c r="R107" s="62"/>
      <c r="S107" s="62"/>
      <c r="T107" s="62"/>
      <c r="U107" s="62"/>
      <c r="V107" s="62"/>
      <c r="W107" s="62"/>
      <c r="X107" s="62"/>
      <c r="Y107" s="62"/>
      <c r="Z107" s="62"/>
    </row>
    <row r="108" spans="1:26" ht="11.25" customHeight="1">
      <c r="A108" s="153"/>
      <c r="B108" s="153"/>
      <c r="C108" s="62" t="s">
        <v>2143</v>
      </c>
      <c r="D108" s="62"/>
      <c r="E108" s="62"/>
      <c r="F108" s="62"/>
      <c r="G108" s="62"/>
      <c r="H108" s="62"/>
      <c r="I108" s="62"/>
      <c r="J108" s="62"/>
      <c r="K108" s="62"/>
      <c r="L108" s="62"/>
      <c r="M108" s="110" t="s">
        <v>2144</v>
      </c>
      <c r="N108" s="161"/>
      <c r="O108" s="62"/>
      <c r="P108" s="62"/>
      <c r="Q108" s="62"/>
      <c r="R108" s="62"/>
      <c r="S108" s="62"/>
      <c r="T108" s="62"/>
      <c r="U108" s="62"/>
      <c r="V108" s="62"/>
      <c r="W108" s="62"/>
      <c r="X108" s="62"/>
      <c r="Y108" s="62"/>
      <c r="Z108" s="62"/>
    </row>
    <row r="109" spans="1:26" ht="11.25" customHeight="1">
      <c r="A109" s="153"/>
      <c r="B109" s="153" t="s">
        <v>2147</v>
      </c>
      <c r="C109" s="62"/>
      <c r="D109" s="62"/>
      <c r="E109" s="62"/>
      <c r="F109" s="62"/>
      <c r="G109" s="62"/>
      <c r="H109" s="62"/>
      <c r="I109" s="62"/>
      <c r="J109" s="62"/>
      <c r="K109" s="62"/>
      <c r="L109" s="62"/>
      <c r="M109" s="110" t="s">
        <v>2148</v>
      </c>
      <c r="N109" s="161"/>
      <c r="O109" s="62"/>
      <c r="P109" s="62"/>
      <c r="Q109" s="62"/>
      <c r="R109" s="62"/>
      <c r="S109" s="62"/>
      <c r="T109" s="62"/>
      <c r="U109" s="62"/>
      <c r="V109" s="62"/>
      <c r="W109" s="62"/>
      <c r="X109" s="62"/>
      <c r="Y109" s="62"/>
      <c r="Z109" s="62"/>
    </row>
    <row r="110" spans="1:26" ht="11.25" customHeight="1">
      <c r="A110" s="153"/>
      <c r="B110" s="153"/>
      <c r="C110" s="62" t="s">
        <v>2151</v>
      </c>
      <c r="D110" s="62"/>
      <c r="E110" s="62"/>
      <c r="F110" s="62"/>
      <c r="G110" s="62"/>
      <c r="H110" s="62"/>
      <c r="I110" s="62"/>
      <c r="J110" s="62"/>
      <c r="K110" s="62"/>
      <c r="L110" s="62"/>
      <c r="M110" s="110"/>
      <c r="N110" s="161"/>
      <c r="O110" s="62"/>
      <c r="P110" s="62"/>
      <c r="Q110" s="62"/>
      <c r="R110" s="62"/>
      <c r="S110" s="62"/>
      <c r="T110" s="62"/>
      <c r="U110" s="62"/>
      <c r="V110" s="62"/>
      <c r="W110" s="62"/>
      <c r="X110" s="62"/>
      <c r="Y110" s="62"/>
      <c r="Z110" s="62"/>
    </row>
    <row r="111" spans="1:26" ht="11.25" customHeight="1">
      <c r="A111" s="153"/>
      <c r="B111" s="153" t="s">
        <v>2154</v>
      </c>
      <c r="C111" s="62"/>
      <c r="D111" s="62"/>
      <c r="E111" s="62"/>
      <c r="F111" s="62"/>
      <c r="G111" s="62"/>
      <c r="H111" s="62"/>
      <c r="I111" s="62"/>
      <c r="J111" s="62"/>
      <c r="K111" s="62"/>
      <c r="L111" s="62"/>
      <c r="M111" s="110" t="s">
        <v>2155</v>
      </c>
      <c r="N111" s="161"/>
      <c r="O111" s="62"/>
      <c r="P111" s="62"/>
      <c r="Q111" s="62"/>
      <c r="R111" s="62"/>
      <c r="S111" s="62"/>
      <c r="T111" s="62"/>
      <c r="U111" s="62"/>
      <c r="V111" s="62"/>
      <c r="W111" s="62"/>
      <c r="X111" s="62"/>
      <c r="Y111" s="62"/>
      <c r="Z111" s="62"/>
    </row>
    <row r="112" spans="1:26" ht="11.25" customHeight="1">
      <c r="A112" s="153"/>
      <c r="B112" s="153"/>
      <c r="C112" s="62"/>
      <c r="D112" s="62"/>
      <c r="E112" s="62"/>
      <c r="F112" s="62"/>
      <c r="G112" s="62"/>
      <c r="H112" s="62"/>
      <c r="I112" s="62"/>
      <c r="J112" s="62"/>
      <c r="K112" s="62"/>
      <c r="L112" s="62"/>
      <c r="M112" s="110"/>
      <c r="N112" s="161"/>
      <c r="O112" s="62"/>
      <c r="P112" s="62"/>
      <c r="Q112" s="62"/>
      <c r="R112" s="62"/>
      <c r="S112" s="62"/>
      <c r="T112" s="62"/>
      <c r="U112" s="62"/>
      <c r="V112" s="62"/>
      <c r="W112" s="62"/>
      <c r="X112" s="62"/>
      <c r="Y112" s="62"/>
      <c r="Z112" s="62"/>
    </row>
    <row r="113" spans="1:26" ht="11.25" customHeight="1">
      <c r="A113" s="153"/>
      <c r="B113" s="215" t="s">
        <v>2129</v>
      </c>
      <c r="C113" s="62"/>
      <c r="D113" s="62"/>
      <c r="E113" s="62"/>
      <c r="F113" s="62"/>
      <c r="G113" s="62"/>
      <c r="H113" s="62"/>
      <c r="I113" s="62"/>
      <c r="J113" s="62"/>
      <c r="K113" s="62"/>
      <c r="L113" s="62"/>
      <c r="M113" s="110"/>
      <c r="N113" s="161"/>
      <c r="O113" s="62"/>
      <c r="P113" s="62"/>
      <c r="Q113" s="62"/>
      <c r="R113" s="62"/>
      <c r="S113" s="62"/>
      <c r="T113" s="62"/>
      <c r="U113" s="62"/>
      <c r="V113" s="62"/>
      <c r="W113" s="62"/>
      <c r="X113" s="62"/>
      <c r="Y113" s="62"/>
      <c r="Z113" s="62"/>
    </row>
    <row r="114" spans="1:26" ht="11.25" customHeight="1">
      <c r="A114" s="153"/>
      <c r="B114" s="153"/>
      <c r="C114" s="62" t="s">
        <v>2160</v>
      </c>
      <c r="D114" s="62"/>
      <c r="E114" s="62"/>
      <c r="F114" s="62"/>
      <c r="G114" s="62"/>
      <c r="H114" s="62"/>
      <c r="I114" s="62"/>
      <c r="J114" s="62"/>
      <c r="K114" s="62"/>
      <c r="L114" s="62"/>
      <c r="M114" s="110" t="s">
        <v>2162</v>
      </c>
      <c r="N114" s="161"/>
      <c r="O114" s="62"/>
      <c r="P114" s="62"/>
      <c r="Q114" s="62"/>
      <c r="R114" s="62"/>
      <c r="S114" s="62"/>
      <c r="T114" s="62"/>
      <c r="U114" s="62"/>
      <c r="V114" s="62"/>
      <c r="W114" s="62"/>
      <c r="X114" s="62"/>
      <c r="Y114" s="62"/>
      <c r="Z114" s="62"/>
    </row>
    <row r="115" spans="1:26" ht="11.25" customHeight="1">
      <c r="A115" s="153"/>
      <c r="B115" s="153"/>
      <c r="C115" s="62" t="s">
        <v>2164</v>
      </c>
      <c r="D115" s="62"/>
      <c r="E115" s="62"/>
      <c r="F115" s="62"/>
      <c r="G115" s="62"/>
      <c r="H115" s="62"/>
      <c r="I115" s="62"/>
      <c r="J115" s="62"/>
      <c r="K115" s="62"/>
      <c r="L115" s="62"/>
      <c r="M115" s="110" t="s">
        <v>2165</v>
      </c>
      <c r="N115" s="161"/>
      <c r="O115" s="62"/>
      <c r="P115" s="62"/>
      <c r="Q115" s="62"/>
      <c r="R115" s="62"/>
      <c r="S115" s="62"/>
      <c r="T115" s="62"/>
      <c r="U115" s="62"/>
      <c r="V115" s="62"/>
      <c r="W115" s="62"/>
      <c r="X115" s="62"/>
      <c r="Y115" s="62"/>
      <c r="Z115" s="62"/>
    </row>
    <row r="116" spans="1:26" ht="11.25" customHeight="1">
      <c r="A116" s="153"/>
      <c r="B116" s="153"/>
      <c r="C116" s="62" t="s">
        <v>2167</v>
      </c>
      <c r="D116" s="62"/>
      <c r="E116" s="62"/>
      <c r="F116" s="62"/>
      <c r="G116" s="62"/>
      <c r="H116" s="62"/>
      <c r="I116" s="62"/>
      <c r="J116" s="62"/>
      <c r="K116" s="62"/>
      <c r="L116" s="62"/>
      <c r="M116" s="110" t="s">
        <v>2168</v>
      </c>
      <c r="N116" s="161"/>
      <c r="O116" s="62"/>
      <c r="P116" s="62"/>
      <c r="Q116" s="62"/>
      <c r="R116" s="62"/>
      <c r="S116" s="62"/>
      <c r="T116" s="62"/>
      <c r="U116" s="62"/>
      <c r="V116" s="62"/>
      <c r="W116" s="62"/>
      <c r="X116" s="62"/>
      <c r="Y116" s="62"/>
      <c r="Z116" s="62"/>
    </row>
    <row r="117" spans="1:26" ht="11.25" customHeight="1">
      <c r="A117" s="153"/>
      <c r="B117" s="153"/>
      <c r="C117" s="62" t="s">
        <v>2170</v>
      </c>
      <c r="D117" s="62"/>
      <c r="E117" s="62"/>
      <c r="F117" s="62"/>
      <c r="G117" s="62"/>
      <c r="H117" s="62"/>
      <c r="I117" s="62"/>
      <c r="J117" s="62"/>
      <c r="K117" s="62"/>
      <c r="L117" s="62"/>
      <c r="M117" s="110" t="s">
        <v>2171</v>
      </c>
      <c r="N117" s="161"/>
      <c r="O117" s="62"/>
      <c r="P117" s="62"/>
      <c r="Q117" s="62"/>
      <c r="R117" s="62"/>
      <c r="S117" s="62"/>
      <c r="T117" s="62"/>
      <c r="U117" s="62"/>
      <c r="V117" s="62"/>
      <c r="W117" s="62"/>
      <c r="X117" s="62"/>
      <c r="Y117" s="62"/>
      <c r="Z117" s="62"/>
    </row>
    <row r="118" spans="1:26" ht="11.25" customHeight="1">
      <c r="A118" s="153"/>
      <c r="B118" s="153"/>
      <c r="C118" s="62" t="s">
        <v>2172</v>
      </c>
      <c r="D118" s="62"/>
      <c r="E118" s="62"/>
      <c r="F118" s="62"/>
      <c r="G118" s="62"/>
      <c r="H118" s="62"/>
      <c r="I118" s="62"/>
      <c r="J118" s="62"/>
      <c r="K118" s="62"/>
      <c r="L118" s="62"/>
      <c r="M118" s="110" t="s">
        <v>2173</v>
      </c>
      <c r="N118" s="161"/>
      <c r="O118" s="62"/>
      <c r="P118" s="62"/>
      <c r="Q118" s="62"/>
      <c r="R118" s="62"/>
      <c r="S118" s="62"/>
      <c r="T118" s="62"/>
      <c r="U118" s="62"/>
      <c r="V118" s="62"/>
      <c r="W118" s="62"/>
      <c r="X118" s="62"/>
      <c r="Y118" s="62"/>
      <c r="Z118" s="62"/>
    </row>
    <row r="119" spans="1:26" ht="11.25" customHeight="1">
      <c r="A119" s="153"/>
      <c r="B119" s="153"/>
      <c r="C119" s="62"/>
      <c r="D119" s="62"/>
      <c r="E119" s="62"/>
      <c r="F119" s="62"/>
      <c r="G119" s="62"/>
      <c r="H119" s="62"/>
      <c r="I119" s="62"/>
      <c r="J119" s="62"/>
      <c r="K119" s="62"/>
      <c r="L119" s="62"/>
      <c r="M119" s="110"/>
      <c r="N119" s="161"/>
      <c r="O119" s="62"/>
      <c r="P119" s="62"/>
      <c r="Q119" s="62"/>
      <c r="R119" s="62"/>
      <c r="S119" s="62"/>
      <c r="T119" s="62"/>
      <c r="U119" s="62"/>
      <c r="V119" s="62"/>
      <c r="W119" s="62"/>
      <c r="X119" s="62"/>
      <c r="Y119" s="62"/>
      <c r="Z119" s="62"/>
    </row>
    <row r="120" spans="1:26" ht="11.25" customHeight="1">
      <c r="A120" s="153"/>
      <c r="B120" s="215" t="s">
        <v>2174</v>
      </c>
      <c r="C120" s="62"/>
      <c r="D120" s="62"/>
      <c r="E120" s="62"/>
      <c r="F120" s="62"/>
      <c r="G120" s="62"/>
      <c r="H120" s="62"/>
      <c r="I120" s="62"/>
      <c r="J120" s="62"/>
      <c r="K120" s="62"/>
      <c r="L120" s="62"/>
      <c r="M120" s="110"/>
      <c r="N120" s="161"/>
      <c r="O120" s="62"/>
      <c r="P120" s="62"/>
      <c r="Q120" s="62"/>
      <c r="R120" s="62"/>
      <c r="S120" s="62"/>
      <c r="T120" s="62"/>
      <c r="U120" s="62"/>
      <c r="V120" s="62"/>
      <c r="W120" s="62"/>
      <c r="X120" s="62"/>
      <c r="Y120" s="62"/>
      <c r="Z120" s="62"/>
    </row>
    <row r="121" spans="1:26" ht="11.25" customHeight="1">
      <c r="A121" s="153"/>
      <c r="B121" s="153"/>
      <c r="C121" s="62" t="s">
        <v>2179</v>
      </c>
      <c r="D121" s="62"/>
      <c r="E121" s="62"/>
      <c r="F121" s="62"/>
      <c r="G121" s="62"/>
      <c r="H121" s="62"/>
      <c r="I121" s="62"/>
      <c r="J121" s="62"/>
      <c r="K121" s="62"/>
      <c r="L121" s="62"/>
      <c r="M121" s="110"/>
      <c r="N121" s="161"/>
      <c r="O121" s="62"/>
      <c r="P121" s="62"/>
      <c r="Q121" s="62"/>
      <c r="R121" s="62"/>
      <c r="S121" s="62"/>
      <c r="T121" s="62"/>
      <c r="U121" s="62"/>
      <c r="V121" s="62"/>
      <c r="W121" s="62"/>
      <c r="X121" s="62"/>
      <c r="Y121" s="62"/>
      <c r="Z121" s="62"/>
    </row>
    <row r="122" spans="1:26" ht="11.25" customHeight="1">
      <c r="A122" s="153"/>
      <c r="B122" s="153"/>
      <c r="C122" s="62"/>
      <c r="D122" s="62" t="s">
        <v>2183</v>
      </c>
      <c r="E122" s="62"/>
      <c r="F122" s="62"/>
      <c r="G122" s="62"/>
      <c r="H122" s="62"/>
      <c r="I122" s="62"/>
      <c r="J122" s="62"/>
      <c r="K122" s="62"/>
      <c r="L122" s="62"/>
      <c r="M122" s="110" t="s">
        <v>2185</v>
      </c>
      <c r="N122" s="161"/>
      <c r="O122" s="62"/>
      <c r="P122" s="62"/>
      <c r="Q122" s="62"/>
      <c r="R122" s="62"/>
      <c r="S122" s="62"/>
      <c r="T122" s="62"/>
      <c r="U122" s="62"/>
      <c r="V122" s="62"/>
      <c r="W122" s="62"/>
      <c r="X122" s="62"/>
      <c r="Y122" s="62"/>
      <c r="Z122" s="62"/>
    </row>
    <row r="123" spans="1:26" ht="11.25" customHeight="1">
      <c r="A123" s="153"/>
      <c r="B123" s="153"/>
      <c r="C123" s="62" t="s">
        <v>2188</v>
      </c>
      <c r="D123" s="62"/>
      <c r="E123" s="62"/>
      <c r="F123" s="62"/>
      <c r="G123" s="62"/>
      <c r="H123" s="62"/>
      <c r="I123" s="62"/>
      <c r="J123" s="62"/>
      <c r="K123" s="62"/>
      <c r="L123" s="62"/>
      <c r="M123" s="110"/>
      <c r="N123" s="161"/>
      <c r="O123" s="62"/>
      <c r="P123" s="62"/>
      <c r="Q123" s="62"/>
      <c r="R123" s="62"/>
      <c r="S123" s="62"/>
      <c r="T123" s="62"/>
      <c r="U123" s="62"/>
      <c r="V123" s="62"/>
      <c r="W123" s="62"/>
      <c r="X123" s="62"/>
      <c r="Y123" s="62"/>
      <c r="Z123" s="62"/>
    </row>
    <row r="124" spans="1:26" ht="11.25" customHeight="1">
      <c r="A124" s="153"/>
      <c r="B124" s="153"/>
      <c r="C124" s="62" t="s">
        <v>2192</v>
      </c>
      <c r="D124" s="62"/>
      <c r="E124" s="62"/>
      <c r="F124" s="62"/>
      <c r="G124" s="62"/>
      <c r="H124" s="62"/>
      <c r="I124" s="62"/>
      <c r="J124" s="62"/>
      <c r="K124" s="62"/>
      <c r="L124" s="62"/>
      <c r="M124" s="110"/>
      <c r="N124" s="161"/>
      <c r="O124" s="62"/>
      <c r="P124" s="62"/>
      <c r="Q124" s="62"/>
      <c r="R124" s="62"/>
      <c r="S124" s="62"/>
      <c r="T124" s="62"/>
      <c r="U124" s="62"/>
      <c r="V124" s="62"/>
      <c r="W124" s="62"/>
      <c r="X124" s="62"/>
      <c r="Y124" s="62"/>
      <c r="Z124" s="62"/>
    </row>
    <row r="125" spans="1:26" ht="11.25" customHeight="1">
      <c r="A125" s="153"/>
      <c r="B125" s="153"/>
      <c r="C125" s="62"/>
      <c r="D125" s="62" t="s">
        <v>2193</v>
      </c>
      <c r="E125" s="62"/>
      <c r="F125" s="62"/>
      <c r="G125" s="62"/>
      <c r="H125" s="62"/>
      <c r="I125" s="62"/>
      <c r="J125" s="62"/>
      <c r="K125" s="62"/>
      <c r="L125" s="62"/>
      <c r="M125" s="110"/>
      <c r="N125" s="161"/>
      <c r="O125" s="62"/>
      <c r="P125" s="62"/>
      <c r="Q125" s="62"/>
      <c r="R125" s="62"/>
      <c r="S125" s="62"/>
      <c r="T125" s="62"/>
      <c r="U125" s="62"/>
      <c r="V125" s="62"/>
      <c r="W125" s="62"/>
      <c r="X125" s="62"/>
      <c r="Y125" s="62"/>
      <c r="Z125" s="62"/>
    </row>
    <row r="126" spans="1:26" ht="11.25" customHeight="1">
      <c r="A126" s="153"/>
      <c r="B126" s="153"/>
      <c r="C126" s="62"/>
      <c r="D126" s="62"/>
      <c r="E126" s="62" t="s">
        <v>2196</v>
      </c>
      <c r="F126" s="62"/>
      <c r="G126" s="62"/>
      <c r="H126" s="62"/>
      <c r="I126" s="62"/>
      <c r="J126" s="62"/>
      <c r="K126" s="62"/>
      <c r="L126" s="62"/>
      <c r="M126" s="110" t="s">
        <v>2197</v>
      </c>
      <c r="N126" s="161"/>
      <c r="O126" s="62"/>
      <c r="P126" s="62"/>
      <c r="Q126" s="62"/>
      <c r="R126" s="62"/>
      <c r="S126" s="62"/>
      <c r="T126" s="62"/>
      <c r="U126" s="62"/>
      <c r="V126" s="62"/>
      <c r="W126" s="62"/>
      <c r="X126" s="62"/>
      <c r="Y126" s="62"/>
      <c r="Z126" s="62"/>
    </row>
    <row r="127" spans="1:26" ht="11.25" customHeight="1">
      <c r="A127" s="153"/>
      <c r="B127" s="179"/>
      <c r="C127" s="56"/>
      <c r="D127" s="56" t="s">
        <v>2199</v>
      </c>
      <c r="E127" s="56"/>
      <c r="F127" s="56"/>
      <c r="G127" s="56"/>
      <c r="H127" s="56"/>
      <c r="I127" s="56"/>
      <c r="J127" s="56"/>
      <c r="K127" s="56"/>
      <c r="L127" s="56"/>
      <c r="M127" s="218" t="s">
        <v>2200</v>
      </c>
      <c r="N127" s="161"/>
      <c r="O127" s="62"/>
      <c r="P127" s="62"/>
      <c r="Q127" s="62"/>
      <c r="R127" s="62"/>
      <c r="S127" s="62"/>
      <c r="T127" s="62"/>
      <c r="U127" s="62"/>
      <c r="V127" s="62"/>
      <c r="W127" s="62"/>
      <c r="X127" s="62"/>
      <c r="Y127" s="62"/>
      <c r="Z127" s="62"/>
    </row>
    <row r="128" spans="1:26" ht="11.25" customHeight="1">
      <c r="A128" s="179"/>
      <c r="B128" s="56"/>
      <c r="C128" s="56"/>
      <c r="D128" s="56"/>
      <c r="E128" s="56"/>
      <c r="F128" s="56"/>
      <c r="G128" s="56"/>
      <c r="H128" s="56"/>
      <c r="I128" s="56"/>
      <c r="J128" s="56"/>
      <c r="K128" s="28"/>
      <c r="L128" s="56"/>
      <c r="M128" s="56"/>
      <c r="N128" s="181"/>
      <c r="O128" s="62"/>
      <c r="P128" s="62"/>
      <c r="Q128" s="62"/>
      <c r="R128" s="62"/>
      <c r="S128" s="62"/>
      <c r="T128" s="62"/>
      <c r="U128" s="62"/>
      <c r="V128" s="62"/>
      <c r="W128" s="62"/>
      <c r="X128" s="62"/>
      <c r="Y128" s="62"/>
      <c r="Z128" s="62"/>
    </row>
    <row r="129" spans="1:26" ht="11.25" customHeight="1">
      <c r="A129" s="62"/>
      <c r="B129" s="62"/>
      <c r="C129" s="62"/>
      <c r="D129" s="62"/>
      <c r="E129" s="62"/>
      <c r="F129" s="62"/>
      <c r="G129" s="62"/>
      <c r="H129" s="62"/>
      <c r="I129" s="62"/>
      <c r="J129" s="62"/>
      <c r="K129" s="51"/>
      <c r="L129" s="62"/>
      <c r="M129" s="62"/>
      <c r="N129" s="62"/>
      <c r="O129" s="62"/>
      <c r="P129" s="62"/>
      <c r="Q129" s="62"/>
      <c r="R129" s="62"/>
      <c r="S129" s="62"/>
      <c r="T129" s="62"/>
      <c r="U129" s="62"/>
      <c r="V129" s="62"/>
      <c r="W129" s="62"/>
      <c r="X129" s="62"/>
      <c r="Y129" s="62"/>
      <c r="Z129" s="62"/>
    </row>
    <row r="130" spans="1:26" ht="11.25" customHeight="1">
      <c r="B130" s="152" t="s">
        <v>2203</v>
      </c>
      <c r="C130" s="8"/>
      <c r="D130" s="8"/>
      <c r="E130" s="8"/>
      <c r="F130" s="10"/>
      <c r="G130" s="8"/>
      <c r="H130" s="8"/>
      <c r="I130" s="78"/>
      <c r="J130" s="8"/>
      <c r="K130" s="84"/>
      <c r="L130" s="10"/>
      <c r="M130" s="12"/>
    </row>
    <row r="131" spans="1:26" ht="11.25" customHeight="1">
      <c r="B131" s="14"/>
      <c r="C131" s="3"/>
      <c r="D131" s="3"/>
      <c r="E131" s="3"/>
      <c r="F131" s="2"/>
      <c r="G131" s="3"/>
      <c r="H131" s="3"/>
      <c r="I131" s="62"/>
      <c r="J131" s="3"/>
      <c r="K131" s="49"/>
      <c r="L131" s="2"/>
      <c r="M131" s="21"/>
    </row>
    <row r="132" spans="1:26" ht="11.25" customHeight="1">
      <c r="B132" s="14"/>
      <c r="C132" s="3"/>
      <c r="D132" s="3"/>
      <c r="E132" s="3"/>
      <c r="F132" s="2"/>
      <c r="G132" s="3"/>
      <c r="H132" s="3"/>
      <c r="I132" s="62"/>
      <c r="J132" s="3"/>
      <c r="K132" s="49"/>
      <c r="L132" s="2"/>
      <c r="M132" s="21"/>
    </row>
    <row r="133" spans="1:26" ht="11.25" customHeight="1">
      <c r="B133" s="14"/>
      <c r="C133" s="3"/>
      <c r="D133" s="3"/>
      <c r="E133" s="3"/>
      <c r="F133" s="2"/>
      <c r="G133" s="3"/>
      <c r="H133" s="3"/>
      <c r="I133" s="62"/>
      <c r="J133" s="3"/>
      <c r="K133" s="49"/>
      <c r="L133" s="2"/>
      <c r="M133" s="21"/>
    </row>
    <row r="134" spans="1:26" ht="11.25" customHeight="1">
      <c r="B134" s="14"/>
      <c r="C134" s="3"/>
      <c r="D134" s="3"/>
      <c r="E134" s="3"/>
      <c r="F134" s="2"/>
      <c r="G134" s="3"/>
      <c r="H134" s="3"/>
      <c r="I134" s="62"/>
      <c r="J134" s="3"/>
      <c r="K134" s="49"/>
      <c r="L134" s="2"/>
      <c r="M134" s="21"/>
    </row>
    <row r="135" spans="1:26" ht="11.25" customHeight="1">
      <c r="B135" s="14"/>
      <c r="C135" s="3"/>
      <c r="D135" s="3"/>
      <c r="E135" s="3"/>
      <c r="F135" s="2"/>
      <c r="G135" s="3"/>
      <c r="H135" s="3"/>
      <c r="I135" s="62"/>
      <c r="J135" s="3"/>
      <c r="K135" s="49"/>
      <c r="L135" s="2"/>
      <c r="M135" s="21"/>
    </row>
    <row r="136" spans="1:26" ht="11.25" customHeight="1">
      <c r="B136" s="14"/>
      <c r="C136" s="3"/>
      <c r="D136" s="3"/>
      <c r="E136" s="3"/>
      <c r="F136" s="2"/>
      <c r="G136" s="3"/>
      <c r="H136" s="3"/>
      <c r="I136" s="62"/>
      <c r="J136" s="3"/>
      <c r="K136" s="49"/>
      <c r="L136" s="2"/>
      <c r="M136" s="21"/>
    </row>
    <row r="137" spans="1:26" ht="11.25" customHeight="1">
      <c r="B137" s="14"/>
      <c r="C137" s="3"/>
      <c r="D137" s="3"/>
      <c r="E137" s="3"/>
      <c r="F137" s="2"/>
      <c r="G137" s="3"/>
      <c r="H137" s="3"/>
      <c r="I137" s="62"/>
      <c r="J137" s="3"/>
      <c r="K137" s="49"/>
      <c r="L137" s="2"/>
      <c r="M137" s="21"/>
    </row>
    <row r="138" spans="1:26" ht="11.25" customHeight="1">
      <c r="B138" s="14"/>
      <c r="C138" s="3"/>
      <c r="D138" s="3"/>
      <c r="E138" s="3"/>
      <c r="F138" s="2"/>
      <c r="G138" s="3"/>
      <c r="H138" s="3"/>
      <c r="I138" s="62"/>
      <c r="J138" s="3"/>
      <c r="K138" s="49"/>
      <c r="L138" s="2"/>
      <c r="M138" s="21"/>
    </row>
    <row r="139" spans="1:26" ht="11.25" customHeight="1">
      <c r="B139" s="14"/>
      <c r="C139" s="3"/>
      <c r="D139" s="3"/>
      <c r="E139" s="3"/>
      <c r="F139" s="2"/>
      <c r="G139" s="3"/>
      <c r="H139" s="3"/>
      <c r="I139" s="62"/>
      <c r="J139" s="3"/>
      <c r="K139" s="49"/>
      <c r="L139" s="2"/>
      <c r="M139" s="21"/>
    </row>
    <row r="140" spans="1:26" ht="11.25" customHeight="1">
      <c r="B140" s="14"/>
      <c r="C140" s="3"/>
      <c r="D140" s="3"/>
      <c r="E140" s="3"/>
      <c r="F140" s="2"/>
      <c r="G140" s="3"/>
      <c r="H140" s="3"/>
      <c r="I140" s="62"/>
      <c r="J140" s="3"/>
      <c r="K140" s="49"/>
      <c r="L140" s="2"/>
      <c r="M140" s="21"/>
    </row>
    <row r="141" spans="1:26" ht="11.25" customHeight="1">
      <c r="B141" s="14"/>
      <c r="C141" s="3"/>
      <c r="D141" s="3"/>
      <c r="E141" s="3"/>
      <c r="F141" s="2"/>
      <c r="G141" s="3"/>
      <c r="H141" s="3"/>
      <c r="I141" s="62"/>
      <c r="J141" s="3"/>
      <c r="K141" s="49"/>
      <c r="L141" s="2"/>
      <c r="M141" s="21"/>
    </row>
    <row r="142" spans="1:26" ht="11.25" customHeight="1">
      <c r="B142" s="14"/>
      <c r="C142" s="3"/>
      <c r="D142" s="3"/>
      <c r="E142" s="3"/>
      <c r="F142" s="2"/>
      <c r="G142" s="3"/>
      <c r="H142" s="3"/>
      <c r="I142" s="62"/>
      <c r="J142" s="3"/>
      <c r="K142" s="49"/>
      <c r="L142" s="2"/>
      <c r="M142" s="21"/>
    </row>
    <row r="143" spans="1:26" ht="11.25" customHeight="1">
      <c r="B143" s="14"/>
      <c r="C143" s="3"/>
      <c r="D143" s="3"/>
      <c r="E143" s="3"/>
      <c r="F143" s="2"/>
      <c r="G143" s="3"/>
      <c r="H143" s="3"/>
      <c r="I143" s="62"/>
      <c r="J143" s="3"/>
      <c r="K143" s="49"/>
      <c r="L143" s="2"/>
      <c r="M143" s="21"/>
    </row>
    <row r="144" spans="1:26" ht="11.25" customHeight="1">
      <c r="B144" s="14"/>
      <c r="C144" s="3"/>
      <c r="D144" s="3"/>
      <c r="E144" s="3"/>
      <c r="F144" s="2"/>
      <c r="G144" s="3"/>
      <c r="H144" s="3"/>
      <c r="I144" s="62"/>
      <c r="J144" s="3"/>
      <c r="K144" s="49"/>
      <c r="L144" s="2"/>
      <c r="M144" s="21"/>
    </row>
    <row r="145" spans="2:13" ht="11.25" customHeight="1">
      <c r="B145" s="14"/>
      <c r="C145" s="3"/>
      <c r="D145" s="3"/>
      <c r="E145" s="3"/>
      <c r="F145" s="2"/>
      <c r="G145" s="3"/>
      <c r="H145" s="3"/>
      <c r="I145" s="62"/>
      <c r="J145" s="3"/>
      <c r="K145" s="49"/>
      <c r="L145" s="2"/>
      <c r="M145" s="21"/>
    </row>
    <row r="146" spans="2:13" ht="11.25" customHeight="1">
      <c r="B146" s="14"/>
      <c r="C146" s="3"/>
      <c r="D146" s="3"/>
      <c r="E146" s="3"/>
      <c r="F146" s="2"/>
      <c r="G146" s="3"/>
      <c r="H146" s="3"/>
      <c r="I146" s="62"/>
      <c r="J146" s="3"/>
      <c r="K146" s="49"/>
      <c r="L146" s="2"/>
      <c r="M146" s="21"/>
    </row>
    <row r="147" spans="2:13" ht="11.25" customHeight="1">
      <c r="B147" s="14"/>
      <c r="C147" s="3"/>
      <c r="D147" s="3"/>
      <c r="E147" s="3"/>
      <c r="F147" s="2"/>
      <c r="G147" s="3"/>
      <c r="H147" s="3"/>
      <c r="I147" s="62"/>
      <c r="J147" s="3"/>
      <c r="K147" s="49"/>
      <c r="L147" s="2"/>
      <c r="M147" s="21"/>
    </row>
    <row r="148" spans="2:13" ht="11.25" customHeight="1">
      <c r="B148" s="14"/>
      <c r="C148" s="3"/>
      <c r="D148" s="3"/>
      <c r="E148" s="3"/>
      <c r="F148" s="2"/>
      <c r="G148" s="3"/>
      <c r="H148" s="3"/>
      <c r="I148" s="62"/>
      <c r="J148" s="3"/>
      <c r="K148" s="49"/>
      <c r="L148" s="2"/>
      <c r="M148" s="21"/>
    </row>
    <row r="149" spans="2:13" ht="11.25" customHeight="1">
      <c r="B149" s="14"/>
      <c r="C149" s="3"/>
      <c r="D149" s="3"/>
      <c r="E149" s="3"/>
      <c r="F149" s="2"/>
      <c r="G149" s="3"/>
      <c r="H149" s="3"/>
      <c r="I149" s="62"/>
      <c r="J149" s="3"/>
      <c r="K149" s="49"/>
      <c r="L149" s="2"/>
      <c r="M149" s="21"/>
    </row>
    <row r="150" spans="2:13" ht="11.25" customHeight="1">
      <c r="B150" s="14"/>
      <c r="C150" s="3"/>
      <c r="D150" s="3"/>
      <c r="E150" s="3"/>
      <c r="F150" s="2"/>
      <c r="G150" s="3"/>
      <c r="H150" s="3"/>
      <c r="I150" s="62"/>
      <c r="J150" s="3"/>
      <c r="K150" s="49"/>
      <c r="L150" s="2"/>
      <c r="M150" s="21"/>
    </row>
    <row r="151" spans="2:13" ht="11.25" customHeight="1">
      <c r="B151" s="14"/>
      <c r="C151" s="3"/>
      <c r="D151" s="3"/>
      <c r="E151" s="3"/>
      <c r="F151" s="2"/>
      <c r="G151" s="3"/>
      <c r="H151" s="3"/>
      <c r="I151" s="62"/>
      <c r="J151" s="3"/>
      <c r="K151" s="49"/>
      <c r="L151" s="2"/>
      <c r="M151" s="21"/>
    </row>
    <row r="152" spans="2:13" ht="11.25" customHeight="1">
      <c r="B152" s="14"/>
      <c r="C152" s="3"/>
      <c r="D152" s="3"/>
      <c r="E152" s="3"/>
      <c r="F152" s="2"/>
      <c r="G152" s="3"/>
      <c r="H152" s="3"/>
      <c r="I152" s="62"/>
      <c r="J152" s="3"/>
      <c r="K152" s="49"/>
      <c r="L152" s="2"/>
      <c r="M152" s="21"/>
    </row>
    <row r="153" spans="2:13" ht="11.25" customHeight="1">
      <c r="B153" s="14"/>
      <c r="C153" s="3"/>
      <c r="D153" s="3"/>
      <c r="E153" s="3"/>
      <c r="F153" s="2"/>
      <c r="G153" s="3"/>
      <c r="H153" s="3"/>
      <c r="I153" s="62"/>
      <c r="J153" s="3"/>
      <c r="K153" s="49"/>
      <c r="L153" s="2"/>
      <c r="M153" s="21"/>
    </row>
    <row r="154" spans="2:13" ht="11.25" customHeight="1">
      <c r="B154" s="14"/>
      <c r="C154" s="3"/>
      <c r="D154" s="3"/>
      <c r="E154" s="3"/>
      <c r="F154" s="2"/>
      <c r="G154" s="3"/>
      <c r="H154" s="3"/>
      <c r="I154" s="62"/>
      <c r="J154" s="3"/>
      <c r="K154" s="49"/>
      <c r="L154" s="2"/>
      <c r="M154" s="21"/>
    </row>
    <row r="155" spans="2:13" ht="11.25" customHeight="1">
      <c r="B155" s="14"/>
      <c r="C155" s="3"/>
      <c r="D155" s="3"/>
      <c r="E155" s="3"/>
      <c r="F155" s="2"/>
      <c r="G155" s="3"/>
      <c r="H155" s="3"/>
      <c r="I155" s="62"/>
      <c r="J155" s="3"/>
      <c r="K155" s="49"/>
      <c r="L155" s="2"/>
      <c r="M155" s="21"/>
    </row>
    <row r="156" spans="2:13" ht="11.25" customHeight="1">
      <c r="B156" s="14"/>
      <c r="C156" s="3"/>
      <c r="D156" s="3"/>
      <c r="E156" s="3"/>
      <c r="F156" s="2"/>
      <c r="G156" s="3"/>
      <c r="H156" s="3"/>
      <c r="I156" s="62"/>
      <c r="J156" s="3"/>
      <c r="K156" s="49"/>
      <c r="L156" s="2"/>
      <c r="M156" s="21"/>
    </row>
    <row r="157" spans="2:13" ht="11.25" customHeight="1">
      <c r="B157" s="14"/>
      <c r="C157" s="3"/>
      <c r="D157" s="3"/>
      <c r="E157" s="3"/>
      <c r="F157" s="2"/>
      <c r="G157" s="3"/>
      <c r="H157" s="3"/>
      <c r="I157" s="62"/>
      <c r="J157" s="3"/>
      <c r="K157" s="49"/>
      <c r="L157" s="2"/>
      <c r="M157" s="21"/>
    </row>
    <row r="158" spans="2:13" ht="11.25" customHeight="1">
      <c r="B158" s="14"/>
      <c r="C158" s="3"/>
      <c r="D158" s="3"/>
      <c r="E158" s="3"/>
      <c r="F158" s="2"/>
      <c r="G158" s="3"/>
      <c r="H158" s="3"/>
      <c r="I158" s="62"/>
      <c r="J158" s="3"/>
      <c r="K158" s="49"/>
      <c r="L158" s="2"/>
      <c r="M158" s="21"/>
    </row>
    <row r="159" spans="2:13" ht="11.25" customHeight="1">
      <c r="B159" s="14"/>
      <c r="C159" s="3"/>
      <c r="D159" s="3"/>
      <c r="E159" s="3"/>
      <c r="F159" s="2"/>
      <c r="G159" s="3"/>
      <c r="H159" s="3"/>
      <c r="I159" s="62"/>
      <c r="J159" s="3"/>
      <c r="K159" s="49"/>
      <c r="L159" s="2"/>
      <c r="M159" s="21"/>
    </row>
    <row r="160" spans="2:13" ht="11.25" customHeight="1">
      <c r="B160" s="14"/>
      <c r="C160" s="3"/>
      <c r="D160" s="3"/>
      <c r="E160" s="3"/>
      <c r="F160" s="2"/>
      <c r="G160" s="3"/>
      <c r="H160" s="3"/>
      <c r="I160" s="62"/>
      <c r="J160" s="3"/>
      <c r="K160" s="49"/>
      <c r="L160" s="2"/>
      <c r="M160" s="21"/>
    </row>
    <row r="161" spans="1:14" ht="11.25" customHeight="1">
      <c r="A161" s="3"/>
      <c r="B161" s="23"/>
      <c r="C161" s="24"/>
      <c r="D161" s="24"/>
      <c r="E161" s="24"/>
      <c r="F161" s="25"/>
      <c r="G161" s="24"/>
      <c r="H161" s="24"/>
      <c r="I161" s="56"/>
      <c r="J161" s="24"/>
      <c r="K161" s="27"/>
      <c r="L161" s="25"/>
      <c r="M161" s="29"/>
      <c r="N161" s="3"/>
    </row>
    <row r="162" spans="1:14" ht="11.25" customHeight="1">
      <c r="A162" s="3"/>
      <c r="B162" s="3"/>
      <c r="C162" s="3"/>
      <c r="D162" s="3"/>
      <c r="E162" s="3"/>
      <c r="F162" s="2"/>
      <c r="G162" s="3"/>
      <c r="H162" s="3"/>
      <c r="I162" s="62"/>
      <c r="J162" s="3"/>
      <c r="K162" s="49"/>
      <c r="L162" s="2"/>
      <c r="M162" s="3"/>
      <c r="N162" s="3"/>
    </row>
    <row r="163" spans="1:14" ht="11.25" customHeight="1">
      <c r="F163" s="2"/>
      <c r="I163" s="62"/>
      <c r="K163" s="49"/>
      <c r="L163" s="2"/>
    </row>
    <row r="164" spans="1:14" ht="11.25" customHeight="1">
      <c r="F164" s="2"/>
      <c r="I164" s="62"/>
      <c r="K164" s="49"/>
      <c r="L164" s="2"/>
    </row>
    <row r="165" spans="1:14" ht="11.25" customHeight="1">
      <c r="F165" s="2"/>
      <c r="I165" s="62"/>
      <c r="K165" s="49"/>
      <c r="L165" s="2"/>
    </row>
    <row r="166" spans="1:14" ht="11.25" customHeight="1">
      <c r="F166" s="2"/>
      <c r="I166" s="62"/>
      <c r="K166" s="49"/>
      <c r="L166" s="2"/>
    </row>
    <row r="167" spans="1:14" ht="11.25" customHeight="1">
      <c r="F167" s="2"/>
      <c r="I167" s="62"/>
      <c r="K167" s="49"/>
      <c r="L167" s="2"/>
    </row>
    <row r="168" spans="1:14" ht="11.25" customHeight="1">
      <c r="F168" s="2"/>
      <c r="I168" s="62"/>
      <c r="K168" s="49"/>
      <c r="L168" s="2"/>
    </row>
    <row r="169" spans="1:14" ht="11.25" customHeight="1">
      <c r="F169" s="2"/>
      <c r="I169" s="62"/>
      <c r="K169" s="49"/>
      <c r="L169" s="2"/>
    </row>
    <row r="170" spans="1:14" ht="11.25" customHeight="1">
      <c r="F170" s="2"/>
      <c r="I170" s="62"/>
      <c r="K170" s="49"/>
      <c r="L170" s="2"/>
    </row>
    <row r="171" spans="1:14" ht="11.25" customHeight="1">
      <c r="F171" s="2"/>
      <c r="I171" s="62"/>
      <c r="K171" s="49"/>
      <c r="L171" s="2"/>
    </row>
    <row r="172" spans="1:14" ht="11.25" customHeight="1">
      <c r="F172" s="2"/>
      <c r="I172" s="62"/>
      <c r="K172" s="49"/>
      <c r="L172" s="2"/>
    </row>
    <row r="173" spans="1:14" ht="11.25" customHeight="1">
      <c r="F173" s="2"/>
      <c r="I173" s="62"/>
      <c r="K173" s="49"/>
      <c r="L173" s="2"/>
    </row>
    <row r="174" spans="1:14" ht="11.25" customHeight="1">
      <c r="F174" s="2"/>
      <c r="I174" s="62"/>
      <c r="K174" s="49"/>
      <c r="L174" s="2"/>
    </row>
    <row r="175" spans="1:14" ht="11.25" customHeight="1">
      <c r="F175" s="2"/>
      <c r="I175" s="62"/>
      <c r="K175" s="49"/>
      <c r="L175" s="2"/>
    </row>
    <row r="176" spans="1:14" ht="11.25" customHeight="1">
      <c r="F176" s="2"/>
      <c r="I176" s="62"/>
      <c r="K176" s="49"/>
      <c r="L176" s="2"/>
    </row>
    <row r="177" spans="6:12" ht="11.25" customHeight="1">
      <c r="F177" s="2"/>
      <c r="I177" s="62"/>
      <c r="K177" s="49"/>
      <c r="L177" s="2"/>
    </row>
    <row r="178" spans="6:12" ht="11.25" customHeight="1">
      <c r="F178" s="2"/>
      <c r="I178" s="62"/>
      <c r="K178" s="49"/>
      <c r="L178" s="2"/>
    </row>
    <row r="179" spans="6:12" ht="11.25" customHeight="1">
      <c r="F179" s="2"/>
      <c r="I179" s="62"/>
      <c r="K179" s="49"/>
      <c r="L179" s="2"/>
    </row>
    <row r="180" spans="6:12" ht="11.25" customHeight="1">
      <c r="F180" s="2"/>
      <c r="I180" s="62"/>
      <c r="K180" s="49"/>
      <c r="L180" s="2"/>
    </row>
    <row r="181" spans="6:12" ht="11.25" customHeight="1">
      <c r="F181" s="2"/>
      <c r="I181" s="62"/>
      <c r="K181" s="49"/>
      <c r="L181" s="2"/>
    </row>
    <row r="182" spans="6:12" ht="11.25" customHeight="1">
      <c r="F182" s="2"/>
      <c r="I182" s="62"/>
      <c r="K182" s="49"/>
      <c r="L182" s="2"/>
    </row>
    <row r="183" spans="6:12" ht="11.25" customHeight="1">
      <c r="F183" s="2"/>
      <c r="I183" s="62"/>
      <c r="K183" s="49"/>
      <c r="L183" s="2"/>
    </row>
    <row r="184" spans="6:12" ht="11.25" customHeight="1">
      <c r="F184" s="2"/>
      <c r="I184" s="62"/>
      <c r="K184" s="49"/>
      <c r="L184" s="2"/>
    </row>
    <row r="185" spans="6:12" ht="11.25" customHeight="1">
      <c r="F185" s="2"/>
      <c r="I185" s="62"/>
      <c r="K185" s="49"/>
      <c r="L185" s="2"/>
    </row>
    <row r="186" spans="6:12" ht="11.25" customHeight="1">
      <c r="F186" s="2"/>
      <c r="I186" s="62"/>
      <c r="K186" s="49"/>
      <c r="L186" s="2"/>
    </row>
    <row r="187" spans="6:12" ht="11.25" customHeight="1">
      <c r="F187" s="2"/>
      <c r="I187" s="62"/>
      <c r="K187" s="49"/>
      <c r="L187" s="2"/>
    </row>
    <row r="188" spans="6:12" ht="11.25" customHeight="1">
      <c r="F188" s="2"/>
      <c r="I188" s="62"/>
      <c r="K188" s="49"/>
      <c r="L188" s="2"/>
    </row>
    <row r="189" spans="6:12" ht="11.25" customHeight="1">
      <c r="F189" s="2"/>
      <c r="I189" s="62"/>
      <c r="K189" s="49"/>
      <c r="L189" s="2"/>
    </row>
    <row r="190" spans="6:12" ht="11.25" customHeight="1">
      <c r="F190" s="2"/>
      <c r="I190" s="62"/>
      <c r="K190" s="49"/>
      <c r="L190" s="2"/>
    </row>
    <row r="191" spans="6:12" ht="11.25" customHeight="1">
      <c r="F191" s="2"/>
      <c r="I191" s="62"/>
      <c r="K191" s="49"/>
      <c r="L191" s="2"/>
    </row>
    <row r="192" spans="6:12" ht="11.25" customHeight="1">
      <c r="F192" s="2"/>
      <c r="I192" s="62"/>
      <c r="K192" s="49"/>
      <c r="L192" s="2"/>
    </row>
    <row r="193" spans="6:12" ht="11.25" customHeight="1">
      <c r="F193" s="2"/>
      <c r="I193" s="62"/>
      <c r="K193" s="49"/>
      <c r="L193" s="2"/>
    </row>
    <row r="194" spans="6:12" ht="11.25" customHeight="1">
      <c r="F194" s="2"/>
      <c r="I194" s="62"/>
      <c r="K194" s="49"/>
      <c r="L194" s="2"/>
    </row>
    <row r="195" spans="6:12" ht="11.25" customHeight="1">
      <c r="F195" s="2"/>
      <c r="I195" s="62"/>
      <c r="K195" s="49"/>
      <c r="L195" s="2"/>
    </row>
    <row r="196" spans="6:12" ht="11.25" customHeight="1">
      <c r="F196" s="2"/>
      <c r="I196" s="62"/>
      <c r="K196" s="49"/>
      <c r="L196" s="2"/>
    </row>
    <row r="197" spans="6:12" ht="11.25" customHeight="1">
      <c r="F197" s="2"/>
      <c r="I197" s="62"/>
      <c r="K197" s="49"/>
      <c r="L197" s="2"/>
    </row>
    <row r="198" spans="6:12" ht="11.25" customHeight="1">
      <c r="F198" s="2"/>
      <c r="I198" s="62"/>
      <c r="K198" s="49"/>
      <c r="L198" s="2"/>
    </row>
    <row r="199" spans="6:12" ht="11.25" customHeight="1">
      <c r="F199" s="2"/>
      <c r="I199" s="62"/>
      <c r="K199" s="49"/>
      <c r="L199" s="2"/>
    </row>
    <row r="200" spans="6:12" ht="11.25" customHeight="1">
      <c r="F200" s="2"/>
      <c r="I200" s="62"/>
      <c r="K200" s="49"/>
      <c r="L200" s="2"/>
    </row>
    <row r="201" spans="6:12" ht="11.25" customHeight="1">
      <c r="F201" s="2"/>
      <c r="I201" s="62"/>
      <c r="K201" s="49"/>
      <c r="L201" s="2"/>
    </row>
    <row r="202" spans="6:12" ht="11.25" customHeight="1">
      <c r="F202" s="2"/>
      <c r="I202" s="62"/>
      <c r="K202" s="49"/>
      <c r="L202" s="2"/>
    </row>
    <row r="203" spans="6:12" ht="11.25" customHeight="1">
      <c r="F203" s="2"/>
      <c r="I203" s="62"/>
      <c r="K203" s="49"/>
      <c r="L203" s="2"/>
    </row>
    <row r="204" spans="6:12" ht="11.25" customHeight="1">
      <c r="F204" s="2"/>
      <c r="I204" s="62"/>
      <c r="K204" s="49"/>
      <c r="L204" s="2"/>
    </row>
    <row r="205" spans="6:12" ht="11.25" customHeight="1">
      <c r="F205" s="2"/>
      <c r="I205" s="62"/>
      <c r="K205" s="49"/>
      <c r="L205" s="2"/>
    </row>
    <row r="206" spans="6:12" ht="11.25" customHeight="1">
      <c r="F206" s="2"/>
      <c r="I206" s="62"/>
      <c r="K206" s="49"/>
      <c r="L206" s="2"/>
    </row>
    <row r="207" spans="6:12" ht="11.25" customHeight="1">
      <c r="F207" s="2"/>
      <c r="I207" s="62"/>
      <c r="K207" s="49"/>
      <c r="L207" s="2"/>
    </row>
    <row r="208" spans="6:12" ht="11.25" customHeight="1">
      <c r="F208" s="2"/>
      <c r="I208" s="62"/>
      <c r="K208" s="49"/>
      <c r="L208" s="2"/>
    </row>
    <row r="209" spans="6:12" ht="11.25" customHeight="1">
      <c r="F209" s="2"/>
      <c r="I209" s="62"/>
      <c r="K209" s="49"/>
      <c r="L209" s="2"/>
    </row>
    <row r="210" spans="6:12" ht="11.25" customHeight="1">
      <c r="F210" s="2"/>
      <c r="I210" s="62"/>
      <c r="K210" s="49"/>
      <c r="L210" s="2"/>
    </row>
    <row r="211" spans="6:12" ht="11.25" customHeight="1">
      <c r="F211" s="2"/>
      <c r="I211" s="62"/>
      <c r="K211" s="49"/>
      <c r="L211" s="2"/>
    </row>
    <row r="212" spans="6:12" ht="11.25" customHeight="1">
      <c r="F212" s="2"/>
      <c r="I212" s="62"/>
      <c r="K212" s="49"/>
      <c r="L212" s="2"/>
    </row>
    <row r="213" spans="6:12" ht="11.25" customHeight="1">
      <c r="F213" s="2"/>
      <c r="I213" s="62"/>
      <c r="K213" s="49"/>
      <c r="L213" s="2"/>
    </row>
    <row r="214" spans="6:12" ht="11.25" customHeight="1">
      <c r="F214" s="2"/>
      <c r="I214" s="62"/>
      <c r="K214" s="49"/>
      <c r="L214" s="2"/>
    </row>
    <row r="215" spans="6:12" ht="11.25" customHeight="1">
      <c r="F215" s="2"/>
      <c r="I215" s="62"/>
      <c r="K215" s="49"/>
      <c r="L215" s="2"/>
    </row>
    <row r="216" spans="6:12" ht="11.25" customHeight="1">
      <c r="F216" s="2"/>
      <c r="I216" s="62"/>
      <c r="K216" s="49"/>
      <c r="L216" s="2"/>
    </row>
    <row r="217" spans="6:12" ht="11.25" customHeight="1">
      <c r="F217" s="2"/>
      <c r="I217" s="62"/>
      <c r="K217" s="49"/>
      <c r="L217" s="2"/>
    </row>
    <row r="218" spans="6:12" ht="11.25" customHeight="1">
      <c r="F218" s="2"/>
      <c r="I218" s="62"/>
      <c r="K218" s="49"/>
      <c r="L218" s="2"/>
    </row>
    <row r="219" spans="6:12" ht="11.25" customHeight="1">
      <c r="F219" s="2"/>
      <c r="I219" s="62"/>
      <c r="K219" s="49"/>
      <c r="L219" s="2"/>
    </row>
    <row r="220" spans="6:12" ht="11.25" customHeight="1">
      <c r="F220" s="2"/>
      <c r="I220" s="62"/>
      <c r="K220" s="49"/>
      <c r="L220" s="2"/>
    </row>
    <row r="221" spans="6:12" ht="11.25" customHeight="1">
      <c r="F221" s="2"/>
      <c r="I221" s="62"/>
      <c r="K221" s="49"/>
      <c r="L221" s="2"/>
    </row>
    <row r="222" spans="6:12" ht="11.25" customHeight="1">
      <c r="F222" s="2"/>
      <c r="I222" s="62"/>
      <c r="K222" s="49"/>
      <c r="L222" s="2"/>
    </row>
    <row r="223" spans="6:12" ht="11.25" customHeight="1">
      <c r="F223" s="2"/>
      <c r="I223" s="62"/>
      <c r="K223" s="49"/>
      <c r="L223" s="2"/>
    </row>
    <row r="224" spans="6:12" ht="11.25" customHeight="1">
      <c r="F224" s="2"/>
      <c r="I224" s="62"/>
      <c r="K224" s="49"/>
      <c r="L224" s="2"/>
    </row>
    <row r="225" spans="6:12" ht="11.25" customHeight="1">
      <c r="F225" s="2"/>
      <c r="I225" s="62"/>
      <c r="K225" s="49"/>
      <c r="L225" s="2"/>
    </row>
    <row r="226" spans="6:12" ht="11.25" customHeight="1">
      <c r="F226" s="2"/>
      <c r="I226" s="62"/>
      <c r="K226" s="49"/>
      <c r="L226" s="2"/>
    </row>
    <row r="227" spans="6:12" ht="11.25" customHeight="1">
      <c r="F227" s="2"/>
      <c r="I227" s="62"/>
      <c r="K227" s="49"/>
      <c r="L227" s="2"/>
    </row>
    <row r="228" spans="6:12" ht="11.25" customHeight="1">
      <c r="F228" s="2"/>
      <c r="I228" s="62"/>
      <c r="K228" s="49"/>
      <c r="L228" s="2"/>
    </row>
    <row r="229" spans="6:12" ht="11.25" customHeight="1">
      <c r="F229" s="2"/>
      <c r="I229" s="62"/>
      <c r="K229" s="49"/>
      <c r="L229" s="2"/>
    </row>
    <row r="230" spans="6:12" ht="11.25" customHeight="1">
      <c r="F230" s="2"/>
      <c r="I230" s="62"/>
      <c r="K230" s="49"/>
      <c r="L230" s="2"/>
    </row>
    <row r="231" spans="6:12" ht="11.25" customHeight="1">
      <c r="F231" s="2"/>
      <c r="I231" s="62"/>
      <c r="K231" s="49"/>
      <c r="L231" s="2"/>
    </row>
    <row r="232" spans="6:12" ht="11.25" customHeight="1">
      <c r="F232" s="2"/>
      <c r="I232" s="62"/>
      <c r="K232" s="49"/>
      <c r="L232" s="2"/>
    </row>
    <row r="233" spans="6:12" ht="11.25" customHeight="1">
      <c r="F233" s="2"/>
      <c r="I233" s="62"/>
      <c r="K233" s="49"/>
      <c r="L233" s="2"/>
    </row>
    <row r="234" spans="6:12" ht="11.25" customHeight="1">
      <c r="F234" s="2"/>
      <c r="I234" s="62"/>
      <c r="K234" s="49"/>
      <c r="L234" s="2"/>
    </row>
    <row r="235" spans="6:12" ht="11.25" customHeight="1">
      <c r="F235" s="2"/>
      <c r="I235" s="62"/>
      <c r="K235" s="49"/>
      <c r="L235" s="2"/>
    </row>
    <row r="236" spans="6:12" ht="11.25" customHeight="1">
      <c r="F236" s="2"/>
      <c r="I236" s="62"/>
      <c r="K236" s="49"/>
      <c r="L236" s="2"/>
    </row>
    <row r="237" spans="6:12" ht="11.25" customHeight="1">
      <c r="F237" s="2"/>
      <c r="I237" s="62"/>
      <c r="K237" s="49"/>
      <c r="L237" s="2"/>
    </row>
    <row r="238" spans="6:12" ht="11.25" customHeight="1">
      <c r="F238" s="2"/>
      <c r="I238" s="62"/>
      <c r="K238" s="49"/>
      <c r="L238" s="2"/>
    </row>
    <row r="239" spans="6:12" ht="11.25" customHeight="1">
      <c r="F239" s="2"/>
      <c r="I239" s="62"/>
      <c r="K239" s="49"/>
      <c r="L239" s="2"/>
    </row>
    <row r="240" spans="6:12" ht="11.25" customHeight="1">
      <c r="F240" s="2"/>
      <c r="I240" s="62"/>
      <c r="K240" s="49"/>
      <c r="L240" s="2"/>
    </row>
    <row r="241" spans="6:12" ht="11.25" customHeight="1">
      <c r="F241" s="2"/>
      <c r="I241" s="62"/>
      <c r="K241" s="49"/>
      <c r="L241" s="2"/>
    </row>
    <row r="242" spans="6:12" ht="11.25" customHeight="1">
      <c r="F242" s="2"/>
      <c r="I242" s="62"/>
      <c r="K242" s="49"/>
      <c r="L242" s="2"/>
    </row>
    <row r="243" spans="6:12" ht="11.25" customHeight="1">
      <c r="F243" s="2"/>
      <c r="I243" s="62"/>
      <c r="K243" s="49"/>
      <c r="L243" s="2"/>
    </row>
    <row r="244" spans="6:12" ht="11.25" customHeight="1">
      <c r="F244" s="2"/>
      <c r="I244" s="62"/>
      <c r="K244" s="49"/>
      <c r="L244" s="2"/>
    </row>
    <row r="245" spans="6:12" ht="11.25" customHeight="1">
      <c r="F245" s="2"/>
      <c r="I245" s="62"/>
      <c r="K245" s="49"/>
      <c r="L245" s="2"/>
    </row>
    <row r="246" spans="6:12" ht="11.25" customHeight="1">
      <c r="F246" s="2"/>
      <c r="I246" s="62"/>
      <c r="K246" s="49"/>
      <c r="L246" s="2"/>
    </row>
    <row r="247" spans="6:12" ht="11.25" customHeight="1">
      <c r="F247" s="2"/>
      <c r="I247" s="62"/>
      <c r="K247" s="49"/>
      <c r="L247" s="2"/>
    </row>
    <row r="248" spans="6:12" ht="11.25" customHeight="1">
      <c r="F248" s="2"/>
      <c r="I248" s="62"/>
      <c r="K248" s="49"/>
      <c r="L248" s="2"/>
    </row>
    <row r="249" spans="6:12" ht="11.25" customHeight="1">
      <c r="F249" s="2"/>
      <c r="I249" s="62"/>
      <c r="K249" s="49"/>
      <c r="L249" s="2"/>
    </row>
    <row r="250" spans="6:12" ht="11.25" customHeight="1">
      <c r="F250" s="2"/>
      <c r="I250" s="62"/>
      <c r="K250" s="49"/>
      <c r="L250" s="2"/>
    </row>
    <row r="251" spans="6:12" ht="11.25" customHeight="1">
      <c r="F251" s="2"/>
      <c r="I251" s="62"/>
      <c r="K251" s="49"/>
      <c r="L251" s="2"/>
    </row>
    <row r="252" spans="6:12" ht="11.25" customHeight="1">
      <c r="F252" s="2"/>
      <c r="I252" s="62"/>
      <c r="K252" s="49"/>
      <c r="L252" s="2"/>
    </row>
    <row r="253" spans="6:12" ht="11.25" customHeight="1">
      <c r="F253" s="2"/>
      <c r="I253" s="62"/>
      <c r="K253" s="49"/>
      <c r="L253" s="2"/>
    </row>
    <row r="254" spans="6:12" ht="11.25" customHeight="1">
      <c r="F254" s="2"/>
      <c r="I254" s="62"/>
      <c r="K254" s="49"/>
      <c r="L254" s="2"/>
    </row>
    <row r="255" spans="6:12" ht="11.25" customHeight="1">
      <c r="F255" s="2"/>
      <c r="I255" s="62"/>
      <c r="K255" s="49"/>
      <c r="L255" s="2"/>
    </row>
    <row r="256" spans="6:12" ht="11.25" customHeight="1">
      <c r="F256" s="2"/>
      <c r="I256" s="62"/>
      <c r="K256" s="49"/>
      <c r="L256" s="2"/>
    </row>
    <row r="257" spans="6:12" ht="11.25" customHeight="1">
      <c r="F257" s="2"/>
      <c r="I257" s="62"/>
      <c r="K257" s="49"/>
      <c r="L257" s="2"/>
    </row>
    <row r="258" spans="6:12" ht="11.25" customHeight="1">
      <c r="F258" s="2"/>
      <c r="I258" s="62"/>
      <c r="K258" s="49"/>
      <c r="L258" s="2"/>
    </row>
    <row r="259" spans="6:12" ht="11.25" customHeight="1">
      <c r="F259" s="2"/>
      <c r="I259" s="62"/>
      <c r="K259" s="49"/>
      <c r="L259" s="2"/>
    </row>
    <row r="260" spans="6:12" ht="11.25" customHeight="1">
      <c r="F260" s="2"/>
      <c r="I260" s="62"/>
      <c r="K260" s="49"/>
      <c r="L260" s="2"/>
    </row>
    <row r="261" spans="6:12" ht="11.25" customHeight="1">
      <c r="F261" s="2"/>
      <c r="I261" s="62"/>
      <c r="K261" s="49"/>
      <c r="L261" s="2"/>
    </row>
    <row r="262" spans="6:12" ht="11.25" customHeight="1">
      <c r="F262" s="2"/>
      <c r="I262" s="62"/>
      <c r="K262" s="49"/>
      <c r="L262" s="2"/>
    </row>
    <row r="263" spans="6:12" ht="11.25" customHeight="1">
      <c r="F263" s="2"/>
      <c r="I263" s="62"/>
      <c r="K263" s="49"/>
      <c r="L263" s="2"/>
    </row>
    <row r="264" spans="6:12" ht="11.25" customHeight="1">
      <c r="F264" s="2"/>
      <c r="I264" s="62"/>
      <c r="K264" s="49"/>
      <c r="L264" s="2"/>
    </row>
    <row r="265" spans="6:12" ht="11.25" customHeight="1">
      <c r="F265" s="2"/>
      <c r="I265" s="62"/>
      <c r="K265" s="49"/>
      <c r="L265" s="2"/>
    </row>
    <row r="266" spans="6:12" ht="11.25" customHeight="1">
      <c r="F266" s="2"/>
      <c r="I266" s="62"/>
      <c r="K266" s="49"/>
      <c r="L266" s="2"/>
    </row>
    <row r="267" spans="6:12" ht="11.25" customHeight="1">
      <c r="F267" s="2"/>
      <c r="I267" s="62"/>
      <c r="K267" s="49"/>
      <c r="L267" s="2"/>
    </row>
    <row r="268" spans="6:12" ht="11.25" customHeight="1">
      <c r="F268" s="2"/>
      <c r="I268" s="62"/>
      <c r="K268" s="49"/>
      <c r="L268" s="2"/>
    </row>
    <row r="269" spans="6:12" ht="11.25" customHeight="1">
      <c r="F269" s="2"/>
      <c r="I269" s="62"/>
      <c r="K269" s="49"/>
      <c r="L269" s="2"/>
    </row>
    <row r="270" spans="6:12" ht="11.25" customHeight="1">
      <c r="F270" s="2"/>
      <c r="I270" s="62"/>
      <c r="K270" s="49"/>
      <c r="L270" s="2"/>
    </row>
    <row r="271" spans="6:12" ht="11.25" customHeight="1">
      <c r="F271" s="2"/>
      <c r="I271" s="62"/>
      <c r="K271" s="49"/>
      <c r="L271" s="2"/>
    </row>
    <row r="272" spans="6:12" ht="11.25" customHeight="1">
      <c r="F272" s="2"/>
      <c r="I272" s="62"/>
      <c r="K272" s="49"/>
      <c r="L272" s="2"/>
    </row>
    <row r="273" spans="6:12" ht="11.25" customHeight="1">
      <c r="F273" s="2"/>
      <c r="I273" s="62"/>
      <c r="K273" s="49"/>
      <c r="L273" s="2"/>
    </row>
    <row r="274" spans="6:12" ht="11.25" customHeight="1">
      <c r="F274" s="2"/>
      <c r="I274" s="62"/>
      <c r="K274" s="49"/>
      <c r="L274" s="2"/>
    </row>
    <row r="275" spans="6:12" ht="11.25" customHeight="1">
      <c r="F275" s="2"/>
      <c r="I275" s="62"/>
      <c r="K275" s="49"/>
      <c r="L275" s="2"/>
    </row>
    <row r="276" spans="6:12" ht="11.25" customHeight="1">
      <c r="F276" s="2"/>
      <c r="I276" s="62"/>
      <c r="K276" s="49"/>
      <c r="L276" s="2"/>
    </row>
    <row r="277" spans="6:12" ht="11.25" customHeight="1">
      <c r="F277" s="2"/>
      <c r="I277" s="62"/>
      <c r="K277" s="49"/>
      <c r="L277" s="2"/>
    </row>
    <row r="278" spans="6:12" ht="11.25" customHeight="1">
      <c r="F278" s="2"/>
      <c r="I278" s="62"/>
      <c r="K278" s="49"/>
      <c r="L278" s="2"/>
    </row>
    <row r="279" spans="6:12" ht="11.25" customHeight="1">
      <c r="F279" s="2"/>
      <c r="I279" s="62"/>
      <c r="K279" s="49"/>
      <c r="L279" s="2"/>
    </row>
    <row r="280" spans="6:12" ht="11.25" customHeight="1">
      <c r="F280" s="2"/>
      <c r="I280" s="62"/>
      <c r="K280" s="49"/>
      <c r="L280" s="2"/>
    </row>
    <row r="281" spans="6:12" ht="11.25" customHeight="1">
      <c r="F281" s="2"/>
      <c r="I281" s="62"/>
      <c r="K281" s="49"/>
      <c r="L281" s="2"/>
    </row>
    <row r="282" spans="6:12" ht="11.25" customHeight="1">
      <c r="F282" s="2"/>
      <c r="I282" s="62"/>
      <c r="K282" s="49"/>
      <c r="L282" s="2"/>
    </row>
    <row r="283" spans="6:12" ht="11.25" customHeight="1">
      <c r="F283" s="2"/>
      <c r="I283" s="62"/>
      <c r="K283" s="49"/>
      <c r="L283" s="2"/>
    </row>
    <row r="284" spans="6:12" ht="11.25" customHeight="1">
      <c r="F284" s="2"/>
      <c r="I284" s="62"/>
      <c r="K284" s="49"/>
      <c r="L284" s="2"/>
    </row>
    <row r="285" spans="6:12" ht="11.25" customHeight="1">
      <c r="F285" s="2"/>
      <c r="I285" s="62"/>
      <c r="K285" s="49"/>
      <c r="L285" s="2"/>
    </row>
    <row r="286" spans="6:12" ht="11.25" customHeight="1">
      <c r="F286" s="2"/>
      <c r="I286" s="62"/>
      <c r="K286" s="49"/>
      <c r="L286" s="2"/>
    </row>
    <row r="287" spans="6:12" ht="11.25" customHeight="1">
      <c r="F287" s="2"/>
      <c r="I287" s="62"/>
      <c r="K287" s="49"/>
      <c r="L287" s="2"/>
    </row>
    <row r="288" spans="6:12" ht="11.25" customHeight="1">
      <c r="F288" s="2"/>
      <c r="I288" s="62"/>
      <c r="K288" s="49"/>
      <c r="L288" s="2"/>
    </row>
    <row r="289" spans="6:12" ht="11.25" customHeight="1">
      <c r="F289" s="2"/>
      <c r="I289" s="62"/>
      <c r="K289" s="49"/>
      <c r="L289" s="2"/>
    </row>
    <row r="290" spans="6:12" ht="11.25" customHeight="1">
      <c r="F290" s="2"/>
      <c r="I290" s="62"/>
      <c r="K290" s="49"/>
      <c r="L290" s="2"/>
    </row>
    <row r="291" spans="6:12" ht="11.25" customHeight="1">
      <c r="F291" s="2"/>
      <c r="I291" s="62"/>
      <c r="K291" s="49"/>
      <c r="L291" s="2"/>
    </row>
    <row r="292" spans="6:12" ht="11.25" customHeight="1">
      <c r="F292" s="2"/>
      <c r="I292" s="62"/>
      <c r="K292" s="49"/>
      <c r="L292" s="2"/>
    </row>
    <row r="293" spans="6:12" ht="11.25" customHeight="1">
      <c r="F293" s="2"/>
      <c r="I293" s="62"/>
      <c r="K293" s="49"/>
      <c r="L293" s="2"/>
    </row>
    <row r="294" spans="6:12" ht="11.25" customHeight="1">
      <c r="F294" s="2"/>
      <c r="I294" s="62"/>
      <c r="K294" s="49"/>
      <c r="L294" s="2"/>
    </row>
    <row r="295" spans="6:12" ht="11.25" customHeight="1">
      <c r="F295" s="2"/>
      <c r="I295" s="62"/>
      <c r="K295" s="49"/>
      <c r="L295" s="2"/>
    </row>
    <row r="296" spans="6:12" ht="11.25" customHeight="1">
      <c r="F296" s="2"/>
      <c r="I296" s="62"/>
      <c r="K296" s="49"/>
      <c r="L296" s="2"/>
    </row>
    <row r="297" spans="6:12" ht="11.25" customHeight="1">
      <c r="F297" s="2"/>
      <c r="I297" s="62"/>
      <c r="K297" s="49"/>
      <c r="L297" s="2"/>
    </row>
    <row r="298" spans="6:12" ht="11.25" customHeight="1">
      <c r="F298" s="2"/>
      <c r="I298" s="62"/>
      <c r="K298" s="49"/>
      <c r="L298" s="2"/>
    </row>
    <row r="299" spans="6:12" ht="11.25" customHeight="1">
      <c r="F299" s="2"/>
      <c r="I299" s="62"/>
      <c r="K299" s="49"/>
      <c r="L299" s="2"/>
    </row>
    <row r="300" spans="6:12" ht="11.25" customHeight="1">
      <c r="F300" s="2"/>
      <c r="I300" s="62"/>
      <c r="K300" s="49"/>
      <c r="L300" s="2"/>
    </row>
    <row r="301" spans="6:12" ht="11.25" customHeight="1">
      <c r="F301" s="2"/>
      <c r="I301" s="62"/>
      <c r="K301" s="49"/>
      <c r="L301" s="2"/>
    </row>
    <row r="302" spans="6:12" ht="11.25" customHeight="1">
      <c r="F302" s="2"/>
      <c r="I302" s="62"/>
      <c r="K302" s="49"/>
      <c r="L302" s="2"/>
    </row>
    <row r="303" spans="6:12" ht="11.25" customHeight="1">
      <c r="F303" s="2"/>
      <c r="I303" s="62"/>
      <c r="K303" s="49"/>
      <c r="L303" s="2"/>
    </row>
    <row r="304" spans="6:12" ht="11.25" customHeight="1">
      <c r="F304" s="2"/>
      <c r="I304" s="62"/>
      <c r="K304" s="49"/>
      <c r="L304" s="2"/>
    </row>
    <row r="305" spans="6:12" ht="11.25" customHeight="1">
      <c r="F305" s="2"/>
      <c r="I305" s="62"/>
      <c r="K305" s="49"/>
      <c r="L305" s="2"/>
    </row>
    <row r="306" spans="6:12" ht="11.25" customHeight="1">
      <c r="F306" s="2"/>
      <c r="I306" s="62"/>
      <c r="K306" s="49"/>
      <c r="L306" s="2"/>
    </row>
    <row r="307" spans="6:12" ht="11.25" customHeight="1">
      <c r="F307" s="2"/>
      <c r="I307" s="62"/>
      <c r="K307" s="49"/>
      <c r="L307" s="2"/>
    </row>
    <row r="308" spans="6:12" ht="11.25" customHeight="1">
      <c r="F308" s="2"/>
      <c r="I308" s="62"/>
      <c r="K308" s="49"/>
      <c r="L308" s="2"/>
    </row>
    <row r="309" spans="6:12" ht="11.25" customHeight="1">
      <c r="F309" s="2"/>
      <c r="I309" s="62"/>
      <c r="K309" s="49"/>
      <c r="L309" s="2"/>
    </row>
    <row r="310" spans="6:12" ht="11.25" customHeight="1">
      <c r="F310" s="2"/>
      <c r="I310" s="62"/>
      <c r="K310" s="49"/>
      <c r="L310" s="2"/>
    </row>
    <row r="311" spans="6:12" ht="11.25" customHeight="1">
      <c r="F311" s="2"/>
      <c r="I311" s="62"/>
      <c r="K311" s="49"/>
      <c r="L311" s="2"/>
    </row>
    <row r="312" spans="6:12" ht="11.25" customHeight="1">
      <c r="F312" s="2"/>
      <c r="I312" s="62"/>
      <c r="K312" s="49"/>
      <c r="L312" s="2"/>
    </row>
    <row r="313" spans="6:12" ht="11.25" customHeight="1">
      <c r="F313" s="2"/>
      <c r="I313" s="62"/>
      <c r="K313" s="49"/>
      <c r="L313" s="2"/>
    </row>
    <row r="314" spans="6:12" ht="11.25" customHeight="1">
      <c r="F314" s="2"/>
      <c r="I314" s="62"/>
      <c r="K314" s="49"/>
      <c r="L314" s="2"/>
    </row>
    <row r="315" spans="6:12" ht="11.25" customHeight="1">
      <c r="F315" s="2"/>
      <c r="I315" s="62"/>
      <c r="K315" s="49"/>
      <c r="L315" s="2"/>
    </row>
    <row r="316" spans="6:12" ht="11.25" customHeight="1">
      <c r="F316" s="2"/>
      <c r="I316" s="62"/>
      <c r="K316" s="49"/>
      <c r="L316" s="2"/>
    </row>
    <row r="317" spans="6:12" ht="11.25" customHeight="1">
      <c r="F317" s="2"/>
      <c r="I317" s="62"/>
      <c r="K317" s="49"/>
      <c r="L317" s="2"/>
    </row>
    <row r="318" spans="6:12" ht="11.25" customHeight="1">
      <c r="F318" s="2"/>
      <c r="I318" s="62"/>
      <c r="K318" s="49"/>
      <c r="L318" s="2"/>
    </row>
    <row r="319" spans="6:12" ht="11.25" customHeight="1">
      <c r="F319" s="2"/>
      <c r="I319" s="62"/>
      <c r="K319" s="49"/>
      <c r="L319" s="2"/>
    </row>
    <row r="320" spans="6:12" ht="11.25" customHeight="1">
      <c r="F320" s="2"/>
      <c r="I320" s="62"/>
      <c r="K320" s="49"/>
      <c r="L320" s="2"/>
    </row>
    <row r="321" spans="6:12" ht="11.25" customHeight="1">
      <c r="F321" s="2"/>
      <c r="I321" s="62"/>
      <c r="K321" s="49"/>
      <c r="L321" s="2"/>
    </row>
    <row r="322" spans="6:12" ht="11.25" customHeight="1">
      <c r="F322" s="2"/>
      <c r="I322" s="62"/>
      <c r="K322" s="49"/>
      <c r="L322" s="2"/>
    </row>
    <row r="323" spans="6:12" ht="11.25" customHeight="1">
      <c r="F323" s="2"/>
      <c r="I323" s="62"/>
      <c r="K323" s="49"/>
      <c r="L323" s="2"/>
    </row>
    <row r="324" spans="6:12" ht="11.25" customHeight="1">
      <c r="F324" s="2"/>
      <c r="I324" s="62"/>
      <c r="K324" s="49"/>
      <c r="L324" s="2"/>
    </row>
    <row r="325" spans="6:12" ht="11.25" customHeight="1">
      <c r="F325" s="2"/>
      <c r="I325" s="62"/>
      <c r="K325" s="49"/>
      <c r="L325" s="2"/>
    </row>
    <row r="326" spans="6:12" ht="11.25" customHeight="1">
      <c r="F326" s="2"/>
      <c r="I326" s="62"/>
      <c r="K326" s="49"/>
      <c r="L326" s="2"/>
    </row>
    <row r="327" spans="6:12" ht="11.25" customHeight="1">
      <c r="F327" s="2"/>
      <c r="I327" s="62"/>
      <c r="K327" s="49"/>
      <c r="L327" s="2"/>
    </row>
    <row r="328" spans="6:12" ht="11.25" customHeight="1">
      <c r="F328" s="2"/>
      <c r="I328" s="62"/>
      <c r="K328" s="49"/>
      <c r="L328" s="2"/>
    </row>
    <row r="329" spans="6:12" ht="11.25" customHeight="1">
      <c r="F329" s="2"/>
      <c r="I329" s="62"/>
      <c r="K329" s="49"/>
      <c r="L329" s="2"/>
    </row>
    <row r="330" spans="6:12" ht="11.25" customHeight="1">
      <c r="F330" s="2"/>
      <c r="I330" s="62"/>
      <c r="K330" s="49"/>
      <c r="L330" s="2"/>
    </row>
    <row r="331" spans="6:12" ht="15.75" customHeight="1"/>
    <row r="332" spans="6:12" ht="15.75" customHeight="1"/>
    <row r="333" spans="6:12" ht="15.75" customHeight="1"/>
    <row r="334" spans="6:12" ht="15.75" customHeight="1"/>
    <row r="335" spans="6:12" ht="15.75" customHeight="1"/>
    <row r="336" spans="6:12"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I1:L1"/>
    <mergeCell ref="J77:L79"/>
    <mergeCell ref="C77:H77"/>
    <mergeCell ref="C79:H79"/>
    <mergeCell ref="G10:H10"/>
    <mergeCell ref="D10:E10"/>
    <mergeCell ref="C67:J67"/>
    <mergeCell ref="C69:J69"/>
    <mergeCell ref="J10:K10"/>
  </mergeCells>
  <pageMargins left="0.70866141732283472" right="0.70866141732283472" top="0.74803149606299213" bottom="0.74803149606299213" header="0" footer="0"/>
  <pageSetup paperSize="9" scale="77"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3" width="11.1640625" customWidth="1"/>
    <col min="4" max="4" width="13.33203125" customWidth="1"/>
    <col min="5" max="5" width="11.1640625" customWidth="1"/>
    <col min="6" max="6" width="9.33203125" customWidth="1"/>
    <col min="7" max="8" width="11.1640625" customWidth="1"/>
    <col min="9" max="9" width="6.1640625" customWidth="1"/>
    <col min="10" max="10" width="12.6640625" customWidth="1"/>
    <col min="11" max="11" width="15.6640625" customWidth="1"/>
    <col min="12" max="12" width="8" customWidth="1"/>
    <col min="13" max="13" width="19.1640625" customWidth="1"/>
    <col min="14" max="14" width="2.5" customWidth="1"/>
    <col min="15" max="26" width="9.33203125" customWidth="1"/>
  </cols>
  <sheetData>
    <row r="1" spans="1:26" ht="11.25" customHeight="1">
      <c r="A1" s="62"/>
      <c r="B1" s="62"/>
      <c r="C1" s="62"/>
      <c r="D1" s="62"/>
      <c r="E1" s="62"/>
      <c r="F1" s="62"/>
      <c r="G1" s="407" t="s">
        <v>2239</v>
      </c>
      <c r="H1" s="408"/>
      <c r="I1" s="408"/>
      <c r="J1" s="408"/>
      <c r="K1" s="408"/>
      <c r="L1" s="409"/>
      <c r="M1" s="18"/>
      <c r="N1" s="62"/>
      <c r="O1" s="62"/>
      <c r="P1" s="62"/>
      <c r="Q1" s="62"/>
      <c r="R1" s="62"/>
      <c r="S1" s="62"/>
      <c r="T1" s="62"/>
      <c r="U1" s="62"/>
      <c r="V1" s="62"/>
      <c r="W1" s="62"/>
      <c r="X1" s="62"/>
      <c r="Y1" s="62"/>
      <c r="Z1" s="62"/>
    </row>
    <row r="2" spans="1:26" ht="11.25" customHeight="1">
      <c r="A2" s="62"/>
      <c r="B2" s="62"/>
      <c r="C2" s="62"/>
      <c r="D2" s="62"/>
      <c r="E2" s="62"/>
      <c r="F2" s="62"/>
      <c r="G2" s="407" t="s">
        <v>2240</v>
      </c>
      <c r="H2" s="408"/>
      <c r="I2" s="408"/>
      <c r="J2" s="408"/>
      <c r="K2" s="408"/>
      <c r="L2" s="409"/>
      <c r="M2" s="62"/>
      <c r="N2" s="62"/>
      <c r="O2" s="62"/>
      <c r="P2" s="62"/>
      <c r="Q2" s="62"/>
      <c r="R2" s="62"/>
      <c r="S2" s="62"/>
      <c r="T2" s="62"/>
      <c r="U2" s="62"/>
      <c r="V2" s="62"/>
      <c r="W2" s="62"/>
      <c r="X2" s="62"/>
      <c r="Y2" s="62"/>
      <c r="Z2" s="62"/>
    </row>
    <row r="3" spans="1:26" ht="11.25" customHeight="1">
      <c r="A3" s="62"/>
      <c r="B3" s="62"/>
      <c r="C3" s="62"/>
      <c r="D3" s="62"/>
      <c r="E3" s="62"/>
      <c r="F3" s="62"/>
      <c r="G3" s="62"/>
      <c r="H3" s="62"/>
      <c r="I3" s="62"/>
      <c r="J3" s="62"/>
      <c r="K3" s="62"/>
      <c r="L3" s="51"/>
      <c r="M3" s="62"/>
      <c r="N3" s="62"/>
      <c r="O3" s="62"/>
      <c r="P3" s="62"/>
      <c r="Q3" s="62"/>
      <c r="R3" s="62"/>
      <c r="S3" s="62"/>
      <c r="T3" s="62"/>
      <c r="U3" s="62"/>
      <c r="V3" s="62"/>
      <c r="W3" s="62"/>
      <c r="X3" s="62"/>
      <c r="Y3" s="62"/>
      <c r="Z3" s="62"/>
    </row>
    <row r="4" spans="1:26" ht="11.25" customHeight="1">
      <c r="A4" s="1"/>
      <c r="B4" s="34" t="s">
        <v>2241</v>
      </c>
      <c r="C4" s="8"/>
      <c r="D4" s="8"/>
      <c r="E4" s="8"/>
      <c r="F4" s="41"/>
      <c r="G4" s="41"/>
      <c r="H4" s="8"/>
      <c r="I4" s="139" t="s">
        <v>2242</v>
      </c>
      <c r="J4" s="8"/>
      <c r="K4" s="8"/>
      <c r="L4" s="221"/>
      <c r="M4" s="12"/>
      <c r="N4" s="3"/>
      <c r="O4" s="62"/>
      <c r="P4" s="62"/>
      <c r="Q4" s="62"/>
      <c r="R4" s="62"/>
      <c r="S4" s="62"/>
      <c r="T4" s="62"/>
      <c r="U4" s="62"/>
      <c r="V4" s="62"/>
      <c r="W4" s="62"/>
      <c r="X4" s="62"/>
      <c r="Y4" s="62"/>
      <c r="Z4" s="62"/>
    </row>
    <row r="5" spans="1:26" ht="11.25" customHeight="1">
      <c r="A5" s="62"/>
      <c r="B5" s="153"/>
      <c r="C5" s="62" t="s">
        <v>2243</v>
      </c>
      <c r="D5" s="62"/>
      <c r="E5" s="62"/>
      <c r="F5" s="62"/>
      <c r="G5" s="62"/>
      <c r="H5" s="62"/>
      <c r="I5" s="62"/>
      <c r="J5" s="62"/>
      <c r="K5" s="62"/>
      <c r="L5" s="51" t="s">
        <v>2244</v>
      </c>
      <c r="M5" s="161"/>
      <c r="N5" s="62"/>
      <c r="O5" s="62"/>
      <c r="P5" s="62"/>
      <c r="Q5" s="62"/>
      <c r="R5" s="62"/>
      <c r="S5" s="62"/>
      <c r="T5" s="62"/>
      <c r="U5" s="62"/>
      <c r="V5" s="62"/>
      <c r="W5" s="62"/>
      <c r="X5" s="62"/>
      <c r="Y5" s="62"/>
      <c r="Z5" s="62"/>
    </row>
    <row r="6" spans="1:26" ht="11.25" customHeight="1">
      <c r="A6" s="62"/>
      <c r="B6" s="153"/>
      <c r="C6" s="62" t="s">
        <v>2245</v>
      </c>
      <c r="D6" s="62"/>
      <c r="E6" s="62"/>
      <c r="F6" s="62"/>
      <c r="G6" s="62"/>
      <c r="H6" s="62"/>
      <c r="I6" s="62"/>
      <c r="J6" s="62"/>
      <c r="K6" s="62"/>
      <c r="L6" s="51"/>
      <c r="M6" s="161"/>
      <c r="N6" s="62"/>
      <c r="O6" s="62"/>
      <c r="P6" s="62"/>
      <c r="Q6" s="62"/>
      <c r="R6" s="62"/>
      <c r="S6" s="62"/>
      <c r="T6" s="62"/>
      <c r="U6" s="62"/>
      <c r="V6" s="62"/>
      <c r="W6" s="62"/>
      <c r="X6" s="62"/>
      <c r="Y6" s="62"/>
      <c r="Z6" s="62"/>
    </row>
    <row r="7" spans="1:26" ht="11.25" customHeight="1">
      <c r="A7" s="62"/>
      <c r="B7" s="153"/>
      <c r="C7" s="62" t="s">
        <v>2246</v>
      </c>
      <c r="D7" s="55"/>
      <c r="E7" s="62"/>
      <c r="F7" s="62"/>
      <c r="G7" s="62"/>
      <c r="H7" s="62"/>
      <c r="I7" s="62"/>
      <c r="J7" s="62"/>
      <c r="K7" s="62"/>
      <c r="L7" s="51" t="s">
        <v>2247</v>
      </c>
      <c r="M7" s="161"/>
      <c r="N7" s="62"/>
      <c r="O7" s="62"/>
      <c r="P7" s="62"/>
      <c r="Q7" s="62"/>
      <c r="R7" s="62"/>
      <c r="S7" s="62"/>
      <c r="T7" s="62"/>
      <c r="U7" s="62"/>
      <c r="V7" s="62"/>
      <c r="W7" s="62"/>
      <c r="X7" s="62"/>
      <c r="Y7" s="62"/>
      <c r="Z7" s="62"/>
    </row>
    <row r="8" spans="1:26" ht="11.25" customHeight="1">
      <c r="A8" s="62"/>
      <c r="B8" s="153"/>
      <c r="C8" s="62"/>
      <c r="D8" s="62"/>
      <c r="E8" s="62"/>
      <c r="F8" s="62"/>
      <c r="G8" s="62"/>
      <c r="H8" s="62"/>
      <c r="I8" s="62"/>
      <c r="J8" s="222"/>
      <c r="K8" s="62"/>
      <c r="L8" s="223"/>
      <c r="M8" s="161"/>
      <c r="N8" s="62"/>
      <c r="O8" s="62"/>
      <c r="P8" s="62"/>
      <c r="Q8" s="62"/>
      <c r="R8" s="62"/>
      <c r="S8" s="62"/>
      <c r="T8" s="62"/>
      <c r="U8" s="62"/>
      <c r="V8" s="62"/>
      <c r="W8" s="62"/>
      <c r="X8" s="62"/>
      <c r="Y8" s="62"/>
      <c r="Z8" s="62"/>
    </row>
    <row r="9" spans="1:26" ht="11.25" customHeight="1">
      <c r="A9" s="62"/>
      <c r="B9" s="153"/>
      <c r="C9" s="62" t="s">
        <v>2248</v>
      </c>
      <c r="D9" s="62"/>
      <c r="E9" s="62"/>
      <c r="F9" s="62"/>
      <c r="G9" s="62"/>
      <c r="H9" s="62"/>
      <c r="I9" s="62"/>
      <c r="J9" s="62"/>
      <c r="K9" s="62"/>
      <c r="L9" s="51" t="s">
        <v>2249</v>
      </c>
      <c r="M9" s="161"/>
      <c r="N9" s="62"/>
      <c r="O9" s="62"/>
      <c r="P9" s="62"/>
      <c r="Q9" s="62"/>
      <c r="R9" s="62"/>
      <c r="S9" s="62"/>
      <c r="T9" s="62"/>
      <c r="U9" s="62"/>
      <c r="V9" s="62"/>
      <c r="W9" s="62"/>
      <c r="X9" s="62"/>
      <c r="Y9" s="62"/>
      <c r="Z9" s="62"/>
    </row>
    <row r="10" spans="1:26" ht="11.25" customHeight="1">
      <c r="A10" s="62"/>
      <c r="B10" s="153"/>
      <c r="C10" s="62"/>
      <c r="D10" s="62"/>
      <c r="E10" s="62"/>
      <c r="F10" s="62"/>
      <c r="G10" s="62"/>
      <c r="H10" s="62"/>
      <c r="I10" s="62"/>
      <c r="J10" s="62"/>
      <c r="K10" s="62"/>
      <c r="L10" s="51"/>
      <c r="M10" s="161"/>
      <c r="N10" s="62"/>
      <c r="O10" s="62"/>
      <c r="P10" s="62"/>
      <c r="Q10" s="62"/>
      <c r="R10" s="62"/>
      <c r="S10" s="62"/>
      <c r="T10" s="62"/>
      <c r="U10" s="62"/>
      <c r="V10" s="62"/>
      <c r="W10" s="62"/>
      <c r="X10" s="62"/>
      <c r="Y10" s="62"/>
      <c r="Z10" s="62"/>
    </row>
    <row r="11" spans="1:26" ht="11.25" customHeight="1">
      <c r="A11" s="62"/>
      <c r="B11" s="153"/>
      <c r="C11" s="62" t="s">
        <v>2251</v>
      </c>
      <c r="D11" s="62"/>
      <c r="E11" s="62"/>
      <c r="F11" s="62"/>
      <c r="G11" s="62"/>
      <c r="H11" s="62"/>
      <c r="I11" s="62"/>
      <c r="J11" s="62"/>
      <c r="K11" s="62"/>
      <c r="L11" s="51" t="s">
        <v>2253</v>
      </c>
      <c r="M11" s="161"/>
      <c r="N11" s="62"/>
      <c r="O11" s="62"/>
      <c r="P11" s="62"/>
      <c r="Q11" s="62"/>
      <c r="R11" s="62"/>
      <c r="S11" s="62"/>
      <c r="T11" s="62"/>
      <c r="U11" s="62"/>
      <c r="V11" s="62"/>
      <c r="W11" s="62"/>
      <c r="X11" s="62"/>
      <c r="Y11" s="62"/>
      <c r="Z11" s="62"/>
    </row>
    <row r="12" spans="1:26" ht="11.25" customHeight="1">
      <c r="A12" s="62"/>
      <c r="B12" s="224"/>
      <c r="C12" s="62" t="s">
        <v>2258</v>
      </c>
      <c r="D12" s="62"/>
      <c r="E12" s="62"/>
      <c r="F12" s="62"/>
      <c r="G12" s="62"/>
      <c r="H12" s="62" t="s">
        <v>2260</v>
      </c>
      <c r="I12" s="62"/>
      <c r="J12" s="62"/>
      <c r="K12" s="62"/>
      <c r="L12" s="51"/>
      <c r="M12" s="161"/>
      <c r="N12" s="62"/>
      <c r="O12" s="62"/>
      <c r="P12" s="62"/>
      <c r="Q12" s="62"/>
      <c r="R12" s="62"/>
      <c r="S12" s="62"/>
      <c r="T12" s="62"/>
      <c r="U12" s="62"/>
      <c r="V12" s="62"/>
      <c r="W12" s="62"/>
      <c r="X12" s="62"/>
      <c r="Y12" s="62"/>
      <c r="Z12" s="62"/>
    </row>
    <row r="13" spans="1:26" ht="11.25" customHeight="1">
      <c r="A13" s="62"/>
      <c r="B13" s="224"/>
      <c r="C13" s="62" t="s">
        <v>2262</v>
      </c>
      <c r="D13" s="62"/>
      <c r="E13" s="62"/>
      <c r="F13" s="62"/>
      <c r="G13" s="62"/>
      <c r="H13" s="62"/>
      <c r="I13" s="62"/>
      <c r="J13" s="62"/>
      <c r="K13" s="62"/>
      <c r="L13" s="51"/>
      <c r="M13" s="161"/>
      <c r="N13" s="62"/>
      <c r="O13" s="62"/>
      <c r="P13" s="62"/>
      <c r="Q13" s="62"/>
      <c r="R13" s="62"/>
      <c r="S13" s="62"/>
      <c r="T13" s="62"/>
      <c r="U13" s="62"/>
      <c r="V13" s="62"/>
      <c r="W13" s="62"/>
      <c r="X13" s="62"/>
      <c r="Y13" s="62"/>
      <c r="Z13" s="62"/>
    </row>
    <row r="14" spans="1:26" ht="11.25" customHeight="1">
      <c r="A14" s="62"/>
      <c r="B14" s="153"/>
      <c r="C14" s="62"/>
      <c r="D14" s="62" t="s">
        <v>2264</v>
      </c>
      <c r="E14" s="62"/>
      <c r="F14" s="62"/>
      <c r="G14" s="62"/>
      <c r="H14" s="62"/>
      <c r="I14" s="62"/>
      <c r="J14" s="62"/>
      <c r="K14" s="62"/>
      <c r="L14" s="51"/>
      <c r="M14" s="161"/>
      <c r="N14" s="62"/>
      <c r="O14" s="62"/>
      <c r="P14" s="62"/>
      <c r="Q14" s="62"/>
      <c r="R14" s="62"/>
      <c r="S14" s="62"/>
      <c r="T14" s="62"/>
      <c r="U14" s="62"/>
      <c r="V14" s="62"/>
      <c r="W14" s="62"/>
      <c r="X14" s="62"/>
      <c r="Y14" s="62"/>
      <c r="Z14" s="62"/>
    </row>
    <row r="15" spans="1:26" ht="11.25" customHeight="1">
      <c r="A15" s="62"/>
      <c r="B15" s="153"/>
      <c r="C15" s="62"/>
      <c r="D15" s="202" t="s">
        <v>2267</v>
      </c>
      <c r="E15" s="62"/>
      <c r="F15" s="62"/>
      <c r="G15" s="62"/>
      <c r="H15" s="62"/>
      <c r="I15" s="62"/>
      <c r="J15" s="62"/>
      <c r="K15" s="62"/>
      <c r="L15" s="51"/>
      <c r="M15" s="161"/>
      <c r="N15" s="62"/>
      <c r="O15" s="62"/>
      <c r="P15" s="62"/>
      <c r="Q15" s="62"/>
      <c r="R15" s="62"/>
      <c r="S15" s="62"/>
      <c r="T15" s="62"/>
      <c r="U15" s="62"/>
      <c r="V15" s="62"/>
      <c r="W15" s="62"/>
      <c r="X15" s="62"/>
      <c r="Y15" s="62"/>
      <c r="Z15" s="62"/>
    </row>
    <row r="16" spans="1:26" ht="11.25" customHeight="1">
      <c r="A16" s="62"/>
      <c r="B16" s="153"/>
      <c r="C16" s="62"/>
      <c r="D16" s="62" t="s">
        <v>2270</v>
      </c>
      <c r="E16" s="62"/>
      <c r="F16" s="62"/>
      <c r="G16" s="62"/>
      <c r="H16" s="62"/>
      <c r="I16" s="62"/>
      <c r="J16" s="62"/>
      <c r="K16" s="62"/>
      <c r="L16" s="51"/>
      <c r="M16" s="161"/>
      <c r="N16" s="62"/>
      <c r="O16" s="62"/>
      <c r="P16" s="62"/>
      <c r="Q16" s="62"/>
      <c r="R16" s="62"/>
      <c r="S16" s="62"/>
      <c r="T16" s="62"/>
      <c r="U16" s="62"/>
      <c r="V16" s="62"/>
      <c r="W16" s="62"/>
      <c r="X16" s="62"/>
      <c r="Y16" s="62"/>
      <c r="Z16" s="62"/>
    </row>
    <row r="17" spans="1:26" ht="11.25" customHeight="1">
      <c r="A17" s="62"/>
      <c r="B17" s="153"/>
      <c r="C17" s="62"/>
      <c r="D17" s="62"/>
      <c r="E17" s="473" t="s">
        <v>2273</v>
      </c>
      <c r="F17" s="451"/>
      <c r="G17" s="451"/>
      <c r="H17" s="451"/>
      <c r="I17" s="451"/>
      <c r="J17" s="452"/>
      <c r="K17" s="62"/>
      <c r="L17" s="51" t="s">
        <v>2277</v>
      </c>
      <c r="M17" s="161"/>
      <c r="N17" s="62"/>
      <c r="O17" s="62"/>
      <c r="P17" s="62"/>
      <c r="Q17" s="62"/>
      <c r="R17" s="62"/>
      <c r="S17" s="62"/>
      <c r="T17" s="62"/>
      <c r="U17" s="62"/>
      <c r="V17" s="62"/>
      <c r="W17" s="62"/>
      <c r="X17" s="62"/>
      <c r="Y17" s="62"/>
      <c r="Z17" s="62"/>
    </row>
    <row r="18" spans="1:26" ht="11.25" customHeight="1">
      <c r="A18" s="62"/>
      <c r="B18" s="153"/>
      <c r="C18" s="62"/>
      <c r="D18" s="62"/>
      <c r="E18" s="474"/>
      <c r="F18" s="475"/>
      <c r="G18" s="475"/>
      <c r="H18" s="475"/>
      <c r="I18" s="475"/>
      <c r="J18" s="476"/>
      <c r="K18" s="62"/>
      <c r="L18" s="51"/>
      <c r="M18" s="161"/>
      <c r="N18" s="62"/>
      <c r="O18" s="62"/>
      <c r="P18" s="62"/>
      <c r="Q18" s="62"/>
      <c r="R18" s="62"/>
      <c r="S18" s="62"/>
      <c r="T18" s="62"/>
      <c r="U18" s="62"/>
      <c r="V18" s="62"/>
      <c r="W18" s="62"/>
      <c r="X18" s="62"/>
      <c r="Y18" s="62"/>
      <c r="Z18" s="62"/>
    </row>
    <row r="19" spans="1:26" ht="11.25" customHeight="1">
      <c r="A19" s="62"/>
      <c r="B19" s="153"/>
      <c r="C19" s="62"/>
      <c r="D19" s="62"/>
      <c r="E19" s="62"/>
      <c r="F19" s="62"/>
      <c r="G19" s="62"/>
      <c r="H19" s="62"/>
      <c r="I19" s="62"/>
      <c r="J19" s="62"/>
      <c r="K19" s="62"/>
      <c r="L19" s="51"/>
      <c r="M19" s="161"/>
      <c r="N19" s="62"/>
      <c r="O19" s="62"/>
      <c r="P19" s="62"/>
      <c r="Q19" s="62"/>
      <c r="R19" s="62"/>
      <c r="S19" s="62"/>
      <c r="T19" s="62"/>
      <c r="U19" s="62"/>
      <c r="V19" s="62"/>
      <c r="W19" s="62"/>
      <c r="X19" s="62"/>
      <c r="Y19" s="62"/>
      <c r="Z19" s="62"/>
    </row>
    <row r="20" spans="1:26" ht="11.25" customHeight="1">
      <c r="A20" s="62"/>
      <c r="B20" s="153"/>
      <c r="C20" s="62"/>
      <c r="D20" s="62" t="s">
        <v>2281</v>
      </c>
      <c r="E20" s="62"/>
      <c r="F20" s="62"/>
      <c r="G20" s="62"/>
      <c r="H20" s="62"/>
      <c r="I20" s="62"/>
      <c r="J20" s="62"/>
      <c r="K20" s="62"/>
      <c r="L20" s="51" t="s">
        <v>2282</v>
      </c>
      <c r="M20" s="161"/>
      <c r="N20" s="62"/>
      <c r="O20" s="62"/>
      <c r="P20" s="62"/>
      <c r="Q20" s="62"/>
      <c r="R20" s="62"/>
      <c r="S20" s="62"/>
      <c r="T20" s="62"/>
      <c r="U20" s="62"/>
      <c r="V20" s="62"/>
      <c r="W20" s="62"/>
      <c r="X20" s="62"/>
      <c r="Y20" s="62"/>
      <c r="Z20" s="62"/>
    </row>
    <row r="21" spans="1:26" ht="11.25" customHeight="1">
      <c r="A21" s="62"/>
      <c r="B21" s="153"/>
      <c r="C21" s="62"/>
      <c r="D21" s="47" t="s">
        <v>1952</v>
      </c>
      <c r="E21" s="62" t="s">
        <v>2284</v>
      </c>
      <c r="F21" s="62"/>
      <c r="G21" s="62"/>
      <c r="H21" s="62"/>
      <c r="I21" s="62"/>
      <c r="J21" s="62"/>
      <c r="K21" s="62"/>
      <c r="L21" s="51" t="s">
        <v>2282</v>
      </c>
      <c r="M21" s="161"/>
      <c r="N21" s="62"/>
      <c r="O21" s="62"/>
      <c r="P21" s="62"/>
      <c r="Q21" s="62"/>
      <c r="R21" s="62"/>
      <c r="S21" s="62"/>
      <c r="T21" s="62"/>
      <c r="U21" s="62"/>
      <c r="V21" s="62"/>
      <c r="W21" s="62"/>
      <c r="X21" s="62"/>
      <c r="Y21" s="62"/>
      <c r="Z21" s="62"/>
    </row>
    <row r="22" spans="1:26" ht="11.25" customHeight="1">
      <c r="A22" s="62"/>
      <c r="B22" s="153"/>
      <c r="C22" s="62"/>
      <c r="D22" s="47" t="s">
        <v>1952</v>
      </c>
      <c r="E22" s="62" t="s">
        <v>2286</v>
      </c>
      <c r="F22" s="62"/>
      <c r="G22" s="62"/>
      <c r="H22" s="62"/>
      <c r="I22" s="62"/>
      <c r="J22" s="62"/>
      <c r="K22" s="62"/>
      <c r="L22" s="51" t="s">
        <v>2282</v>
      </c>
      <c r="M22" s="161"/>
      <c r="N22" s="62"/>
      <c r="O22" s="62"/>
      <c r="P22" s="62"/>
      <c r="Q22" s="62"/>
      <c r="R22" s="62"/>
      <c r="S22" s="62"/>
      <c r="T22" s="62"/>
      <c r="U22" s="62"/>
      <c r="V22" s="62"/>
      <c r="W22" s="62"/>
      <c r="X22" s="62"/>
      <c r="Y22" s="62"/>
      <c r="Z22" s="62"/>
    </row>
    <row r="23" spans="1:26" ht="11.25" customHeight="1">
      <c r="A23" s="62"/>
      <c r="B23" s="153"/>
      <c r="C23" s="62"/>
      <c r="D23" s="47" t="s">
        <v>1952</v>
      </c>
      <c r="E23" s="62" t="s">
        <v>2287</v>
      </c>
      <c r="F23" s="62"/>
      <c r="G23" s="62"/>
      <c r="H23" s="62"/>
      <c r="I23" s="62"/>
      <c r="J23" s="62"/>
      <c r="K23" s="62"/>
      <c r="L23" s="51" t="s">
        <v>2282</v>
      </c>
      <c r="M23" s="161"/>
      <c r="N23" s="62"/>
      <c r="O23" s="62"/>
      <c r="P23" s="62"/>
      <c r="Q23" s="62"/>
      <c r="R23" s="62"/>
      <c r="S23" s="62"/>
      <c r="T23" s="62"/>
      <c r="U23" s="62"/>
      <c r="V23" s="62"/>
      <c r="W23" s="62"/>
      <c r="X23" s="62"/>
      <c r="Y23" s="62"/>
      <c r="Z23" s="62"/>
    </row>
    <row r="24" spans="1:26" ht="11.25" customHeight="1">
      <c r="A24" s="62"/>
      <c r="B24" s="61"/>
      <c r="C24" s="62"/>
      <c r="E24" s="202" t="s">
        <v>2289</v>
      </c>
      <c r="F24" s="225"/>
      <c r="G24" s="202"/>
      <c r="H24" s="202"/>
      <c r="I24" s="202"/>
      <c r="J24" s="202"/>
      <c r="K24" s="202"/>
      <c r="L24" s="51" t="s">
        <v>2291</v>
      </c>
      <c r="M24" s="161"/>
      <c r="N24" s="62"/>
      <c r="O24" s="62"/>
      <c r="P24" s="62"/>
      <c r="Q24" s="62"/>
      <c r="R24" s="62"/>
      <c r="S24" s="62"/>
      <c r="T24" s="62"/>
      <c r="U24" s="62"/>
      <c r="V24" s="62"/>
      <c r="W24" s="62"/>
      <c r="X24" s="62"/>
      <c r="Y24" s="62"/>
      <c r="Z24" s="62"/>
    </row>
    <row r="25" spans="1:26" ht="11.25" customHeight="1">
      <c r="A25" s="62"/>
      <c r="B25" s="153"/>
      <c r="C25" s="62"/>
      <c r="D25" s="47" t="s">
        <v>1952</v>
      </c>
      <c r="E25" s="62" t="s">
        <v>2292</v>
      </c>
      <c r="F25" s="62"/>
      <c r="G25" s="62"/>
      <c r="H25" s="62"/>
      <c r="I25" s="62"/>
      <c r="J25" s="62"/>
      <c r="K25" s="62"/>
      <c r="L25" s="51" t="s">
        <v>2282</v>
      </c>
      <c r="M25" s="161"/>
      <c r="N25" s="62"/>
      <c r="O25" s="62"/>
      <c r="P25" s="62"/>
      <c r="Q25" s="62"/>
      <c r="R25" s="62"/>
      <c r="S25" s="62"/>
      <c r="T25" s="62"/>
      <c r="U25" s="62"/>
      <c r="V25" s="62"/>
      <c r="W25" s="62"/>
      <c r="X25" s="62"/>
      <c r="Y25" s="62"/>
      <c r="Z25" s="62"/>
    </row>
    <row r="26" spans="1:26" ht="11.25" customHeight="1">
      <c r="A26" s="62"/>
      <c r="B26" s="153"/>
      <c r="C26" s="62"/>
      <c r="D26" s="62"/>
      <c r="E26" s="62"/>
      <c r="F26" s="62"/>
      <c r="G26" s="62"/>
      <c r="H26" s="62"/>
      <c r="I26" s="62"/>
      <c r="J26" s="62"/>
      <c r="K26" s="62"/>
      <c r="L26" s="51"/>
      <c r="M26" s="161"/>
      <c r="N26" s="62"/>
      <c r="O26" s="62"/>
      <c r="P26" s="62"/>
      <c r="Q26" s="62"/>
      <c r="R26" s="62"/>
      <c r="S26" s="62"/>
      <c r="T26" s="62"/>
      <c r="U26" s="62"/>
      <c r="V26" s="62"/>
      <c r="W26" s="62"/>
      <c r="X26" s="62"/>
      <c r="Y26" s="62"/>
      <c r="Z26" s="62"/>
    </row>
    <row r="27" spans="1:26" ht="11.25" customHeight="1">
      <c r="A27" s="62"/>
      <c r="B27" s="179"/>
      <c r="C27" s="56" t="s">
        <v>2294</v>
      </c>
      <c r="D27" s="56"/>
      <c r="E27" s="56"/>
      <c r="F27" s="56"/>
      <c r="G27" s="56"/>
      <c r="H27" s="56"/>
      <c r="I27" s="56"/>
      <c r="J27" s="56"/>
      <c r="K27" s="56"/>
      <c r="L27" s="28" t="s">
        <v>2296</v>
      </c>
      <c r="M27" s="181"/>
      <c r="N27" s="62"/>
      <c r="O27" s="62"/>
      <c r="P27" s="62"/>
      <c r="Q27" s="62"/>
      <c r="R27" s="62"/>
      <c r="S27" s="62"/>
      <c r="T27" s="62"/>
      <c r="U27" s="62"/>
      <c r="V27" s="62"/>
      <c r="W27" s="62"/>
      <c r="X27" s="62"/>
      <c r="Y27" s="62"/>
      <c r="Z27" s="62"/>
    </row>
    <row r="28" spans="1:26" ht="11.25" customHeight="1">
      <c r="A28" s="62"/>
      <c r="B28" s="62"/>
      <c r="C28" s="62"/>
      <c r="D28" s="62"/>
      <c r="E28" s="62"/>
      <c r="F28" s="62"/>
      <c r="G28" s="62"/>
      <c r="H28" s="62"/>
      <c r="I28" s="62"/>
      <c r="J28" s="62"/>
      <c r="K28" s="62"/>
      <c r="L28" s="51"/>
      <c r="M28" s="62"/>
      <c r="N28" s="62"/>
      <c r="O28" s="62"/>
      <c r="P28" s="62"/>
      <c r="Q28" s="62"/>
      <c r="R28" s="62"/>
      <c r="S28" s="62"/>
      <c r="T28" s="62"/>
      <c r="U28" s="62"/>
      <c r="V28" s="62"/>
      <c r="W28" s="62"/>
      <c r="X28" s="62"/>
      <c r="Y28" s="62"/>
      <c r="Z28" s="62"/>
    </row>
    <row r="29" spans="1:26" ht="11.25" customHeight="1">
      <c r="A29" s="62"/>
      <c r="B29" s="152" t="s">
        <v>2298</v>
      </c>
      <c r="C29" s="78"/>
      <c r="D29" s="78"/>
      <c r="E29" s="78"/>
      <c r="F29" s="78"/>
      <c r="G29" s="78"/>
      <c r="H29" s="78"/>
      <c r="I29" s="78"/>
      <c r="J29" s="78"/>
      <c r="K29" s="78"/>
      <c r="L29" s="78"/>
      <c r="M29" s="176"/>
      <c r="N29" s="62"/>
      <c r="O29" s="62"/>
      <c r="P29" s="62"/>
      <c r="Q29" s="62"/>
      <c r="R29" s="62"/>
      <c r="S29" s="62"/>
      <c r="T29" s="62"/>
      <c r="U29" s="62"/>
      <c r="V29" s="62"/>
      <c r="W29" s="62"/>
      <c r="X29" s="62"/>
      <c r="Y29" s="62"/>
      <c r="Z29" s="62"/>
    </row>
    <row r="30" spans="1:26" ht="11.25" customHeight="1">
      <c r="A30" s="62"/>
      <c r="B30" s="153"/>
      <c r="C30" s="62"/>
      <c r="D30" s="62"/>
      <c r="E30" s="62"/>
      <c r="F30" s="62"/>
      <c r="G30" s="62"/>
      <c r="H30" s="62"/>
      <c r="I30" s="140" t="s">
        <v>2301</v>
      </c>
      <c r="J30" s="140"/>
      <c r="K30" s="62"/>
      <c r="L30" s="51"/>
      <c r="M30" s="21"/>
      <c r="N30" s="62"/>
      <c r="O30" s="62"/>
      <c r="P30" s="62"/>
      <c r="Q30" s="62"/>
      <c r="R30" s="62"/>
      <c r="S30" s="62"/>
      <c r="T30" s="62"/>
      <c r="U30" s="62"/>
      <c r="V30" s="62"/>
      <c r="W30" s="62"/>
      <c r="X30" s="62"/>
      <c r="Y30" s="62"/>
      <c r="Z30" s="62"/>
    </row>
    <row r="31" spans="1:26" ht="11.25" customHeight="1">
      <c r="A31" s="62"/>
      <c r="B31" s="153"/>
      <c r="C31" s="62"/>
      <c r="D31" s="62" t="s">
        <v>2303</v>
      </c>
      <c r="E31" s="62"/>
      <c r="F31" s="62"/>
      <c r="G31" s="62"/>
      <c r="H31" s="62"/>
      <c r="I31" s="62"/>
      <c r="J31" s="62"/>
      <c r="K31" s="2" t="s">
        <v>2304</v>
      </c>
      <c r="L31" s="51"/>
      <c r="M31" s="226"/>
      <c r="N31" s="62"/>
      <c r="O31" s="62"/>
      <c r="P31" s="62"/>
      <c r="Q31" s="62"/>
      <c r="R31" s="62"/>
      <c r="S31" s="62"/>
      <c r="T31" s="62"/>
      <c r="U31" s="62"/>
      <c r="V31" s="62"/>
      <c r="W31" s="62"/>
      <c r="X31" s="62"/>
      <c r="Y31" s="62"/>
      <c r="Z31" s="62"/>
    </row>
    <row r="32" spans="1:26" ht="11.25" customHeight="1">
      <c r="A32" s="62"/>
      <c r="B32" s="153"/>
      <c r="C32" s="62"/>
      <c r="D32" s="62" t="s">
        <v>2307</v>
      </c>
      <c r="E32" s="62"/>
      <c r="F32" s="62"/>
      <c r="G32" s="62"/>
      <c r="H32" s="62"/>
      <c r="I32" s="62"/>
      <c r="J32" s="62"/>
      <c r="K32" s="62"/>
      <c r="L32" s="51"/>
      <c r="M32" s="161"/>
      <c r="N32" s="62"/>
      <c r="O32" s="62"/>
      <c r="P32" s="62"/>
      <c r="Q32" s="62"/>
      <c r="R32" s="62"/>
      <c r="S32" s="62"/>
      <c r="T32" s="62"/>
      <c r="U32" s="62"/>
      <c r="V32" s="62"/>
      <c r="W32" s="62"/>
      <c r="X32" s="62"/>
      <c r="Y32" s="62"/>
      <c r="Z32" s="62"/>
    </row>
    <row r="33" spans="1:26" ht="11.25" customHeight="1">
      <c r="A33" s="62"/>
      <c r="B33" s="153"/>
      <c r="C33" s="62"/>
      <c r="D33" s="62" t="s">
        <v>2309</v>
      </c>
      <c r="E33" s="62"/>
      <c r="F33" s="62"/>
      <c r="G33" s="62"/>
      <c r="H33" s="62"/>
      <c r="I33" s="62"/>
      <c r="J33" s="62"/>
      <c r="K33" s="62"/>
      <c r="L33" s="51"/>
      <c r="M33" s="161"/>
      <c r="N33" s="62"/>
      <c r="O33" s="62"/>
      <c r="P33" s="62"/>
      <c r="Q33" s="62"/>
      <c r="R33" s="62"/>
      <c r="S33" s="62"/>
      <c r="T33" s="62"/>
      <c r="U33" s="62"/>
      <c r="V33" s="62"/>
      <c r="W33" s="62"/>
      <c r="X33" s="62"/>
      <c r="Y33" s="62"/>
      <c r="Z33" s="62"/>
    </row>
    <row r="34" spans="1:26" ht="11.25" customHeight="1">
      <c r="A34" s="62"/>
      <c r="B34" s="153"/>
      <c r="C34" s="62"/>
      <c r="D34" s="62" t="s">
        <v>2311</v>
      </c>
      <c r="E34" s="62"/>
      <c r="F34" s="62"/>
      <c r="G34" s="62"/>
      <c r="H34" s="62"/>
      <c r="I34" s="62"/>
      <c r="J34" s="62"/>
      <c r="K34" s="62"/>
      <c r="L34" s="51"/>
      <c r="M34" s="161"/>
      <c r="N34" s="62"/>
      <c r="O34" s="62"/>
      <c r="P34" s="62"/>
      <c r="Q34" s="62"/>
      <c r="R34" s="62"/>
      <c r="S34" s="62"/>
      <c r="T34" s="62"/>
      <c r="U34" s="62"/>
      <c r="V34" s="62"/>
      <c r="W34" s="62"/>
      <c r="X34" s="62"/>
      <c r="Y34" s="62"/>
      <c r="Z34" s="62"/>
    </row>
    <row r="35" spans="1:26" ht="11.25" customHeight="1">
      <c r="A35" s="62"/>
      <c r="B35" s="153"/>
      <c r="C35" s="62"/>
      <c r="D35" s="62" t="s">
        <v>2313</v>
      </c>
      <c r="E35" s="62"/>
      <c r="F35" s="62"/>
      <c r="G35" s="62"/>
      <c r="H35" s="62"/>
      <c r="I35" s="62"/>
      <c r="J35" s="62"/>
      <c r="K35" s="62"/>
      <c r="L35" s="51"/>
      <c r="M35" s="161"/>
      <c r="N35" s="62"/>
      <c r="O35" s="62"/>
      <c r="P35" s="62"/>
      <c r="Q35" s="62"/>
      <c r="R35" s="62"/>
      <c r="S35" s="62"/>
      <c r="T35" s="62"/>
      <c r="U35" s="62"/>
      <c r="V35" s="62"/>
      <c r="W35" s="62"/>
      <c r="X35" s="62"/>
      <c r="Y35" s="62"/>
      <c r="Z35" s="62"/>
    </row>
    <row r="36" spans="1:26" ht="11.25" customHeight="1">
      <c r="A36" s="62"/>
      <c r="B36" s="153"/>
      <c r="C36" s="62"/>
      <c r="D36" s="62"/>
      <c r="E36" s="62" t="s">
        <v>2314</v>
      </c>
      <c r="F36" s="62"/>
      <c r="G36" s="62"/>
      <c r="H36" s="62"/>
      <c r="I36" s="62"/>
      <c r="J36" s="62"/>
      <c r="K36" s="62"/>
      <c r="L36" s="51"/>
      <c r="M36" s="161"/>
      <c r="N36" s="62"/>
      <c r="O36" s="62"/>
      <c r="P36" s="62"/>
      <c r="Q36" s="62"/>
      <c r="R36" s="62"/>
      <c r="S36" s="62"/>
      <c r="T36" s="62"/>
      <c r="U36" s="62"/>
      <c r="V36" s="62"/>
      <c r="W36" s="62"/>
      <c r="X36" s="62"/>
      <c r="Y36" s="62"/>
      <c r="Z36" s="62"/>
    </row>
    <row r="37" spans="1:26" ht="11.25" customHeight="1">
      <c r="A37" s="62"/>
      <c r="B37" s="153"/>
      <c r="C37" s="62"/>
      <c r="D37" s="62"/>
      <c r="E37" s="62" t="s">
        <v>2315</v>
      </c>
      <c r="F37" s="62"/>
      <c r="G37" s="62"/>
      <c r="H37" s="62"/>
      <c r="I37" s="62"/>
      <c r="J37" s="62"/>
      <c r="K37" s="62"/>
      <c r="L37" s="51"/>
      <c r="M37" s="161"/>
      <c r="N37" s="62"/>
      <c r="O37" s="62"/>
      <c r="P37" s="62"/>
      <c r="Q37" s="62"/>
      <c r="R37" s="62"/>
      <c r="S37" s="62"/>
      <c r="T37" s="62"/>
      <c r="U37" s="62"/>
      <c r="V37" s="62"/>
      <c r="W37" s="62"/>
      <c r="X37" s="62"/>
      <c r="Y37" s="62"/>
      <c r="Z37" s="62"/>
    </row>
    <row r="38" spans="1:26" ht="11.25" customHeight="1">
      <c r="A38" s="62"/>
      <c r="B38" s="153"/>
      <c r="C38" s="62"/>
      <c r="D38" s="62" t="s">
        <v>2319</v>
      </c>
      <c r="E38" s="62"/>
      <c r="F38" s="62"/>
      <c r="G38" s="62"/>
      <c r="H38" s="62"/>
      <c r="I38" s="62"/>
      <c r="J38" s="62"/>
      <c r="K38" s="62"/>
      <c r="L38" s="51"/>
      <c r="M38" s="161"/>
      <c r="N38" s="62"/>
      <c r="O38" s="62"/>
      <c r="P38" s="62"/>
      <c r="Q38" s="62"/>
      <c r="R38" s="62"/>
      <c r="S38" s="62"/>
      <c r="T38" s="62"/>
      <c r="U38" s="62"/>
      <c r="V38" s="62"/>
      <c r="W38" s="62"/>
      <c r="X38" s="62"/>
      <c r="Y38" s="62"/>
      <c r="Z38" s="62"/>
    </row>
    <row r="39" spans="1:26" ht="11.25" customHeight="1">
      <c r="A39" s="62"/>
      <c r="B39" s="153"/>
      <c r="C39" s="62"/>
      <c r="D39" s="62" t="s">
        <v>2320</v>
      </c>
      <c r="E39" s="62"/>
      <c r="F39" s="62"/>
      <c r="G39" s="62"/>
      <c r="H39" s="62"/>
      <c r="I39" s="62"/>
      <c r="J39" s="62"/>
      <c r="K39" s="62" t="s">
        <v>2321</v>
      </c>
      <c r="L39" s="51"/>
      <c r="M39" s="161"/>
      <c r="N39" s="62"/>
      <c r="O39" s="62"/>
      <c r="P39" s="62"/>
      <c r="Q39" s="62"/>
      <c r="R39" s="62"/>
      <c r="S39" s="62"/>
      <c r="T39" s="62"/>
      <c r="U39" s="62"/>
      <c r="V39" s="62"/>
      <c r="W39" s="62"/>
      <c r="X39" s="62"/>
      <c r="Y39" s="62"/>
      <c r="Z39" s="62"/>
    </row>
    <row r="40" spans="1:26" ht="11.25" customHeight="1">
      <c r="A40" s="62"/>
      <c r="B40" s="153"/>
      <c r="C40" s="62"/>
      <c r="D40" s="62"/>
      <c r="E40" s="62"/>
      <c r="F40" s="62"/>
      <c r="G40" s="62"/>
      <c r="H40" s="62"/>
      <c r="I40" s="62"/>
      <c r="J40" s="62"/>
      <c r="K40" s="62"/>
      <c r="L40" s="51"/>
      <c r="M40" s="161"/>
      <c r="N40" s="62"/>
      <c r="O40" s="62"/>
      <c r="P40" s="62"/>
      <c r="Q40" s="62"/>
      <c r="R40" s="62"/>
      <c r="S40" s="62"/>
      <c r="T40" s="62"/>
      <c r="U40" s="62"/>
      <c r="V40" s="62"/>
      <c r="W40" s="62"/>
      <c r="X40" s="62"/>
      <c r="Y40" s="62"/>
      <c r="Z40" s="62"/>
    </row>
    <row r="41" spans="1:26" ht="11.25" customHeight="1">
      <c r="A41" s="62"/>
      <c r="B41" s="97" t="s">
        <v>2322</v>
      </c>
      <c r="C41" s="62"/>
      <c r="D41" s="62"/>
      <c r="E41" s="62"/>
      <c r="F41" s="62"/>
      <c r="G41" s="62"/>
      <c r="H41" s="62"/>
      <c r="I41" s="62"/>
      <c r="J41" s="62"/>
      <c r="K41" s="62"/>
      <c r="L41" s="51"/>
      <c r="M41" s="161"/>
      <c r="N41" s="62"/>
      <c r="O41" s="62"/>
      <c r="P41" s="62"/>
      <c r="Q41" s="62"/>
      <c r="R41" s="62"/>
      <c r="S41" s="62"/>
      <c r="T41" s="62"/>
      <c r="U41" s="62"/>
      <c r="V41" s="62"/>
      <c r="W41" s="62"/>
      <c r="X41" s="62"/>
      <c r="Y41" s="62"/>
      <c r="Z41" s="62"/>
    </row>
    <row r="42" spans="1:26" ht="11.25" customHeight="1">
      <c r="A42" s="62"/>
      <c r="B42" s="153"/>
      <c r="C42" s="397" t="s">
        <v>2324</v>
      </c>
      <c r="D42" s="386"/>
      <c r="E42" s="386"/>
      <c r="F42" s="386"/>
      <c r="G42" s="386"/>
      <c r="H42" s="386"/>
      <c r="I42" s="386"/>
      <c r="J42" s="386"/>
      <c r="K42" s="386"/>
      <c r="L42" s="386"/>
      <c r="M42" s="161"/>
      <c r="N42" s="62"/>
      <c r="O42" s="62"/>
      <c r="P42" s="62"/>
      <c r="Q42" s="62"/>
      <c r="R42" s="62"/>
      <c r="S42" s="62"/>
      <c r="T42" s="62"/>
      <c r="U42" s="62"/>
      <c r="V42" s="62"/>
      <c r="W42" s="62"/>
      <c r="X42" s="62"/>
      <c r="Y42" s="62"/>
      <c r="Z42" s="62"/>
    </row>
    <row r="43" spans="1:26" ht="11.25" customHeight="1">
      <c r="A43" s="62"/>
      <c r="B43" s="153"/>
      <c r="C43" s="386"/>
      <c r="D43" s="386"/>
      <c r="E43" s="386"/>
      <c r="F43" s="386"/>
      <c r="G43" s="386"/>
      <c r="H43" s="386"/>
      <c r="I43" s="386"/>
      <c r="J43" s="386"/>
      <c r="K43" s="386"/>
      <c r="L43" s="386"/>
      <c r="M43" s="161"/>
      <c r="N43" s="62"/>
      <c r="O43" s="62"/>
      <c r="P43" s="62"/>
      <c r="Q43" s="62"/>
      <c r="R43" s="62"/>
      <c r="S43" s="62"/>
      <c r="T43" s="62"/>
      <c r="U43" s="62"/>
      <c r="V43" s="62"/>
      <c r="W43" s="62"/>
      <c r="X43" s="62"/>
      <c r="Y43" s="62"/>
      <c r="Z43" s="62"/>
    </row>
    <row r="44" spans="1:26" ht="11.25" customHeight="1">
      <c r="A44" s="62"/>
      <c r="B44" s="97" t="s">
        <v>2327</v>
      </c>
      <c r="C44" s="62"/>
      <c r="D44" s="62"/>
      <c r="E44" s="62"/>
      <c r="F44" s="62"/>
      <c r="G44" s="62"/>
      <c r="H44" s="62"/>
      <c r="I44" s="62"/>
      <c r="J44" s="62"/>
      <c r="K44" s="62"/>
      <c r="L44" s="51"/>
      <c r="M44" s="161"/>
      <c r="N44" s="62"/>
      <c r="O44" s="62"/>
      <c r="P44" s="62"/>
      <c r="Q44" s="62"/>
      <c r="R44" s="62"/>
      <c r="S44" s="62"/>
      <c r="T44" s="62"/>
      <c r="U44" s="62"/>
      <c r="V44" s="62"/>
      <c r="W44" s="62"/>
      <c r="X44" s="62"/>
      <c r="Y44" s="62"/>
      <c r="Z44" s="62"/>
    </row>
    <row r="45" spans="1:26" ht="11.25" customHeight="1">
      <c r="A45" s="62"/>
      <c r="B45" s="153"/>
      <c r="C45" s="397" t="s">
        <v>2332</v>
      </c>
      <c r="D45" s="386"/>
      <c r="E45" s="386"/>
      <c r="F45" s="386"/>
      <c r="G45" s="386"/>
      <c r="H45" s="386"/>
      <c r="I45" s="386"/>
      <c r="J45" s="386"/>
      <c r="K45" s="386"/>
      <c r="L45" s="386"/>
      <c r="M45" s="161"/>
      <c r="N45" s="62"/>
      <c r="O45" s="62"/>
      <c r="P45" s="62"/>
      <c r="Q45" s="62"/>
      <c r="R45" s="62"/>
      <c r="S45" s="62"/>
      <c r="T45" s="62"/>
      <c r="U45" s="62"/>
      <c r="V45" s="62"/>
      <c r="W45" s="62"/>
      <c r="X45" s="62"/>
      <c r="Y45" s="62"/>
      <c r="Z45" s="62"/>
    </row>
    <row r="46" spans="1:26" ht="11.25" customHeight="1">
      <c r="A46" s="62"/>
      <c r="B46" s="179"/>
      <c r="C46" s="404"/>
      <c r="D46" s="404"/>
      <c r="E46" s="404"/>
      <c r="F46" s="404"/>
      <c r="G46" s="404"/>
      <c r="H46" s="404"/>
      <c r="I46" s="404"/>
      <c r="J46" s="404"/>
      <c r="K46" s="404"/>
      <c r="L46" s="404"/>
      <c r="M46" s="181"/>
      <c r="N46" s="62"/>
      <c r="O46" s="62"/>
      <c r="P46" s="62"/>
      <c r="Q46" s="62"/>
      <c r="R46" s="62"/>
      <c r="S46" s="62"/>
      <c r="T46" s="62"/>
      <c r="U46" s="62"/>
      <c r="V46" s="62"/>
      <c r="W46" s="62"/>
      <c r="X46" s="62"/>
      <c r="Y46" s="62"/>
      <c r="Z46" s="62"/>
    </row>
    <row r="47" spans="1:26" ht="11.25" customHeight="1">
      <c r="A47" s="62"/>
      <c r="B47" s="62"/>
      <c r="C47" s="62"/>
      <c r="D47" s="62"/>
      <c r="E47" s="62"/>
      <c r="F47" s="62"/>
      <c r="G47" s="62"/>
      <c r="H47" s="62"/>
      <c r="I47" s="62"/>
      <c r="J47" s="62"/>
      <c r="K47" s="62"/>
      <c r="L47" s="51"/>
      <c r="M47" s="62"/>
      <c r="N47" s="62"/>
      <c r="O47" s="62"/>
      <c r="P47" s="62"/>
      <c r="Q47" s="62"/>
      <c r="R47" s="62"/>
      <c r="S47" s="62"/>
      <c r="T47" s="62"/>
      <c r="U47" s="62"/>
      <c r="V47" s="62"/>
      <c r="W47" s="62"/>
      <c r="X47" s="62"/>
      <c r="Y47" s="62"/>
      <c r="Z47" s="62"/>
    </row>
    <row r="48" spans="1:26" ht="11.25" customHeight="1">
      <c r="A48" s="62"/>
      <c r="B48" s="152" t="s">
        <v>2339</v>
      </c>
      <c r="C48" s="78"/>
      <c r="D48" s="78"/>
      <c r="E48" s="78"/>
      <c r="F48" s="78" t="s">
        <v>2340</v>
      </c>
      <c r="G48" s="78"/>
      <c r="H48" s="78"/>
      <c r="I48" s="78"/>
      <c r="J48" s="78"/>
      <c r="K48" s="78"/>
      <c r="L48" s="184"/>
      <c r="M48" s="176"/>
      <c r="N48" s="62"/>
      <c r="O48" s="62"/>
      <c r="P48" s="62"/>
      <c r="Q48" s="62"/>
      <c r="R48" s="62"/>
      <c r="S48" s="62"/>
      <c r="T48" s="62"/>
      <c r="U48" s="62"/>
      <c r="V48" s="62"/>
      <c r="W48" s="62"/>
      <c r="X48" s="62"/>
      <c r="Y48" s="62"/>
      <c r="Z48" s="62"/>
    </row>
    <row r="49" spans="1:26" ht="11.25" customHeight="1">
      <c r="A49" s="62"/>
      <c r="B49" s="153"/>
      <c r="C49" s="62" t="s">
        <v>2344</v>
      </c>
      <c r="D49" s="62"/>
      <c r="E49" s="62" t="s">
        <v>2345</v>
      </c>
      <c r="F49" s="62"/>
      <c r="G49" s="62"/>
      <c r="H49" s="62"/>
      <c r="I49" s="62"/>
      <c r="J49" s="62"/>
      <c r="K49" s="62"/>
      <c r="L49" s="51" t="s">
        <v>2347</v>
      </c>
      <c r="M49" s="161"/>
      <c r="N49" s="62"/>
      <c r="O49" s="62"/>
      <c r="P49" s="62"/>
      <c r="Q49" s="62"/>
      <c r="R49" s="62"/>
      <c r="S49" s="62"/>
      <c r="T49" s="62"/>
      <c r="U49" s="62"/>
      <c r="V49" s="62"/>
      <c r="W49" s="62"/>
      <c r="X49" s="62"/>
      <c r="Y49" s="62"/>
      <c r="Z49" s="62"/>
    </row>
    <row r="50" spans="1:26" ht="11.25" customHeight="1">
      <c r="A50" s="62"/>
      <c r="B50" s="153"/>
      <c r="C50" s="62"/>
      <c r="D50" s="62"/>
      <c r="E50" s="62"/>
      <c r="F50" s="62"/>
      <c r="G50" s="62"/>
      <c r="H50" s="62"/>
      <c r="I50" s="62"/>
      <c r="J50" s="62"/>
      <c r="K50" s="62"/>
      <c r="L50" s="51"/>
      <c r="M50" s="161"/>
      <c r="N50" s="62"/>
      <c r="O50" s="62"/>
      <c r="P50" s="62"/>
      <c r="Q50" s="62"/>
      <c r="R50" s="62"/>
      <c r="S50" s="62"/>
      <c r="T50" s="62"/>
      <c r="U50" s="62"/>
      <c r="V50" s="62"/>
      <c r="W50" s="62"/>
      <c r="X50" s="62"/>
      <c r="Y50" s="62"/>
      <c r="Z50" s="62"/>
    </row>
    <row r="51" spans="1:26" ht="11.25" customHeight="1">
      <c r="A51" s="62"/>
      <c r="B51" s="153"/>
      <c r="C51" s="62" t="s">
        <v>2354</v>
      </c>
      <c r="D51" s="62"/>
      <c r="E51" s="62" t="s">
        <v>2356</v>
      </c>
      <c r="F51" s="62"/>
      <c r="G51" s="62"/>
      <c r="H51" s="62"/>
      <c r="I51" s="62"/>
      <c r="J51" s="62"/>
      <c r="K51" s="62"/>
      <c r="L51" s="51" t="s">
        <v>2357</v>
      </c>
      <c r="M51" s="161"/>
      <c r="N51" s="62"/>
      <c r="O51" s="62"/>
      <c r="P51" s="62"/>
      <c r="Q51" s="62"/>
      <c r="R51" s="62"/>
      <c r="S51" s="62"/>
      <c r="T51" s="62"/>
      <c r="U51" s="62"/>
      <c r="V51" s="62"/>
      <c r="W51" s="62"/>
      <c r="X51" s="62"/>
      <c r="Y51" s="62"/>
      <c r="Z51" s="62"/>
    </row>
    <row r="52" spans="1:26" ht="11.25" customHeight="1">
      <c r="A52" s="62"/>
      <c r="B52" s="153"/>
      <c r="C52" s="62"/>
      <c r="D52" s="62"/>
      <c r="E52" s="62" t="s">
        <v>2359</v>
      </c>
      <c r="F52" s="62"/>
      <c r="G52" s="62"/>
      <c r="H52" s="62"/>
      <c r="I52" s="62"/>
      <c r="J52" s="62"/>
      <c r="K52" s="62"/>
      <c r="L52" s="51"/>
      <c r="M52" s="161"/>
      <c r="N52" s="62"/>
      <c r="O52" s="62"/>
      <c r="P52" s="62"/>
      <c r="Q52" s="62"/>
      <c r="R52" s="62"/>
      <c r="S52" s="62"/>
      <c r="T52" s="62"/>
      <c r="U52" s="62"/>
      <c r="V52" s="62"/>
      <c r="W52" s="62"/>
      <c r="X52" s="62"/>
      <c r="Y52" s="62"/>
      <c r="Z52" s="62"/>
    </row>
    <row r="53" spans="1:26" ht="11.25" customHeight="1">
      <c r="A53" s="62"/>
      <c r="B53" s="153"/>
      <c r="C53" s="62"/>
      <c r="D53" s="62"/>
      <c r="E53" s="397" t="s">
        <v>2362</v>
      </c>
      <c r="F53" s="386"/>
      <c r="G53" s="386"/>
      <c r="H53" s="386"/>
      <c r="I53" s="386"/>
      <c r="J53" s="386"/>
      <c r="K53" s="386"/>
      <c r="L53" s="51"/>
      <c r="M53" s="161"/>
      <c r="N53" s="62"/>
      <c r="O53" s="62"/>
      <c r="P53" s="62"/>
      <c r="Q53" s="62"/>
      <c r="R53" s="62"/>
      <c r="S53" s="62"/>
      <c r="T53" s="62"/>
      <c r="U53" s="62"/>
      <c r="V53" s="62"/>
      <c r="W53" s="62"/>
      <c r="X53" s="62"/>
      <c r="Y53" s="62"/>
      <c r="Z53" s="62"/>
    </row>
    <row r="54" spans="1:26" ht="8.25" customHeight="1">
      <c r="A54" s="62"/>
      <c r="B54" s="153"/>
      <c r="C54" s="62"/>
      <c r="D54" s="62"/>
      <c r="E54" s="386"/>
      <c r="F54" s="386"/>
      <c r="G54" s="386"/>
      <c r="H54" s="386"/>
      <c r="I54" s="386"/>
      <c r="J54" s="386"/>
      <c r="K54" s="386"/>
      <c r="L54" s="51"/>
      <c r="M54" s="161"/>
      <c r="N54" s="62"/>
      <c r="O54" s="62"/>
      <c r="P54" s="62"/>
      <c r="Q54" s="62"/>
      <c r="R54" s="62"/>
      <c r="S54" s="62"/>
      <c r="T54" s="62"/>
      <c r="U54" s="62"/>
      <c r="V54" s="62"/>
      <c r="W54" s="62"/>
      <c r="X54" s="62"/>
      <c r="Y54" s="62"/>
      <c r="Z54" s="62"/>
    </row>
    <row r="55" spans="1:26" ht="11.25" customHeight="1">
      <c r="A55" s="62"/>
      <c r="B55" s="153"/>
      <c r="C55" s="62"/>
      <c r="D55" s="62"/>
      <c r="E55" s="62" t="s">
        <v>2367</v>
      </c>
      <c r="F55" s="62"/>
      <c r="G55" s="62"/>
      <c r="H55" s="62"/>
      <c r="I55" s="62"/>
      <c r="J55" s="62"/>
      <c r="K55" s="62"/>
      <c r="L55" s="51"/>
      <c r="M55" s="161"/>
      <c r="N55" s="62"/>
      <c r="O55" s="62"/>
      <c r="P55" s="62"/>
      <c r="Q55" s="62"/>
      <c r="R55" s="62"/>
      <c r="S55" s="62"/>
      <c r="T55" s="62"/>
      <c r="U55" s="62"/>
      <c r="V55" s="62"/>
      <c r="W55" s="62"/>
      <c r="X55" s="62"/>
      <c r="Y55" s="62"/>
      <c r="Z55" s="62"/>
    </row>
    <row r="56" spans="1:26" ht="11.25" customHeight="1">
      <c r="A56" s="62"/>
      <c r="B56" s="215" t="s">
        <v>1738</v>
      </c>
      <c r="C56" s="62"/>
      <c r="D56" s="62"/>
      <c r="E56" s="62"/>
      <c r="F56" s="62"/>
      <c r="G56" s="62"/>
      <c r="H56" s="62"/>
      <c r="I56" s="62"/>
      <c r="J56" s="62"/>
      <c r="K56" s="62"/>
      <c r="L56" s="51"/>
      <c r="M56" s="161"/>
      <c r="N56" s="62"/>
      <c r="O56" s="62"/>
      <c r="P56" s="62"/>
      <c r="Q56" s="62"/>
      <c r="R56" s="62"/>
      <c r="S56" s="62"/>
      <c r="T56" s="62"/>
      <c r="U56" s="62"/>
      <c r="V56" s="62"/>
      <c r="W56" s="62"/>
      <c r="X56" s="62"/>
      <c r="Y56" s="62"/>
      <c r="Z56" s="62"/>
    </row>
    <row r="57" spans="1:26" ht="11.25" customHeight="1">
      <c r="A57" s="62"/>
      <c r="B57" s="61" t="s">
        <v>15</v>
      </c>
      <c r="C57" s="62" t="s">
        <v>2369</v>
      </c>
      <c r="D57" s="62"/>
      <c r="E57" s="62"/>
      <c r="F57" s="62"/>
      <c r="G57" s="62"/>
      <c r="H57" s="62"/>
      <c r="I57" s="62"/>
      <c r="J57" s="62"/>
      <c r="K57" s="62"/>
      <c r="L57" s="51"/>
      <c r="M57" s="161"/>
      <c r="N57" s="62"/>
      <c r="O57" s="62"/>
      <c r="P57" s="62"/>
      <c r="Q57" s="62"/>
      <c r="R57" s="62"/>
      <c r="S57" s="62"/>
      <c r="T57" s="62"/>
      <c r="U57" s="62"/>
      <c r="V57" s="62"/>
      <c r="W57" s="62"/>
      <c r="X57" s="62"/>
      <c r="Y57" s="62"/>
      <c r="Z57" s="62"/>
    </row>
    <row r="58" spans="1:26" ht="11.25" customHeight="1">
      <c r="A58" s="62"/>
      <c r="B58" s="61" t="s">
        <v>15</v>
      </c>
      <c r="C58" s="62" t="s">
        <v>2371</v>
      </c>
      <c r="D58" s="62"/>
      <c r="E58" s="62"/>
      <c r="F58" s="62"/>
      <c r="G58" s="62"/>
      <c r="H58" s="62"/>
      <c r="I58" s="62"/>
      <c r="J58" s="62"/>
      <c r="K58" s="62"/>
      <c r="L58" s="51"/>
      <c r="M58" s="161"/>
      <c r="N58" s="62"/>
      <c r="O58" s="62"/>
      <c r="P58" s="62"/>
      <c r="Q58" s="62"/>
      <c r="R58" s="62"/>
      <c r="S58" s="62"/>
      <c r="T58" s="62"/>
      <c r="U58" s="62"/>
      <c r="V58" s="62"/>
      <c r="W58" s="62"/>
      <c r="X58" s="62"/>
      <c r="Y58" s="62"/>
      <c r="Z58" s="62"/>
    </row>
    <row r="59" spans="1:26" ht="11.25" customHeight="1">
      <c r="A59" s="62"/>
      <c r="B59" s="61" t="s">
        <v>15</v>
      </c>
      <c r="C59" s="62" t="s">
        <v>2372</v>
      </c>
      <c r="D59" s="62"/>
      <c r="E59" s="62"/>
      <c r="F59" s="62"/>
      <c r="G59" s="62"/>
      <c r="H59" s="62"/>
      <c r="I59" s="62"/>
      <c r="J59" s="62"/>
      <c r="K59" s="62"/>
      <c r="L59" s="51" t="s">
        <v>2374</v>
      </c>
      <c r="M59" s="161"/>
      <c r="N59" s="62"/>
      <c r="O59" s="62"/>
      <c r="P59" s="62"/>
      <c r="Q59" s="62"/>
      <c r="R59" s="62"/>
      <c r="S59" s="62"/>
      <c r="T59" s="62"/>
      <c r="U59" s="62"/>
      <c r="V59" s="62"/>
      <c r="W59" s="62"/>
      <c r="X59" s="62"/>
      <c r="Y59" s="62"/>
      <c r="Z59" s="62"/>
    </row>
    <row r="60" spans="1:26" ht="11.25" customHeight="1">
      <c r="A60" s="62"/>
      <c r="B60" s="61" t="s">
        <v>15</v>
      </c>
      <c r="C60" s="62" t="s">
        <v>2375</v>
      </c>
      <c r="D60" s="62"/>
      <c r="E60" s="62"/>
      <c r="F60" s="62"/>
      <c r="G60" s="62"/>
      <c r="H60" s="55"/>
      <c r="I60" s="62"/>
      <c r="J60" s="62"/>
      <c r="K60" s="62"/>
      <c r="L60" s="51" t="s">
        <v>2376</v>
      </c>
      <c r="M60" s="161"/>
      <c r="N60" s="62"/>
      <c r="O60" s="62"/>
      <c r="P60" s="62"/>
      <c r="Q60" s="62"/>
      <c r="R60" s="62"/>
      <c r="S60" s="62"/>
      <c r="T60" s="62"/>
      <c r="U60" s="62"/>
      <c r="V60" s="62"/>
      <c r="W60" s="62"/>
      <c r="X60" s="62"/>
      <c r="Y60" s="62"/>
      <c r="Z60" s="62"/>
    </row>
    <row r="61" spans="1:26" ht="11.25" customHeight="1">
      <c r="A61" s="62"/>
      <c r="B61" s="61" t="s">
        <v>15</v>
      </c>
      <c r="C61" s="62" t="s">
        <v>2378</v>
      </c>
      <c r="D61" s="62"/>
      <c r="E61" s="62"/>
      <c r="F61" s="62"/>
      <c r="G61" s="62"/>
      <c r="H61" s="229"/>
      <c r="I61" s="62"/>
      <c r="J61" s="62"/>
      <c r="K61" s="62"/>
      <c r="L61" s="51" t="s">
        <v>2380</v>
      </c>
      <c r="M61" s="161"/>
      <c r="N61" s="62"/>
      <c r="O61" s="62"/>
      <c r="P61" s="62"/>
      <c r="Q61" s="62"/>
      <c r="R61" s="62"/>
      <c r="S61" s="62"/>
      <c r="T61" s="62"/>
      <c r="U61" s="62"/>
      <c r="V61" s="62"/>
      <c r="W61" s="62"/>
      <c r="X61" s="62"/>
      <c r="Y61" s="62"/>
      <c r="Z61" s="62"/>
    </row>
    <row r="62" spans="1:26" ht="11.25" customHeight="1">
      <c r="A62" s="62"/>
      <c r="B62" s="153"/>
      <c r="C62" s="62"/>
      <c r="D62" s="62"/>
      <c r="E62" s="62"/>
      <c r="F62" s="62"/>
      <c r="G62" s="62"/>
      <c r="H62" s="62"/>
      <c r="I62" s="62"/>
      <c r="J62" s="62"/>
      <c r="K62" s="62"/>
      <c r="L62" s="51"/>
      <c r="M62" s="161"/>
      <c r="N62" s="62"/>
      <c r="O62" s="62"/>
      <c r="P62" s="62"/>
      <c r="Q62" s="62"/>
      <c r="R62" s="62"/>
      <c r="S62" s="62"/>
      <c r="T62" s="62"/>
      <c r="U62" s="62"/>
      <c r="V62" s="62"/>
      <c r="W62" s="62"/>
      <c r="X62" s="62"/>
      <c r="Y62" s="62"/>
      <c r="Z62" s="62"/>
    </row>
    <row r="63" spans="1:26" ht="11.25" customHeight="1">
      <c r="A63" s="62"/>
      <c r="B63" s="215" t="s">
        <v>2382</v>
      </c>
      <c r="C63" s="62"/>
      <c r="D63" s="62"/>
      <c r="E63" s="62"/>
      <c r="F63" s="62"/>
      <c r="G63" s="62"/>
      <c r="H63" s="62"/>
      <c r="I63" s="62"/>
      <c r="J63" s="62"/>
      <c r="K63" s="62"/>
      <c r="L63" s="51"/>
      <c r="M63" s="161"/>
      <c r="N63" s="62"/>
      <c r="O63" s="62"/>
      <c r="P63" s="62"/>
      <c r="Q63" s="62"/>
      <c r="R63" s="62"/>
      <c r="S63" s="62"/>
      <c r="T63" s="62"/>
      <c r="U63" s="62"/>
      <c r="V63" s="62"/>
      <c r="W63" s="62"/>
      <c r="X63" s="62"/>
      <c r="Y63" s="62"/>
      <c r="Z63" s="62"/>
    </row>
    <row r="64" spans="1:26" ht="11.25" customHeight="1">
      <c r="A64" s="62"/>
      <c r="B64" s="61" t="s">
        <v>15</v>
      </c>
      <c r="C64" s="62" t="s">
        <v>2384</v>
      </c>
      <c r="D64" s="62"/>
      <c r="E64" s="62"/>
      <c r="F64" s="62"/>
      <c r="G64" s="62"/>
      <c r="H64" s="62"/>
      <c r="I64" s="62"/>
      <c r="J64" s="62"/>
      <c r="K64" s="62"/>
      <c r="L64" s="51" t="s">
        <v>2385</v>
      </c>
      <c r="M64" s="161"/>
      <c r="N64" s="62"/>
      <c r="O64" s="62"/>
      <c r="P64" s="62"/>
      <c r="Q64" s="62"/>
      <c r="R64" s="62"/>
      <c r="S64" s="62"/>
      <c r="T64" s="62"/>
      <c r="U64" s="62"/>
      <c r="V64" s="62"/>
      <c r="W64" s="62"/>
      <c r="X64" s="62"/>
      <c r="Y64" s="62"/>
      <c r="Z64" s="62"/>
    </row>
    <row r="65" spans="1:26" ht="11.25" customHeight="1">
      <c r="A65" s="62"/>
      <c r="B65" s="61" t="s">
        <v>15</v>
      </c>
      <c r="C65" s="62" t="s">
        <v>2386</v>
      </c>
      <c r="D65" s="62"/>
      <c r="E65" s="62"/>
      <c r="F65" s="62"/>
      <c r="G65" s="62"/>
      <c r="H65" s="62"/>
      <c r="I65" s="62"/>
      <c r="J65" s="62"/>
      <c r="K65" s="62"/>
      <c r="L65" s="51" t="s">
        <v>2387</v>
      </c>
      <c r="M65" s="161"/>
      <c r="N65" s="62"/>
      <c r="O65" s="62"/>
      <c r="P65" s="62"/>
      <c r="Q65" s="62"/>
      <c r="R65" s="62"/>
      <c r="S65" s="62"/>
      <c r="T65" s="62"/>
      <c r="U65" s="62"/>
      <c r="V65" s="62"/>
      <c r="W65" s="62"/>
      <c r="X65" s="62"/>
      <c r="Y65" s="62"/>
      <c r="Z65" s="62"/>
    </row>
    <row r="66" spans="1:26" ht="11.25" customHeight="1">
      <c r="A66" s="62"/>
      <c r="B66" s="61" t="s">
        <v>15</v>
      </c>
      <c r="C66" s="397" t="s">
        <v>2389</v>
      </c>
      <c r="D66" s="386"/>
      <c r="E66" s="386"/>
      <c r="F66" s="386"/>
      <c r="G66" s="386"/>
      <c r="H66" s="386"/>
      <c r="I66" s="386"/>
      <c r="J66" s="386"/>
      <c r="K66" s="62"/>
      <c r="L66" s="51" t="s">
        <v>2390</v>
      </c>
      <c r="M66" s="161"/>
      <c r="N66" s="62"/>
      <c r="O66" s="62"/>
      <c r="P66" s="62"/>
      <c r="Q66" s="62"/>
      <c r="R66" s="62"/>
      <c r="S66" s="62"/>
      <c r="T66" s="62"/>
      <c r="U66" s="62"/>
      <c r="V66" s="62"/>
      <c r="W66" s="62"/>
      <c r="X66" s="62"/>
      <c r="Y66" s="62"/>
      <c r="Z66" s="62"/>
    </row>
    <row r="67" spans="1:26" ht="11.25" customHeight="1">
      <c r="A67" s="62"/>
      <c r="B67" s="153"/>
      <c r="C67" s="386"/>
      <c r="D67" s="386"/>
      <c r="E67" s="386"/>
      <c r="F67" s="386"/>
      <c r="G67" s="386"/>
      <c r="H67" s="386"/>
      <c r="I67" s="386"/>
      <c r="J67" s="386"/>
      <c r="K67" s="62"/>
      <c r="L67" s="51"/>
      <c r="M67" s="161"/>
      <c r="N67" s="62"/>
      <c r="O67" s="62"/>
      <c r="P67" s="62"/>
      <c r="Q67" s="62"/>
      <c r="R67" s="62"/>
      <c r="S67" s="62"/>
      <c r="T67" s="62"/>
      <c r="U67" s="62"/>
      <c r="V67" s="62"/>
      <c r="W67" s="62"/>
      <c r="X67" s="62"/>
      <c r="Y67" s="62"/>
      <c r="Z67" s="62"/>
    </row>
    <row r="68" spans="1:26" ht="11.25" customHeight="1">
      <c r="A68" s="62"/>
      <c r="B68" s="153"/>
      <c r="C68" s="62"/>
      <c r="D68" s="62"/>
      <c r="E68" s="62"/>
      <c r="F68" s="62"/>
      <c r="G68" s="62"/>
      <c r="H68" s="62"/>
      <c r="I68" s="62"/>
      <c r="J68" s="62"/>
      <c r="K68" s="62"/>
      <c r="L68" s="51"/>
      <c r="M68" s="161"/>
      <c r="N68" s="62"/>
      <c r="O68" s="62"/>
      <c r="P68" s="62"/>
      <c r="Q68" s="62"/>
      <c r="R68" s="62"/>
      <c r="S68" s="62"/>
      <c r="T68" s="62"/>
      <c r="U68" s="62"/>
      <c r="V68" s="62"/>
      <c r="W68" s="62"/>
      <c r="X68" s="62"/>
      <c r="Y68" s="62"/>
      <c r="Z68" s="62"/>
    </row>
    <row r="69" spans="1:26" ht="11.25" customHeight="1">
      <c r="A69" s="62"/>
      <c r="B69" s="215" t="s">
        <v>2392</v>
      </c>
      <c r="C69" s="62"/>
      <c r="D69" s="62"/>
      <c r="E69" s="62"/>
      <c r="F69" s="62"/>
      <c r="G69" s="62"/>
      <c r="H69" s="62"/>
      <c r="I69" s="62"/>
      <c r="J69" s="62"/>
      <c r="K69" s="62"/>
      <c r="L69" s="51"/>
      <c r="M69" s="161"/>
      <c r="N69" s="62"/>
      <c r="O69" s="62"/>
      <c r="P69" s="62"/>
      <c r="Q69" s="62"/>
      <c r="R69" s="62"/>
      <c r="S69" s="62"/>
      <c r="T69" s="62"/>
      <c r="U69" s="62"/>
      <c r="V69" s="62"/>
      <c r="W69" s="62"/>
      <c r="X69" s="62"/>
      <c r="Y69" s="62"/>
      <c r="Z69" s="62"/>
    </row>
    <row r="70" spans="1:26" ht="11.25" customHeight="1">
      <c r="A70" s="62"/>
      <c r="B70" s="61" t="s">
        <v>15</v>
      </c>
      <c r="C70" s="391" t="s">
        <v>1255</v>
      </c>
      <c r="D70" s="386"/>
      <c r="E70" s="386"/>
      <c r="F70" s="386"/>
      <c r="G70" s="386"/>
      <c r="H70" s="386"/>
      <c r="I70" s="386"/>
      <c r="J70" s="386"/>
      <c r="K70" s="386"/>
      <c r="L70" s="51" t="s">
        <v>1256</v>
      </c>
      <c r="M70" s="161"/>
      <c r="N70" s="62"/>
      <c r="O70" s="62"/>
      <c r="P70" s="62"/>
      <c r="Q70" s="62"/>
      <c r="R70" s="62"/>
      <c r="S70" s="62"/>
      <c r="T70" s="62"/>
      <c r="U70" s="62"/>
      <c r="V70" s="62"/>
      <c r="W70" s="62"/>
      <c r="X70" s="62"/>
      <c r="Y70" s="62"/>
      <c r="Z70" s="62"/>
    </row>
    <row r="71" spans="1:26" ht="11.25" customHeight="1">
      <c r="A71" s="62"/>
      <c r="B71" s="61"/>
      <c r="C71" s="386"/>
      <c r="D71" s="386"/>
      <c r="E71" s="386"/>
      <c r="F71" s="386"/>
      <c r="G71" s="386"/>
      <c r="H71" s="386"/>
      <c r="I71" s="386"/>
      <c r="J71" s="386"/>
      <c r="K71" s="386"/>
      <c r="L71" s="51"/>
      <c r="M71" s="161"/>
      <c r="N71" s="62"/>
      <c r="O71" s="62"/>
      <c r="P71" s="62"/>
      <c r="Q71" s="62"/>
      <c r="R71" s="62"/>
      <c r="S71" s="62"/>
      <c r="T71" s="62"/>
      <c r="U71" s="62"/>
      <c r="V71" s="62"/>
      <c r="W71" s="62"/>
      <c r="X71" s="62"/>
      <c r="Y71" s="62"/>
      <c r="Z71" s="62"/>
    </row>
    <row r="72" spans="1:26" ht="11.25" customHeight="1">
      <c r="A72" s="62"/>
      <c r="B72" s="61" t="s">
        <v>15</v>
      </c>
      <c r="C72" s="62" t="s">
        <v>2395</v>
      </c>
      <c r="D72" s="62"/>
      <c r="E72" s="62"/>
      <c r="F72" s="62"/>
      <c r="G72" s="62"/>
      <c r="H72" s="62"/>
      <c r="I72" s="62"/>
      <c r="J72" s="62"/>
      <c r="K72" s="62"/>
      <c r="L72" s="51" t="s">
        <v>2397</v>
      </c>
      <c r="M72" s="161"/>
      <c r="N72" s="62"/>
      <c r="O72" s="62"/>
      <c r="P72" s="62"/>
      <c r="Q72" s="62"/>
      <c r="R72" s="62"/>
      <c r="S72" s="62"/>
      <c r="T72" s="62"/>
      <c r="U72" s="62"/>
      <c r="V72" s="62"/>
      <c r="W72" s="62"/>
      <c r="X72" s="62"/>
      <c r="Y72" s="62"/>
      <c r="Z72" s="62"/>
    </row>
    <row r="73" spans="1:26" ht="11.25" customHeight="1">
      <c r="A73" s="62"/>
      <c r="B73" s="61" t="s">
        <v>15</v>
      </c>
      <c r="C73" s="62" t="s">
        <v>2398</v>
      </c>
      <c r="D73" s="62"/>
      <c r="E73" s="62"/>
      <c r="F73" s="62"/>
      <c r="G73" s="62"/>
      <c r="H73" s="62"/>
      <c r="I73" s="62"/>
      <c r="J73" s="62"/>
      <c r="K73" s="62"/>
      <c r="L73" s="51" t="s">
        <v>2397</v>
      </c>
      <c r="M73" s="161"/>
      <c r="N73" s="62"/>
      <c r="O73" s="62"/>
      <c r="P73" s="62"/>
      <c r="Q73" s="62"/>
      <c r="R73" s="62"/>
      <c r="S73" s="62"/>
      <c r="T73" s="62"/>
      <c r="U73" s="62"/>
      <c r="V73" s="62"/>
      <c r="W73" s="62"/>
      <c r="X73" s="62"/>
      <c r="Y73" s="62"/>
      <c r="Z73" s="62"/>
    </row>
    <row r="74" spans="1:26" ht="11.25" customHeight="1">
      <c r="A74" s="62"/>
      <c r="B74" s="120" t="s">
        <v>15</v>
      </c>
      <c r="C74" s="56" t="s">
        <v>2400</v>
      </c>
      <c r="D74" s="56"/>
      <c r="E74" s="56" t="s">
        <v>2401</v>
      </c>
      <c r="F74" s="56"/>
      <c r="G74" s="56"/>
      <c r="H74" s="56"/>
      <c r="I74" s="56"/>
      <c r="J74" s="56"/>
      <c r="K74" s="56"/>
      <c r="L74" s="28" t="s">
        <v>2402</v>
      </c>
      <c r="M74" s="181"/>
      <c r="N74" s="62"/>
      <c r="O74" s="62"/>
      <c r="P74" s="62"/>
      <c r="Q74" s="62"/>
      <c r="R74" s="62"/>
      <c r="S74" s="62"/>
      <c r="T74" s="62"/>
      <c r="U74" s="62"/>
      <c r="V74" s="62"/>
      <c r="W74" s="62"/>
      <c r="X74" s="62"/>
      <c r="Y74" s="62"/>
      <c r="Z74" s="62"/>
    </row>
    <row r="75" spans="1:26" ht="11.25" customHeight="1">
      <c r="A75" s="62"/>
      <c r="B75" s="62"/>
      <c r="C75" s="62"/>
      <c r="D75" s="62"/>
      <c r="E75" s="62"/>
      <c r="F75" s="62"/>
      <c r="G75" s="62"/>
      <c r="H75" s="62"/>
      <c r="I75" s="62"/>
      <c r="J75" s="62"/>
      <c r="K75" s="62"/>
      <c r="L75" s="51"/>
      <c r="M75" s="62"/>
      <c r="N75" s="62"/>
      <c r="O75" s="62"/>
      <c r="P75" s="62"/>
      <c r="Q75" s="62"/>
      <c r="R75" s="62"/>
      <c r="S75" s="62"/>
      <c r="T75" s="62"/>
      <c r="U75" s="62"/>
      <c r="V75" s="62"/>
      <c r="W75" s="62"/>
      <c r="X75" s="62"/>
      <c r="Y75" s="62"/>
      <c r="Z75" s="62"/>
    </row>
    <row r="76" spans="1:26" ht="11.25" customHeight="1">
      <c r="A76" s="62"/>
      <c r="B76" s="152" t="s">
        <v>2403</v>
      </c>
      <c r="C76" s="78"/>
      <c r="D76" s="78"/>
      <c r="E76" s="78"/>
      <c r="F76" s="78"/>
      <c r="G76" s="78"/>
      <c r="H76" s="78"/>
      <c r="I76" s="78"/>
      <c r="J76" s="78"/>
      <c r="K76" s="78"/>
      <c r="L76" s="184"/>
      <c r="M76" s="176"/>
      <c r="N76" s="62"/>
      <c r="O76" s="62"/>
      <c r="P76" s="62"/>
      <c r="Q76" s="62"/>
      <c r="R76" s="62"/>
      <c r="S76" s="62"/>
      <c r="T76" s="62"/>
      <c r="U76" s="62"/>
      <c r="V76" s="62"/>
      <c r="W76" s="62"/>
      <c r="X76" s="62"/>
      <c r="Y76" s="62"/>
      <c r="Z76" s="62"/>
    </row>
    <row r="77" spans="1:26" ht="11.25" customHeight="1">
      <c r="A77" s="62"/>
      <c r="B77" s="61" t="s">
        <v>15</v>
      </c>
      <c r="C77" s="62" t="s">
        <v>2405</v>
      </c>
      <c r="D77" s="62"/>
      <c r="E77" s="62"/>
      <c r="F77" s="62"/>
      <c r="G77" s="62"/>
      <c r="H77" s="62"/>
      <c r="I77" s="62"/>
      <c r="J77" s="62"/>
      <c r="K77" s="62"/>
      <c r="L77" s="51"/>
      <c r="M77" s="161"/>
      <c r="N77" s="62"/>
      <c r="O77" s="62"/>
      <c r="P77" s="62"/>
      <c r="Q77" s="62"/>
      <c r="R77" s="62"/>
      <c r="S77" s="62"/>
      <c r="T77" s="62"/>
      <c r="U77" s="62"/>
      <c r="V77" s="62"/>
      <c r="W77" s="62"/>
      <c r="X77" s="62"/>
      <c r="Y77" s="62"/>
      <c r="Z77" s="62"/>
    </row>
    <row r="78" spans="1:26" ht="11.25" customHeight="1">
      <c r="A78" s="62"/>
      <c r="B78" s="153"/>
      <c r="C78" s="47" t="s">
        <v>15</v>
      </c>
      <c r="D78" s="62" t="s">
        <v>2407</v>
      </c>
      <c r="E78" s="62"/>
      <c r="F78" s="62"/>
      <c r="G78" s="62"/>
      <c r="H78" s="62"/>
      <c r="I78" s="62"/>
      <c r="J78" s="62"/>
      <c r="K78" s="62"/>
      <c r="L78" s="51" t="s">
        <v>2408</v>
      </c>
      <c r="M78" s="161"/>
      <c r="N78" s="62"/>
      <c r="O78" s="62"/>
      <c r="P78" s="62"/>
      <c r="Q78" s="62"/>
      <c r="R78" s="62"/>
      <c r="S78" s="62"/>
      <c r="T78" s="62"/>
      <c r="U78" s="62"/>
      <c r="V78" s="62"/>
      <c r="W78" s="62"/>
      <c r="X78" s="62"/>
      <c r="Y78" s="62"/>
      <c r="Z78" s="62"/>
    </row>
    <row r="79" spans="1:26" ht="11.25" customHeight="1">
      <c r="A79" s="62"/>
      <c r="B79" s="153"/>
      <c r="C79" s="47" t="s">
        <v>15</v>
      </c>
      <c r="D79" s="62" t="s">
        <v>2409</v>
      </c>
      <c r="E79" s="62"/>
      <c r="F79" s="62"/>
      <c r="G79" s="62"/>
      <c r="H79" s="62"/>
      <c r="I79" s="62"/>
      <c r="J79" s="62"/>
      <c r="K79" s="62"/>
      <c r="L79" s="51" t="s">
        <v>2410</v>
      </c>
      <c r="M79" s="161"/>
      <c r="N79" s="62"/>
      <c r="O79" s="62"/>
      <c r="P79" s="62"/>
      <c r="Q79" s="62"/>
      <c r="R79" s="62"/>
      <c r="S79" s="62"/>
      <c r="T79" s="62"/>
      <c r="U79" s="62"/>
      <c r="V79" s="62"/>
      <c r="W79" s="62"/>
      <c r="X79" s="62"/>
      <c r="Y79" s="62"/>
      <c r="Z79" s="62"/>
    </row>
    <row r="80" spans="1:26" ht="11.25" customHeight="1">
      <c r="A80" s="62"/>
      <c r="B80" s="61" t="s">
        <v>15</v>
      </c>
      <c r="C80" s="62" t="s">
        <v>2411</v>
      </c>
      <c r="D80" s="62"/>
      <c r="E80" s="62"/>
      <c r="F80" s="62"/>
      <c r="G80" s="62"/>
      <c r="H80" s="62"/>
      <c r="I80" s="62"/>
      <c r="J80" s="62"/>
      <c r="K80" s="62"/>
      <c r="L80" s="51"/>
      <c r="M80" s="161"/>
      <c r="N80" s="62"/>
      <c r="O80" s="62"/>
      <c r="P80" s="62"/>
      <c r="Q80" s="62"/>
      <c r="R80" s="62"/>
      <c r="S80" s="62"/>
      <c r="T80" s="62"/>
      <c r="U80" s="62"/>
      <c r="V80" s="62"/>
      <c r="W80" s="62"/>
      <c r="X80" s="62"/>
      <c r="Y80" s="62"/>
      <c r="Z80" s="62"/>
    </row>
    <row r="81" spans="1:26" ht="11.25" customHeight="1">
      <c r="A81" s="62"/>
      <c r="B81" s="61"/>
      <c r="C81" s="397" t="s">
        <v>2412</v>
      </c>
      <c r="D81" s="386"/>
      <c r="E81" s="386"/>
      <c r="F81" s="386"/>
      <c r="G81" s="386"/>
      <c r="H81" s="386"/>
      <c r="I81" s="386"/>
      <c r="J81" s="386"/>
      <c r="K81" s="62"/>
      <c r="L81" s="51"/>
      <c r="M81" s="161"/>
      <c r="N81" s="62"/>
      <c r="O81" s="62"/>
      <c r="P81" s="62"/>
      <c r="Q81" s="62"/>
      <c r="R81" s="62"/>
      <c r="S81" s="62"/>
      <c r="T81" s="62"/>
      <c r="U81" s="62"/>
      <c r="V81" s="62"/>
      <c r="W81" s="62"/>
      <c r="X81" s="62"/>
      <c r="Y81" s="62"/>
      <c r="Z81" s="62"/>
    </row>
    <row r="82" spans="1:26" ht="11.25" customHeight="1">
      <c r="A82" s="62"/>
      <c r="B82" s="61"/>
      <c r="C82" s="386"/>
      <c r="D82" s="386"/>
      <c r="E82" s="386"/>
      <c r="F82" s="386"/>
      <c r="G82" s="386"/>
      <c r="H82" s="386"/>
      <c r="I82" s="386"/>
      <c r="J82" s="386"/>
      <c r="K82" s="62"/>
      <c r="L82" s="51"/>
      <c r="M82" s="161"/>
      <c r="N82" s="62"/>
      <c r="O82" s="62"/>
      <c r="P82" s="62"/>
      <c r="Q82" s="62"/>
      <c r="R82" s="62"/>
      <c r="S82" s="62"/>
      <c r="T82" s="62"/>
      <c r="U82" s="62"/>
      <c r="V82" s="62"/>
      <c r="W82" s="62"/>
      <c r="X82" s="62"/>
      <c r="Y82" s="62"/>
      <c r="Z82" s="62"/>
    </row>
    <row r="83" spans="1:26" ht="11.25" customHeight="1">
      <c r="A83" s="62"/>
      <c r="B83" s="61"/>
      <c r="C83" s="140"/>
      <c r="D83" s="62"/>
      <c r="E83" s="62"/>
      <c r="F83" s="62"/>
      <c r="G83" s="62"/>
      <c r="H83" s="62"/>
      <c r="I83" s="62"/>
      <c r="J83" s="62"/>
      <c r="K83" s="62"/>
      <c r="L83" s="51"/>
      <c r="M83" s="161"/>
      <c r="N83" s="62"/>
      <c r="O83" s="62"/>
      <c r="P83" s="62"/>
      <c r="Q83" s="62"/>
      <c r="R83" s="62"/>
      <c r="S83" s="62"/>
      <c r="T83" s="62"/>
      <c r="U83" s="62"/>
      <c r="V83" s="62"/>
      <c r="W83" s="62"/>
      <c r="X83" s="62"/>
      <c r="Y83" s="62"/>
      <c r="Z83" s="62"/>
    </row>
    <row r="84" spans="1:26" ht="11.25" customHeight="1">
      <c r="A84" s="62"/>
      <c r="B84" s="61"/>
      <c r="C84" s="140" t="s">
        <v>2414</v>
      </c>
      <c r="D84" s="62"/>
      <c r="E84" s="62"/>
      <c r="F84" s="62"/>
      <c r="G84" s="62"/>
      <c r="H84" s="62"/>
      <c r="I84" s="62"/>
      <c r="J84" s="62"/>
      <c r="K84" s="62"/>
      <c r="L84" s="51"/>
      <c r="M84" s="161"/>
      <c r="N84" s="62"/>
      <c r="O84" s="62"/>
      <c r="P84" s="62"/>
      <c r="Q84" s="62"/>
      <c r="R84" s="62"/>
      <c r="S84" s="62"/>
      <c r="T84" s="62"/>
      <c r="U84" s="62"/>
      <c r="V84" s="62"/>
      <c r="W84" s="62"/>
      <c r="X84" s="62"/>
      <c r="Y84" s="62"/>
      <c r="Z84" s="62"/>
    </row>
    <row r="85" spans="1:26" ht="11.25" customHeight="1">
      <c r="A85" s="62"/>
      <c r="B85" s="61" t="s">
        <v>15</v>
      </c>
      <c r="C85" s="62" t="s">
        <v>2415</v>
      </c>
      <c r="D85" s="62"/>
      <c r="E85" s="62"/>
      <c r="F85" s="62"/>
      <c r="G85" s="62"/>
      <c r="H85" s="62"/>
      <c r="I85" s="62"/>
      <c r="J85" s="62"/>
      <c r="K85" s="62"/>
      <c r="L85" s="51" t="s">
        <v>2417</v>
      </c>
      <c r="M85" s="161"/>
      <c r="N85" s="62"/>
      <c r="O85" s="62"/>
      <c r="P85" s="62"/>
      <c r="Q85" s="62"/>
      <c r="R85" s="62"/>
      <c r="S85" s="62"/>
      <c r="T85" s="62"/>
      <c r="U85" s="62"/>
      <c r="V85" s="62"/>
      <c r="W85" s="62"/>
      <c r="X85" s="62"/>
      <c r="Y85" s="62"/>
      <c r="Z85" s="62"/>
    </row>
    <row r="86" spans="1:26" ht="11.25" customHeight="1">
      <c r="A86" s="62"/>
      <c r="B86" s="61"/>
      <c r="C86" s="55" t="s">
        <v>2418</v>
      </c>
      <c r="D86" s="62"/>
      <c r="E86" s="62"/>
      <c r="F86" s="62"/>
      <c r="G86" s="62"/>
      <c r="H86" s="62"/>
      <c r="I86" s="62"/>
      <c r="J86" s="62"/>
      <c r="K86" s="62"/>
      <c r="L86" s="51" t="s">
        <v>2420</v>
      </c>
      <c r="M86" s="161"/>
      <c r="N86" s="62"/>
      <c r="O86" s="62"/>
      <c r="P86" s="62"/>
      <c r="Q86" s="62"/>
      <c r="R86" s="62"/>
      <c r="S86" s="62"/>
      <c r="T86" s="62"/>
      <c r="U86" s="62"/>
      <c r="V86" s="62"/>
      <c r="W86" s="62"/>
      <c r="X86" s="62"/>
      <c r="Y86" s="62"/>
      <c r="Z86" s="62"/>
    </row>
    <row r="87" spans="1:26" ht="11.25" customHeight="1">
      <c r="A87" s="62"/>
      <c r="B87" s="61"/>
      <c r="C87" s="47" t="s">
        <v>15</v>
      </c>
      <c r="D87" s="51" t="s">
        <v>2421</v>
      </c>
      <c r="E87" s="51"/>
      <c r="F87" s="51"/>
      <c r="G87" s="62"/>
      <c r="H87" s="62"/>
      <c r="I87" s="62"/>
      <c r="J87" s="62" t="s">
        <v>2422</v>
      </c>
      <c r="K87" s="62"/>
      <c r="L87" s="51" t="s">
        <v>2420</v>
      </c>
      <c r="M87" s="161"/>
      <c r="N87" s="62"/>
      <c r="O87" s="62"/>
      <c r="P87" s="62"/>
      <c r="Q87" s="62"/>
      <c r="R87" s="62"/>
      <c r="S87" s="62"/>
      <c r="T87" s="62"/>
      <c r="U87" s="62"/>
      <c r="V87" s="62"/>
      <c r="W87" s="62"/>
      <c r="X87" s="62"/>
      <c r="Y87" s="62"/>
      <c r="Z87" s="62"/>
    </row>
    <row r="88" spans="1:26" ht="11.25" customHeight="1">
      <c r="A88" s="62"/>
      <c r="B88" s="61"/>
      <c r="C88" s="47" t="s">
        <v>15</v>
      </c>
      <c r="D88" s="51" t="s">
        <v>2424</v>
      </c>
      <c r="E88" s="51"/>
      <c r="F88" s="51"/>
      <c r="G88" s="62"/>
      <c r="H88" s="62"/>
      <c r="I88" s="62"/>
      <c r="J88" s="62" t="s">
        <v>2425</v>
      </c>
      <c r="K88" s="62"/>
      <c r="L88" s="51" t="s">
        <v>2420</v>
      </c>
      <c r="M88" s="161"/>
      <c r="N88" s="62"/>
      <c r="O88" s="62"/>
      <c r="P88" s="62"/>
      <c r="Q88" s="62"/>
      <c r="R88" s="62"/>
      <c r="S88" s="62"/>
      <c r="T88" s="62"/>
      <c r="U88" s="62"/>
      <c r="V88" s="62"/>
      <c r="W88" s="62"/>
      <c r="X88" s="62"/>
      <c r="Y88" s="62"/>
      <c r="Z88" s="62"/>
    </row>
    <row r="89" spans="1:26" ht="11.25" customHeight="1">
      <c r="A89" s="62"/>
      <c r="B89" s="61"/>
      <c r="C89" s="47" t="s">
        <v>15</v>
      </c>
      <c r="D89" s="51" t="s">
        <v>2426</v>
      </c>
      <c r="E89" s="51"/>
      <c r="F89" s="51"/>
      <c r="G89" s="62"/>
      <c r="H89" s="62"/>
      <c r="I89" s="62"/>
      <c r="J89" s="62" t="s">
        <v>2427</v>
      </c>
      <c r="K89" s="62"/>
      <c r="L89" s="51" t="s">
        <v>2420</v>
      </c>
      <c r="M89" s="161"/>
      <c r="N89" s="62"/>
      <c r="O89" s="62"/>
      <c r="P89" s="62"/>
      <c r="Q89" s="62"/>
      <c r="R89" s="62"/>
      <c r="S89" s="62"/>
      <c r="T89" s="62"/>
      <c r="U89" s="62"/>
      <c r="V89" s="62"/>
      <c r="W89" s="62"/>
      <c r="X89" s="62"/>
      <c r="Y89" s="62"/>
      <c r="Z89" s="62"/>
    </row>
    <row r="90" spans="1:26" ht="11.25" customHeight="1">
      <c r="A90" s="62"/>
      <c r="B90" s="61"/>
      <c r="C90" s="47" t="s">
        <v>15</v>
      </c>
      <c r="D90" s="51" t="s">
        <v>2429</v>
      </c>
      <c r="E90" s="51"/>
      <c r="F90" s="51"/>
      <c r="G90" s="62"/>
      <c r="H90" s="62"/>
      <c r="I90" s="62"/>
      <c r="J90" s="62" t="s">
        <v>2430</v>
      </c>
      <c r="K90" s="62"/>
      <c r="L90" s="51" t="s">
        <v>2420</v>
      </c>
      <c r="M90" s="161"/>
      <c r="N90" s="62"/>
      <c r="O90" s="62"/>
      <c r="P90" s="62"/>
      <c r="Q90" s="62"/>
      <c r="R90" s="62"/>
      <c r="S90" s="62"/>
      <c r="T90" s="62"/>
      <c r="U90" s="62"/>
      <c r="V90" s="62"/>
      <c r="W90" s="62"/>
      <c r="X90" s="62"/>
      <c r="Y90" s="62"/>
      <c r="Z90" s="62"/>
    </row>
    <row r="91" spans="1:26" ht="11.25" customHeight="1">
      <c r="A91" s="62"/>
      <c r="B91" s="61"/>
      <c r="C91" s="62"/>
      <c r="D91" s="202" t="s">
        <v>2432</v>
      </c>
      <c r="E91" s="202"/>
      <c r="F91" s="225"/>
      <c r="G91" s="202"/>
      <c r="H91" s="202"/>
      <c r="I91" s="202"/>
      <c r="J91" s="202"/>
      <c r="K91" s="202"/>
      <c r="L91" s="51" t="s">
        <v>2291</v>
      </c>
      <c r="M91" s="161"/>
      <c r="N91" s="62"/>
      <c r="O91" s="62"/>
      <c r="P91" s="62"/>
      <c r="Q91" s="62"/>
      <c r="R91" s="62"/>
      <c r="S91" s="62"/>
      <c r="T91" s="62"/>
      <c r="U91" s="62"/>
      <c r="V91" s="62"/>
      <c r="W91" s="62"/>
      <c r="X91" s="62"/>
      <c r="Y91" s="62"/>
      <c r="Z91" s="62"/>
    </row>
    <row r="92" spans="1:26" ht="11.25" customHeight="1">
      <c r="A92" s="62"/>
      <c r="B92" s="153"/>
      <c r="C92" s="16" t="s">
        <v>2435</v>
      </c>
      <c r="D92" s="62"/>
      <c r="E92" s="62"/>
      <c r="F92" s="62"/>
      <c r="G92" s="62"/>
      <c r="H92" s="62"/>
      <c r="I92" s="62"/>
      <c r="J92" s="62"/>
      <c r="K92" s="51"/>
      <c r="L92" s="51"/>
      <c r="M92" s="161"/>
      <c r="N92" s="62"/>
      <c r="O92" s="62"/>
      <c r="P92" s="62"/>
      <c r="Q92" s="62"/>
      <c r="R92" s="62"/>
      <c r="S92" s="62"/>
      <c r="T92" s="62"/>
      <c r="U92" s="62"/>
      <c r="V92" s="62"/>
      <c r="W92" s="62"/>
      <c r="X92" s="62"/>
      <c r="Y92" s="62"/>
      <c r="Z92" s="62"/>
    </row>
    <row r="93" spans="1:26" ht="11.25" customHeight="1">
      <c r="A93" s="62"/>
      <c r="B93" s="153"/>
      <c r="C93" s="47"/>
      <c r="D93" s="51" t="s">
        <v>2436</v>
      </c>
      <c r="E93" s="62"/>
      <c r="F93" s="62"/>
      <c r="G93" s="62"/>
      <c r="H93" s="62"/>
      <c r="I93" s="62"/>
      <c r="J93" s="62" t="s">
        <v>2437</v>
      </c>
      <c r="K93" s="51"/>
      <c r="L93" s="51"/>
      <c r="M93" s="161"/>
      <c r="N93" s="62"/>
      <c r="O93" s="62"/>
      <c r="P93" s="62"/>
      <c r="Q93" s="62"/>
      <c r="R93" s="62"/>
      <c r="S93" s="62"/>
      <c r="T93" s="62"/>
      <c r="U93" s="62"/>
      <c r="V93" s="62"/>
      <c r="W93" s="62"/>
      <c r="X93" s="62"/>
      <c r="Y93" s="62"/>
      <c r="Z93" s="62"/>
    </row>
    <row r="94" spans="1:26" ht="11.25" customHeight="1">
      <c r="A94" s="62"/>
      <c r="B94" s="153"/>
      <c r="C94" s="47"/>
      <c r="D94" s="62"/>
      <c r="E94" s="62"/>
      <c r="F94" s="62"/>
      <c r="G94" s="62"/>
      <c r="H94" s="62"/>
      <c r="I94" s="62"/>
      <c r="J94" s="62"/>
      <c r="K94" s="51"/>
      <c r="L94" s="51"/>
      <c r="M94" s="161"/>
      <c r="N94" s="62"/>
      <c r="O94" s="62"/>
      <c r="P94" s="62"/>
      <c r="Q94" s="62"/>
      <c r="R94" s="62"/>
      <c r="S94" s="62"/>
      <c r="T94" s="62"/>
      <c r="U94" s="62"/>
      <c r="V94" s="62"/>
      <c r="W94" s="62"/>
      <c r="X94" s="62"/>
      <c r="Y94" s="62"/>
      <c r="Z94" s="62"/>
    </row>
    <row r="95" spans="1:26" ht="11.25" customHeight="1">
      <c r="A95" s="62"/>
      <c r="B95" s="153"/>
      <c r="C95" s="140"/>
      <c r="D95" s="62"/>
      <c r="E95" s="62"/>
      <c r="F95" s="62"/>
      <c r="G95" s="62"/>
      <c r="H95" s="62"/>
      <c r="I95" s="62"/>
      <c r="J95" s="62"/>
      <c r="K95" s="51"/>
      <c r="L95" s="51"/>
      <c r="M95" s="161"/>
      <c r="N95" s="62"/>
      <c r="O95" s="62"/>
      <c r="P95" s="62"/>
      <c r="Q95" s="62"/>
      <c r="R95" s="62"/>
      <c r="S95" s="62"/>
      <c r="T95" s="62"/>
      <c r="U95" s="62"/>
      <c r="V95" s="62"/>
      <c r="W95" s="62"/>
      <c r="X95" s="62"/>
      <c r="Y95" s="62"/>
      <c r="Z95" s="62"/>
    </row>
    <row r="96" spans="1:26" ht="11.25" customHeight="1">
      <c r="A96" s="62"/>
      <c r="B96" s="153"/>
      <c r="C96" s="140" t="s">
        <v>2440</v>
      </c>
      <c r="D96" s="62"/>
      <c r="E96" s="62"/>
      <c r="F96" s="62"/>
      <c r="G96" s="62"/>
      <c r="H96" s="62"/>
      <c r="I96" s="62"/>
      <c r="J96" s="62"/>
      <c r="K96" s="51"/>
      <c r="L96" s="51"/>
      <c r="M96" s="161"/>
      <c r="N96" s="62"/>
      <c r="O96" s="62"/>
      <c r="P96" s="62"/>
      <c r="Q96" s="62"/>
      <c r="R96" s="62"/>
      <c r="S96" s="62"/>
      <c r="T96" s="62"/>
      <c r="U96" s="62"/>
      <c r="V96" s="62"/>
      <c r="W96" s="62"/>
      <c r="X96" s="62"/>
      <c r="Y96" s="62"/>
      <c r="Z96" s="62"/>
    </row>
    <row r="97" spans="1:26" ht="11.25" customHeight="1">
      <c r="A97" s="62"/>
      <c r="B97" s="153"/>
      <c r="C97" s="62" t="s">
        <v>2442</v>
      </c>
      <c r="D97" s="62"/>
      <c r="E97" s="62"/>
      <c r="F97" s="62"/>
      <c r="G97" s="62"/>
      <c r="H97" s="62"/>
      <c r="I97" s="62"/>
      <c r="J97" s="62"/>
      <c r="K97" s="51"/>
      <c r="L97" s="51"/>
      <c r="M97" s="161"/>
      <c r="N97" s="62"/>
      <c r="O97" s="62"/>
      <c r="P97" s="62"/>
      <c r="Q97" s="62"/>
      <c r="R97" s="62"/>
      <c r="S97" s="62"/>
      <c r="T97" s="62"/>
      <c r="U97" s="62"/>
      <c r="V97" s="62"/>
      <c r="W97" s="62"/>
      <c r="X97" s="62"/>
      <c r="Y97" s="62"/>
      <c r="Z97" s="62"/>
    </row>
    <row r="98" spans="1:26" ht="11.25" customHeight="1">
      <c r="A98" s="62"/>
      <c r="B98" s="153"/>
      <c r="C98" s="47" t="s">
        <v>15</v>
      </c>
      <c r="D98" s="62" t="s">
        <v>2444</v>
      </c>
      <c r="E98" s="62"/>
      <c r="F98" s="62"/>
      <c r="G98" s="62"/>
      <c r="H98" s="62"/>
      <c r="I98" s="62"/>
      <c r="J98" s="62"/>
      <c r="K98" s="51"/>
      <c r="L98" s="51" t="s">
        <v>2445</v>
      </c>
      <c r="M98" s="161"/>
      <c r="N98" s="62"/>
      <c r="O98" s="62"/>
      <c r="P98" s="62"/>
      <c r="Q98" s="62"/>
      <c r="R98" s="62"/>
      <c r="S98" s="62"/>
      <c r="T98" s="62"/>
      <c r="U98" s="62"/>
      <c r="V98" s="62"/>
      <c r="W98" s="62"/>
      <c r="X98" s="62"/>
      <c r="Y98" s="62"/>
      <c r="Z98" s="62"/>
    </row>
    <row r="99" spans="1:26" ht="11.25" customHeight="1">
      <c r="A99" s="62"/>
      <c r="B99" s="153"/>
      <c r="C99" s="47" t="s">
        <v>15</v>
      </c>
      <c r="D99" s="62" t="s">
        <v>2446</v>
      </c>
      <c r="E99" s="62"/>
      <c r="F99" s="62"/>
      <c r="G99" s="62"/>
      <c r="H99" s="62"/>
      <c r="I99" s="62"/>
      <c r="J99" s="62"/>
      <c r="K99" s="51"/>
      <c r="L99" s="51" t="s">
        <v>2445</v>
      </c>
      <c r="M99" s="161"/>
      <c r="N99" s="62"/>
      <c r="O99" s="62"/>
      <c r="P99" s="62"/>
      <c r="Q99" s="62"/>
      <c r="R99" s="62"/>
      <c r="S99" s="62"/>
      <c r="T99" s="62"/>
      <c r="U99" s="62"/>
      <c r="V99" s="62"/>
      <c r="W99" s="62"/>
      <c r="X99" s="62"/>
      <c r="Y99" s="62"/>
      <c r="Z99" s="62"/>
    </row>
    <row r="100" spans="1:26" ht="11.25" customHeight="1">
      <c r="A100" s="62"/>
      <c r="B100" s="179"/>
      <c r="C100" s="56"/>
      <c r="D100" s="56"/>
      <c r="E100" s="56"/>
      <c r="F100" s="56"/>
      <c r="G100" s="56"/>
      <c r="H100" s="56"/>
      <c r="I100" s="56"/>
      <c r="J100" s="56"/>
      <c r="K100" s="56"/>
      <c r="L100" s="28"/>
      <c r="M100" s="181"/>
      <c r="N100" s="62"/>
      <c r="O100" s="62"/>
      <c r="P100" s="62"/>
      <c r="Q100" s="62"/>
      <c r="R100" s="62"/>
      <c r="S100" s="62"/>
      <c r="T100" s="62"/>
      <c r="U100" s="62"/>
      <c r="V100" s="62"/>
      <c r="W100" s="62"/>
      <c r="X100" s="62"/>
      <c r="Y100" s="62"/>
      <c r="Z100" s="62"/>
    </row>
    <row r="101" spans="1:26" ht="11.25" customHeight="1">
      <c r="A101" s="62"/>
      <c r="B101" s="62"/>
      <c r="C101" s="62"/>
      <c r="D101" s="62"/>
      <c r="E101" s="62"/>
      <c r="F101" s="62"/>
      <c r="G101" s="62"/>
      <c r="H101" s="62"/>
      <c r="I101" s="62"/>
      <c r="J101" s="62"/>
      <c r="K101" s="62"/>
      <c r="L101" s="51"/>
      <c r="M101" s="62"/>
      <c r="N101" s="62"/>
      <c r="O101" s="62"/>
      <c r="P101" s="62"/>
      <c r="Q101" s="62"/>
      <c r="R101" s="62"/>
      <c r="S101" s="62"/>
      <c r="T101" s="62"/>
      <c r="U101" s="62"/>
      <c r="V101" s="62"/>
      <c r="W101" s="62"/>
      <c r="X101" s="62"/>
      <c r="Y101" s="62"/>
      <c r="Z101" s="62"/>
    </row>
    <row r="102" spans="1:26" ht="11.25" customHeight="1">
      <c r="A102" s="62"/>
      <c r="B102" s="152" t="s">
        <v>2452</v>
      </c>
      <c r="C102" s="78"/>
      <c r="D102" s="78"/>
      <c r="E102" s="78"/>
      <c r="F102" s="78"/>
      <c r="G102" s="78"/>
      <c r="H102" s="78"/>
      <c r="I102" s="78"/>
      <c r="J102" s="78"/>
      <c r="K102" s="78"/>
      <c r="L102" s="184"/>
      <c r="M102" s="176"/>
      <c r="N102" s="62"/>
      <c r="O102" s="62"/>
      <c r="P102" s="62"/>
      <c r="Q102" s="62"/>
      <c r="R102" s="62"/>
      <c r="S102" s="62"/>
      <c r="T102" s="62"/>
      <c r="U102" s="62"/>
      <c r="V102" s="62"/>
      <c r="W102" s="62"/>
      <c r="X102" s="62"/>
      <c r="Y102" s="62"/>
      <c r="Z102" s="62"/>
    </row>
    <row r="103" spans="1:26" ht="11.25" customHeight="1">
      <c r="A103" s="62"/>
      <c r="B103" s="61" t="s">
        <v>15</v>
      </c>
      <c r="C103" s="62" t="s">
        <v>2453</v>
      </c>
      <c r="D103" s="62"/>
      <c r="E103" s="62"/>
      <c r="F103" s="62"/>
      <c r="G103" s="62"/>
      <c r="H103" s="62"/>
      <c r="I103" s="62"/>
      <c r="J103" s="62"/>
      <c r="K103" s="62"/>
      <c r="L103" s="51" t="s">
        <v>2454</v>
      </c>
      <c r="M103" s="161"/>
      <c r="N103" s="62"/>
      <c r="O103" s="62"/>
      <c r="P103" s="62"/>
      <c r="Q103" s="62"/>
      <c r="R103" s="62"/>
      <c r="S103" s="62"/>
      <c r="T103" s="62"/>
      <c r="U103" s="62"/>
      <c r="V103" s="62"/>
      <c r="W103" s="62"/>
      <c r="X103" s="62"/>
      <c r="Y103" s="62"/>
      <c r="Z103" s="62"/>
    </row>
    <row r="104" spans="1:26" ht="11.25" customHeight="1">
      <c r="A104" s="62"/>
      <c r="B104" s="61" t="s">
        <v>15</v>
      </c>
      <c r="C104" s="62" t="s">
        <v>2456</v>
      </c>
      <c r="D104" s="62"/>
      <c r="E104" s="62"/>
      <c r="F104" s="62"/>
      <c r="G104" s="62"/>
      <c r="H104" s="62"/>
      <c r="I104" s="62"/>
      <c r="J104" s="62"/>
      <c r="K104" s="62"/>
      <c r="L104" s="51" t="s">
        <v>2457</v>
      </c>
      <c r="M104" s="161"/>
      <c r="N104" s="62"/>
      <c r="O104" s="62"/>
      <c r="P104" s="62"/>
      <c r="Q104" s="62"/>
      <c r="R104" s="62"/>
      <c r="S104" s="62"/>
      <c r="T104" s="62"/>
      <c r="U104" s="62"/>
      <c r="V104" s="62"/>
      <c r="W104" s="62"/>
      <c r="X104" s="62"/>
      <c r="Y104" s="62"/>
      <c r="Z104" s="62"/>
    </row>
    <row r="105" spans="1:26" ht="11.25" customHeight="1">
      <c r="A105" s="62"/>
      <c r="B105" s="179"/>
      <c r="C105" s="56" t="s">
        <v>2458</v>
      </c>
      <c r="D105" s="56"/>
      <c r="E105" s="56"/>
      <c r="F105" s="56"/>
      <c r="G105" s="56"/>
      <c r="H105" s="56"/>
      <c r="I105" s="56"/>
      <c r="J105" s="56"/>
      <c r="K105" s="56"/>
      <c r="L105" s="28" t="s">
        <v>2459</v>
      </c>
      <c r="M105" s="181"/>
      <c r="N105" s="62"/>
      <c r="O105" s="62"/>
      <c r="P105" s="62"/>
      <c r="Q105" s="62"/>
      <c r="R105" s="62"/>
      <c r="S105" s="62"/>
      <c r="T105" s="62"/>
      <c r="U105" s="62"/>
      <c r="V105" s="62"/>
      <c r="W105" s="62"/>
      <c r="X105" s="62"/>
      <c r="Y105" s="62"/>
      <c r="Z105" s="62"/>
    </row>
    <row r="106" spans="1:26" ht="11.25" customHeight="1">
      <c r="A106" s="62"/>
      <c r="B106" s="62"/>
      <c r="C106" s="62"/>
      <c r="D106" s="62"/>
      <c r="E106" s="62"/>
      <c r="F106" s="62"/>
      <c r="G106" s="62"/>
      <c r="H106" s="62"/>
      <c r="I106" s="62"/>
      <c r="J106" s="62"/>
      <c r="K106" s="62"/>
      <c r="L106" s="51"/>
      <c r="M106" s="62"/>
      <c r="N106" s="62"/>
      <c r="O106" s="62"/>
      <c r="P106" s="62"/>
      <c r="Q106" s="62"/>
      <c r="R106" s="62"/>
      <c r="S106" s="62"/>
      <c r="T106" s="62"/>
      <c r="U106" s="62"/>
      <c r="V106" s="62"/>
      <c r="W106" s="62"/>
      <c r="X106" s="62"/>
      <c r="Y106" s="62"/>
      <c r="Z106" s="62"/>
    </row>
    <row r="107" spans="1:26" ht="11.25" customHeight="1">
      <c r="A107" s="62"/>
      <c r="B107" s="152" t="s">
        <v>2462</v>
      </c>
      <c r="C107" s="78"/>
      <c r="D107" s="184" t="s">
        <v>2463</v>
      </c>
      <c r="E107" s="78"/>
      <c r="F107" s="78"/>
      <c r="G107" s="78"/>
      <c r="H107" s="78"/>
      <c r="I107" s="78"/>
      <c r="J107" s="78"/>
      <c r="K107" s="78"/>
      <c r="L107" s="184"/>
      <c r="M107" s="176"/>
      <c r="N107" s="62"/>
      <c r="O107" s="62"/>
      <c r="P107" s="62"/>
      <c r="Q107" s="62"/>
      <c r="R107" s="62"/>
      <c r="S107" s="62"/>
      <c r="T107" s="62"/>
      <c r="U107" s="62"/>
      <c r="V107" s="62"/>
      <c r="W107" s="62"/>
      <c r="X107" s="62"/>
      <c r="Y107" s="62"/>
      <c r="Z107" s="62"/>
    </row>
    <row r="108" spans="1:26" ht="11.25" customHeight="1">
      <c r="A108" s="62"/>
      <c r="B108" s="153"/>
      <c r="C108" s="62" t="s">
        <v>2466</v>
      </c>
      <c r="D108" s="62"/>
      <c r="E108" s="62"/>
      <c r="F108" s="62"/>
      <c r="G108" s="62"/>
      <c r="H108" s="62"/>
      <c r="I108" s="62"/>
      <c r="J108" s="62"/>
      <c r="K108" s="62"/>
      <c r="L108" s="51"/>
      <c r="M108" s="161"/>
      <c r="N108" s="62"/>
      <c r="O108" s="62"/>
      <c r="P108" s="62"/>
      <c r="Q108" s="62"/>
      <c r="R108" s="62"/>
      <c r="S108" s="62"/>
      <c r="T108" s="62"/>
      <c r="U108" s="62"/>
      <c r="V108" s="62"/>
      <c r="W108" s="62"/>
      <c r="X108" s="62"/>
      <c r="Y108" s="62"/>
      <c r="Z108" s="62"/>
    </row>
    <row r="109" spans="1:26" ht="11.25" customHeight="1">
      <c r="A109" s="62"/>
      <c r="B109" s="153"/>
      <c r="C109" s="62" t="s">
        <v>2467</v>
      </c>
      <c r="D109" s="62"/>
      <c r="E109" s="62"/>
      <c r="F109" s="62"/>
      <c r="G109" s="62"/>
      <c r="H109" s="62"/>
      <c r="I109" s="62"/>
      <c r="J109" s="62"/>
      <c r="K109" s="62"/>
      <c r="L109" s="51"/>
      <c r="M109" s="161"/>
      <c r="N109" s="62"/>
      <c r="O109" s="62"/>
      <c r="P109" s="62"/>
      <c r="Q109" s="62"/>
      <c r="R109" s="62"/>
      <c r="S109" s="62"/>
      <c r="T109" s="62"/>
      <c r="U109" s="62"/>
      <c r="V109" s="62"/>
      <c r="W109" s="62"/>
      <c r="X109" s="62"/>
      <c r="Y109" s="62"/>
      <c r="Z109" s="62"/>
    </row>
    <row r="110" spans="1:26" ht="11.25" customHeight="1">
      <c r="A110" s="62"/>
      <c r="B110" s="153"/>
      <c r="C110" s="62"/>
      <c r="D110" s="62"/>
      <c r="E110" s="62"/>
      <c r="F110" s="62"/>
      <c r="G110" s="62"/>
      <c r="H110" s="62"/>
      <c r="I110" s="62"/>
      <c r="J110" s="62"/>
      <c r="K110" s="62"/>
      <c r="L110" s="51"/>
      <c r="M110" s="161"/>
      <c r="N110" s="62"/>
      <c r="O110" s="62"/>
      <c r="P110" s="62"/>
      <c r="Q110" s="62"/>
      <c r="R110" s="62"/>
      <c r="S110" s="62"/>
      <c r="T110" s="62"/>
      <c r="U110" s="62"/>
      <c r="V110" s="62"/>
      <c r="W110" s="62"/>
      <c r="X110" s="62"/>
      <c r="Y110" s="62"/>
      <c r="Z110" s="62"/>
    </row>
    <row r="111" spans="1:26" ht="11.25" customHeight="1">
      <c r="A111" s="62"/>
      <c r="B111" s="153"/>
      <c r="C111" s="140" t="s">
        <v>2470</v>
      </c>
      <c r="D111" s="62"/>
      <c r="E111" s="62"/>
      <c r="F111" s="62"/>
      <c r="G111" s="62"/>
      <c r="H111" s="62"/>
      <c r="I111" s="62"/>
      <c r="J111" s="62"/>
      <c r="K111" s="62"/>
      <c r="L111" s="51"/>
      <c r="M111" s="161"/>
      <c r="N111" s="62"/>
      <c r="O111" s="62"/>
      <c r="P111" s="62"/>
      <c r="Q111" s="62"/>
      <c r="R111" s="62"/>
      <c r="S111" s="62"/>
      <c r="T111" s="62"/>
      <c r="U111" s="62"/>
      <c r="V111" s="62"/>
      <c r="W111" s="62"/>
      <c r="X111" s="62"/>
      <c r="Y111" s="62"/>
      <c r="Z111" s="62"/>
    </row>
    <row r="112" spans="1:26" ht="11.25" customHeight="1">
      <c r="A112" s="62"/>
      <c r="B112" s="153"/>
      <c r="C112" s="232" t="s">
        <v>2472</v>
      </c>
      <c r="D112" s="478" t="s">
        <v>2475</v>
      </c>
      <c r="E112" s="427"/>
      <c r="F112" s="477" t="s">
        <v>2477</v>
      </c>
      <c r="G112" s="421"/>
      <c r="H112" s="427"/>
      <c r="I112" s="477" t="s">
        <v>2481</v>
      </c>
      <c r="J112" s="422"/>
      <c r="K112" s="231" t="s">
        <v>2483</v>
      </c>
      <c r="L112" s="200"/>
      <c r="M112" s="161"/>
      <c r="N112" s="62"/>
      <c r="O112" s="62"/>
      <c r="P112" s="62"/>
      <c r="Q112" s="62"/>
      <c r="R112" s="62"/>
      <c r="S112" s="62"/>
      <c r="T112" s="62"/>
      <c r="U112" s="62"/>
      <c r="V112" s="62"/>
      <c r="W112" s="62"/>
      <c r="X112" s="62"/>
      <c r="Y112" s="62"/>
      <c r="Z112" s="62"/>
    </row>
    <row r="113" spans="1:26" ht="11.25" customHeight="1">
      <c r="A113" s="62"/>
      <c r="B113" s="153"/>
      <c r="C113" s="479" t="s">
        <v>2484</v>
      </c>
      <c r="D113" s="482" t="s">
        <v>2487</v>
      </c>
      <c r="E113" s="483"/>
      <c r="F113" s="488" t="s">
        <v>2490</v>
      </c>
      <c r="G113" s="489"/>
      <c r="H113" s="483"/>
      <c r="I113" s="491" t="s">
        <v>2494</v>
      </c>
      <c r="J113" s="419"/>
      <c r="K113" s="231" t="s">
        <v>2498</v>
      </c>
      <c r="L113" s="200"/>
      <c r="M113" s="161"/>
      <c r="N113" s="62"/>
      <c r="O113" s="62"/>
      <c r="P113" s="62"/>
      <c r="Q113" s="62"/>
      <c r="R113" s="62"/>
      <c r="S113" s="62"/>
      <c r="T113" s="62"/>
      <c r="U113" s="62"/>
      <c r="V113" s="62"/>
      <c r="W113" s="62"/>
      <c r="X113" s="62"/>
      <c r="Y113" s="62"/>
      <c r="Z113" s="62"/>
    </row>
    <row r="114" spans="1:26" ht="11.25" customHeight="1">
      <c r="A114" s="62"/>
      <c r="B114" s="153"/>
      <c r="C114" s="480"/>
      <c r="D114" s="484"/>
      <c r="E114" s="485"/>
      <c r="F114" s="484"/>
      <c r="G114" s="404"/>
      <c r="H114" s="485"/>
      <c r="I114" s="490" t="s">
        <v>2502</v>
      </c>
      <c r="J114" s="443"/>
      <c r="K114" s="231"/>
      <c r="L114" s="200"/>
      <c r="M114" s="161"/>
      <c r="N114" s="62"/>
      <c r="O114" s="62"/>
      <c r="P114" s="62"/>
      <c r="Q114" s="62"/>
      <c r="R114" s="62"/>
      <c r="S114" s="62"/>
      <c r="T114" s="62"/>
      <c r="U114" s="62"/>
      <c r="V114" s="62"/>
      <c r="W114" s="62"/>
      <c r="X114" s="62"/>
      <c r="Y114" s="62"/>
      <c r="Z114" s="62"/>
    </row>
    <row r="115" spans="1:26" ht="11.25" customHeight="1">
      <c r="A115" s="62"/>
      <c r="B115" s="153"/>
      <c r="C115" s="486" t="s">
        <v>2507</v>
      </c>
      <c r="D115" s="494" t="s">
        <v>2509</v>
      </c>
      <c r="E115" s="495"/>
      <c r="F115" s="497" t="s">
        <v>2510</v>
      </c>
      <c r="G115" s="386"/>
      <c r="H115" s="495"/>
      <c r="I115" s="492" t="s">
        <v>2512</v>
      </c>
      <c r="J115" s="493"/>
      <c r="K115" s="231"/>
      <c r="L115" s="200"/>
      <c r="M115" s="161"/>
      <c r="N115" s="62"/>
      <c r="O115" s="62"/>
      <c r="P115" s="62"/>
      <c r="Q115" s="62"/>
      <c r="R115" s="62"/>
      <c r="S115" s="62"/>
      <c r="T115" s="62"/>
      <c r="U115" s="62"/>
      <c r="V115" s="62"/>
      <c r="W115" s="62"/>
      <c r="X115" s="62"/>
      <c r="Y115" s="62"/>
      <c r="Z115" s="62"/>
    </row>
    <row r="116" spans="1:26" ht="11.25" customHeight="1">
      <c r="A116" s="62"/>
      <c r="B116" s="153"/>
      <c r="C116" s="487"/>
      <c r="D116" s="496"/>
      <c r="E116" s="495"/>
      <c r="F116" s="496"/>
      <c r="G116" s="386"/>
      <c r="H116" s="495"/>
      <c r="I116" s="491" t="s">
        <v>2518</v>
      </c>
      <c r="J116" s="419"/>
      <c r="K116" s="231"/>
      <c r="L116" s="200"/>
      <c r="M116" s="161"/>
      <c r="N116" s="62"/>
      <c r="O116" s="62"/>
      <c r="P116" s="62"/>
      <c r="Q116" s="62"/>
      <c r="R116" s="62"/>
      <c r="S116" s="62"/>
      <c r="T116" s="62"/>
      <c r="U116" s="62"/>
      <c r="V116" s="62"/>
      <c r="W116" s="62"/>
      <c r="X116" s="62"/>
      <c r="Y116" s="62"/>
      <c r="Z116" s="62"/>
    </row>
    <row r="117" spans="1:26" ht="11.25" customHeight="1">
      <c r="A117" s="62"/>
      <c r="B117" s="153"/>
      <c r="C117" s="480"/>
      <c r="D117" s="484"/>
      <c r="E117" s="485"/>
      <c r="F117" s="484"/>
      <c r="G117" s="404"/>
      <c r="H117" s="485"/>
      <c r="I117" s="490" t="s">
        <v>2502</v>
      </c>
      <c r="J117" s="443"/>
      <c r="K117" s="231"/>
      <c r="L117" s="200"/>
      <c r="M117" s="161"/>
      <c r="N117" s="62"/>
      <c r="O117" s="62"/>
      <c r="P117" s="62"/>
      <c r="Q117" s="62"/>
      <c r="R117" s="62"/>
      <c r="S117" s="62"/>
      <c r="T117" s="62"/>
      <c r="U117" s="62"/>
      <c r="V117" s="62"/>
      <c r="W117" s="62"/>
      <c r="X117" s="62"/>
      <c r="Y117" s="62"/>
      <c r="Z117" s="62"/>
    </row>
    <row r="118" spans="1:26" ht="11.25" customHeight="1">
      <c r="A118" s="62"/>
      <c r="B118" s="153"/>
      <c r="C118" s="62" t="s">
        <v>2519</v>
      </c>
      <c r="D118" s="62"/>
      <c r="E118" s="112"/>
      <c r="F118" s="62"/>
      <c r="G118" s="62"/>
      <c r="H118" s="62"/>
      <c r="I118" s="62"/>
      <c r="J118" s="62"/>
      <c r="K118" s="55"/>
      <c r="L118" s="200"/>
      <c r="M118" s="161"/>
      <c r="N118" s="62"/>
      <c r="O118" s="62"/>
      <c r="P118" s="62"/>
      <c r="Q118" s="62"/>
      <c r="R118" s="62"/>
      <c r="S118" s="62"/>
      <c r="T118" s="62"/>
      <c r="U118" s="62"/>
      <c r="V118" s="62"/>
      <c r="W118" s="62"/>
      <c r="X118" s="62"/>
      <c r="Y118" s="62"/>
      <c r="Z118" s="62"/>
    </row>
    <row r="119" spans="1:26" ht="11.25" customHeight="1">
      <c r="A119" s="62"/>
      <c r="B119" s="153"/>
      <c r="C119" s="62" t="s">
        <v>583</v>
      </c>
      <c r="D119" s="62"/>
      <c r="E119" s="112"/>
      <c r="F119" s="62"/>
      <c r="G119" s="62"/>
      <c r="H119" s="62"/>
      <c r="I119" s="62"/>
      <c r="J119" s="62"/>
      <c r="K119" s="55"/>
      <c r="L119" s="200"/>
      <c r="M119" s="161"/>
      <c r="N119" s="62"/>
      <c r="O119" s="62"/>
      <c r="P119" s="62"/>
      <c r="Q119" s="62"/>
      <c r="R119" s="62"/>
      <c r="S119" s="62"/>
      <c r="T119" s="62"/>
      <c r="U119" s="62"/>
      <c r="V119" s="62"/>
      <c r="W119" s="62"/>
      <c r="X119" s="62"/>
      <c r="Y119" s="62"/>
      <c r="Z119" s="62"/>
    </row>
    <row r="120" spans="1:26" ht="11.25" customHeight="1">
      <c r="A120" s="62"/>
      <c r="B120" s="153"/>
      <c r="C120" s="47">
        <v>1</v>
      </c>
      <c r="D120" s="62" t="s">
        <v>2522</v>
      </c>
      <c r="E120" s="112"/>
      <c r="F120" s="62"/>
      <c r="G120" s="62"/>
      <c r="H120" s="62"/>
      <c r="I120" s="62"/>
      <c r="J120" s="62"/>
      <c r="K120" s="55"/>
      <c r="L120" s="200"/>
      <c r="M120" s="161"/>
      <c r="N120" s="62"/>
      <c r="O120" s="62"/>
      <c r="P120" s="62"/>
      <c r="Q120" s="62"/>
      <c r="R120" s="62"/>
      <c r="S120" s="62"/>
      <c r="T120" s="62"/>
      <c r="U120" s="62"/>
      <c r="V120" s="62"/>
      <c r="W120" s="62"/>
      <c r="X120" s="62"/>
      <c r="Y120" s="62"/>
      <c r="Z120" s="62"/>
    </row>
    <row r="121" spans="1:26" ht="11.25" customHeight="1">
      <c r="A121" s="62"/>
      <c r="B121" s="153"/>
      <c r="C121" s="481">
        <v>2</v>
      </c>
      <c r="D121" s="397" t="s">
        <v>2525</v>
      </c>
      <c r="E121" s="386"/>
      <c r="F121" s="386"/>
      <c r="G121" s="386"/>
      <c r="H121" s="386"/>
      <c r="I121" s="386"/>
      <c r="J121" s="386"/>
      <c r="K121" s="386"/>
      <c r="L121" s="386"/>
      <c r="M121" s="161"/>
      <c r="N121" s="62"/>
      <c r="O121" s="62"/>
      <c r="P121" s="62"/>
      <c r="Q121" s="62"/>
      <c r="R121" s="62"/>
      <c r="S121" s="62"/>
      <c r="T121" s="62"/>
      <c r="U121" s="62"/>
      <c r="V121" s="62"/>
      <c r="W121" s="62"/>
      <c r="X121" s="62"/>
      <c r="Y121" s="62"/>
      <c r="Z121" s="62"/>
    </row>
    <row r="122" spans="1:26" ht="11.25" customHeight="1">
      <c r="A122" s="62"/>
      <c r="B122" s="153"/>
      <c r="C122" s="386"/>
      <c r="D122" s="386"/>
      <c r="E122" s="386"/>
      <c r="F122" s="386"/>
      <c r="G122" s="386"/>
      <c r="H122" s="386"/>
      <c r="I122" s="386"/>
      <c r="J122" s="386"/>
      <c r="K122" s="386"/>
      <c r="L122" s="386"/>
      <c r="M122" s="161"/>
      <c r="N122" s="62"/>
      <c r="O122" s="62"/>
      <c r="P122" s="62"/>
      <c r="Q122" s="62"/>
      <c r="R122" s="62"/>
      <c r="S122" s="62"/>
      <c r="T122" s="62"/>
      <c r="U122" s="62"/>
      <c r="V122" s="62"/>
      <c r="W122" s="62"/>
      <c r="X122" s="62"/>
      <c r="Y122" s="62"/>
      <c r="Z122" s="62"/>
    </row>
    <row r="123" spans="1:26" ht="11.25" customHeight="1">
      <c r="A123" s="62"/>
      <c r="B123" s="153"/>
      <c r="C123" s="386"/>
      <c r="D123" s="386"/>
      <c r="E123" s="386"/>
      <c r="F123" s="386"/>
      <c r="G123" s="386"/>
      <c r="H123" s="386"/>
      <c r="I123" s="386"/>
      <c r="J123" s="386"/>
      <c r="K123" s="386"/>
      <c r="L123" s="386"/>
      <c r="M123" s="161"/>
      <c r="N123" s="62"/>
      <c r="O123" s="62"/>
      <c r="P123" s="62"/>
      <c r="Q123" s="62"/>
      <c r="R123" s="62"/>
      <c r="S123" s="62"/>
      <c r="T123" s="62"/>
      <c r="U123" s="62"/>
      <c r="V123" s="62"/>
      <c r="W123" s="62"/>
      <c r="X123" s="62"/>
      <c r="Y123" s="62"/>
      <c r="Z123" s="62"/>
    </row>
    <row r="124" spans="1:26" ht="11.25" customHeight="1">
      <c r="A124" s="62"/>
      <c r="B124" s="153"/>
      <c r="C124" s="47">
        <v>3</v>
      </c>
      <c r="D124" s="391" t="s">
        <v>2527</v>
      </c>
      <c r="E124" s="386"/>
      <c r="F124" s="386"/>
      <c r="G124" s="386"/>
      <c r="H124" s="386"/>
      <c r="I124" s="386"/>
      <c r="J124" s="386"/>
      <c r="K124" s="386"/>
      <c r="L124" s="386"/>
      <c r="M124" s="161"/>
      <c r="N124" s="62"/>
      <c r="O124" s="62"/>
      <c r="P124" s="62"/>
      <c r="Q124" s="62"/>
      <c r="R124" s="62"/>
      <c r="S124" s="62"/>
      <c r="T124" s="62"/>
      <c r="U124" s="62"/>
      <c r="V124" s="62"/>
      <c r="W124" s="62"/>
      <c r="X124" s="62"/>
      <c r="Y124" s="62"/>
      <c r="Z124" s="62"/>
    </row>
    <row r="125" spans="1:26" ht="11.25" customHeight="1">
      <c r="A125" s="62"/>
      <c r="B125" s="153"/>
      <c r="C125" s="3"/>
      <c r="D125" s="386"/>
      <c r="E125" s="386"/>
      <c r="F125" s="386"/>
      <c r="G125" s="386"/>
      <c r="H125" s="386"/>
      <c r="I125" s="386"/>
      <c r="J125" s="386"/>
      <c r="K125" s="386"/>
      <c r="L125" s="386"/>
      <c r="M125" s="161"/>
      <c r="N125" s="62"/>
      <c r="O125" s="62"/>
      <c r="P125" s="62"/>
      <c r="Q125" s="62"/>
      <c r="R125" s="62"/>
      <c r="S125" s="62"/>
      <c r="T125" s="62"/>
      <c r="U125" s="62"/>
      <c r="V125" s="62"/>
      <c r="W125" s="62"/>
      <c r="X125" s="62"/>
      <c r="Y125" s="62"/>
      <c r="Z125" s="62"/>
    </row>
    <row r="126" spans="1:26" ht="11.25" customHeight="1">
      <c r="A126" s="62"/>
      <c r="B126" s="153"/>
      <c r="C126" s="3">
        <v>4</v>
      </c>
      <c r="D126" s="3" t="s">
        <v>2530</v>
      </c>
      <c r="M126" s="161" t="s">
        <v>2531</v>
      </c>
      <c r="N126" s="62"/>
      <c r="O126" s="62"/>
      <c r="P126" s="62"/>
      <c r="Q126" s="62"/>
      <c r="R126" s="62"/>
      <c r="S126" s="62"/>
      <c r="T126" s="62"/>
      <c r="U126" s="62"/>
      <c r="V126" s="62"/>
      <c r="W126" s="62"/>
      <c r="X126" s="62"/>
      <c r="Y126" s="62"/>
      <c r="Z126" s="62"/>
    </row>
    <row r="127" spans="1:26" ht="11.25" customHeight="1">
      <c r="A127" s="62"/>
      <c r="B127" s="153"/>
      <c r="C127" s="234"/>
      <c r="D127" s="55"/>
      <c r="E127" s="62"/>
      <c r="F127" s="62"/>
      <c r="G127" s="62"/>
      <c r="H127" s="62"/>
      <c r="I127" s="62"/>
      <c r="J127" s="55"/>
      <c r="K127" s="55"/>
      <c r="M127" s="51" t="s">
        <v>2534</v>
      </c>
      <c r="N127" s="62"/>
      <c r="O127" s="62"/>
      <c r="P127" s="62"/>
      <c r="Q127" s="62"/>
      <c r="R127" s="62"/>
      <c r="S127" s="62"/>
      <c r="T127" s="62"/>
      <c r="U127" s="62"/>
      <c r="V127" s="62"/>
      <c r="W127" s="62"/>
      <c r="X127" s="62"/>
      <c r="Y127" s="62"/>
      <c r="Z127" s="62"/>
    </row>
    <row r="128" spans="1:26" ht="11.25" customHeight="1">
      <c r="A128" s="62"/>
      <c r="B128" s="153"/>
      <c r="C128" s="140" t="s">
        <v>2535</v>
      </c>
      <c r="D128" s="62"/>
      <c r="E128" s="62"/>
      <c r="F128" s="62"/>
      <c r="G128" s="62" t="s">
        <v>2536</v>
      </c>
      <c r="H128" s="62"/>
      <c r="I128" s="62"/>
      <c r="J128" s="55"/>
      <c r="K128" s="55"/>
      <c r="L128" s="51"/>
      <c r="M128" s="161"/>
      <c r="N128" s="62"/>
      <c r="O128" s="62"/>
      <c r="P128" s="62"/>
      <c r="Q128" s="62"/>
      <c r="R128" s="62"/>
      <c r="S128" s="62"/>
      <c r="T128" s="62"/>
      <c r="U128" s="62"/>
      <c r="V128" s="62"/>
      <c r="W128" s="62"/>
      <c r="X128" s="62"/>
      <c r="Y128" s="62"/>
      <c r="Z128" s="62"/>
    </row>
    <row r="129" spans="1:26" ht="11.25" customHeight="1">
      <c r="A129" s="62"/>
      <c r="B129" s="153"/>
      <c r="C129" s="62"/>
      <c r="D129" s="62" t="s">
        <v>2538</v>
      </c>
      <c r="E129" s="62"/>
      <c r="F129" s="62"/>
      <c r="G129" s="62"/>
      <c r="H129" s="62"/>
      <c r="I129" s="62"/>
      <c r="J129" s="55"/>
      <c r="K129" s="55"/>
      <c r="L129" s="51" t="s">
        <v>2539</v>
      </c>
      <c r="M129" s="161"/>
      <c r="N129" s="62"/>
      <c r="O129" s="62"/>
      <c r="P129" s="62"/>
      <c r="Q129" s="62"/>
      <c r="R129" s="62"/>
      <c r="S129" s="62"/>
      <c r="T129" s="62"/>
      <c r="U129" s="62"/>
      <c r="V129" s="62"/>
      <c r="W129" s="62"/>
      <c r="X129" s="62"/>
      <c r="Y129" s="62"/>
      <c r="Z129" s="62"/>
    </row>
    <row r="130" spans="1:26" ht="11.25" customHeight="1">
      <c r="A130" s="62"/>
      <c r="B130" s="153"/>
      <c r="C130" s="62"/>
      <c r="D130" s="62"/>
      <c r="E130" s="62" t="s">
        <v>2541</v>
      </c>
      <c r="F130" s="62"/>
      <c r="G130" s="62" t="s">
        <v>2542</v>
      </c>
      <c r="H130" s="62"/>
      <c r="I130" s="62" t="s">
        <v>2543</v>
      </c>
      <c r="J130" s="55"/>
      <c r="K130" s="55"/>
      <c r="L130" s="51"/>
      <c r="M130" s="161"/>
      <c r="N130" s="62"/>
      <c r="O130" s="62"/>
      <c r="P130" s="62"/>
      <c r="Q130" s="62"/>
      <c r="R130" s="62"/>
      <c r="S130" s="62"/>
      <c r="T130" s="62"/>
      <c r="U130" s="62"/>
      <c r="V130" s="62"/>
      <c r="W130" s="62"/>
      <c r="X130" s="62"/>
      <c r="Y130" s="62"/>
      <c r="Z130" s="62"/>
    </row>
    <row r="131" spans="1:26" ht="11.25" customHeight="1">
      <c r="A131" s="62"/>
      <c r="B131" s="153"/>
      <c r="C131" s="62"/>
      <c r="D131" s="62"/>
      <c r="E131" s="62" t="s">
        <v>2544</v>
      </c>
      <c r="F131" s="62"/>
      <c r="G131" s="62" t="s">
        <v>2545</v>
      </c>
      <c r="H131" s="62"/>
      <c r="I131" s="62"/>
      <c r="J131" s="55"/>
      <c r="K131" s="55"/>
      <c r="L131" s="51"/>
      <c r="M131" s="161"/>
      <c r="N131" s="62"/>
      <c r="O131" s="62"/>
      <c r="P131" s="62"/>
      <c r="Q131" s="62"/>
      <c r="R131" s="62"/>
      <c r="S131" s="62"/>
      <c r="T131" s="62"/>
      <c r="U131" s="62"/>
      <c r="V131" s="62"/>
      <c r="W131" s="62"/>
      <c r="X131" s="62"/>
      <c r="Y131" s="62"/>
      <c r="Z131" s="62"/>
    </row>
    <row r="132" spans="1:26" ht="11.25" customHeight="1">
      <c r="A132" s="62"/>
      <c r="B132" s="153"/>
      <c r="C132" s="62"/>
      <c r="D132" s="62"/>
      <c r="E132" s="62"/>
      <c r="F132" s="62"/>
      <c r="G132" s="62"/>
      <c r="H132" s="62"/>
      <c r="I132" s="62"/>
      <c r="J132" s="55"/>
      <c r="K132" s="55"/>
      <c r="L132" s="51"/>
      <c r="M132" s="161"/>
      <c r="N132" s="62"/>
      <c r="O132" s="62"/>
      <c r="P132" s="62"/>
      <c r="Q132" s="62"/>
      <c r="R132" s="62"/>
      <c r="S132" s="62"/>
      <c r="T132" s="62"/>
      <c r="U132" s="62"/>
      <c r="V132" s="62"/>
      <c r="W132" s="62"/>
      <c r="X132" s="62"/>
      <c r="Y132" s="62"/>
      <c r="Z132" s="62"/>
    </row>
    <row r="133" spans="1:26" ht="11.25" customHeight="1">
      <c r="A133" s="62"/>
      <c r="B133" s="179"/>
      <c r="C133" s="56"/>
      <c r="D133" s="56" t="s">
        <v>2546</v>
      </c>
      <c r="E133" s="56"/>
      <c r="F133" s="56"/>
      <c r="G133" s="56"/>
      <c r="H133" s="56"/>
      <c r="I133" s="56"/>
      <c r="J133" s="180"/>
      <c r="K133" s="180"/>
      <c r="L133" s="28" t="s">
        <v>2420</v>
      </c>
      <c r="M133" s="181"/>
      <c r="N133" s="62"/>
      <c r="O133" s="62"/>
      <c r="P133" s="62"/>
      <c r="Q133" s="62"/>
      <c r="R133" s="62"/>
      <c r="S133" s="62"/>
      <c r="T133" s="62"/>
      <c r="U133" s="62"/>
      <c r="V133" s="62"/>
      <c r="W133" s="62"/>
      <c r="X133" s="62"/>
      <c r="Y133" s="62"/>
      <c r="Z133" s="62"/>
    </row>
    <row r="134" spans="1:26" ht="11.25" customHeight="1">
      <c r="A134" s="62"/>
      <c r="B134" s="62"/>
      <c r="C134" s="62"/>
      <c r="D134" s="62"/>
      <c r="E134" s="62"/>
      <c r="F134" s="62"/>
      <c r="G134" s="62"/>
      <c r="H134" s="62"/>
      <c r="I134" s="62"/>
      <c r="J134" s="62"/>
      <c r="K134" s="62"/>
      <c r="L134" s="51"/>
      <c r="M134" s="62"/>
      <c r="N134" s="62"/>
      <c r="O134" s="62"/>
      <c r="P134" s="62"/>
      <c r="Q134" s="62"/>
      <c r="R134" s="62"/>
      <c r="S134" s="62"/>
      <c r="T134" s="62"/>
      <c r="U134" s="62"/>
      <c r="V134" s="62"/>
      <c r="W134" s="62"/>
      <c r="X134" s="62"/>
      <c r="Y134" s="62"/>
      <c r="Z134" s="62"/>
    </row>
    <row r="135" spans="1:26" ht="11.25" customHeight="1">
      <c r="A135" s="62"/>
      <c r="B135" s="152" t="s">
        <v>2547</v>
      </c>
      <c r="C135" s="78"/>
      <c r="D135" s="78"/>
      <c r="E135" s="78"/>
      <c r="F135" s="78"/>
      <c r="G135" s="78"/>
      <c r="H135" s="78"/>
      <c r="I135" s="78"/>
      <c r="J135" s="78"/>
      <c r="K135" s="78"/>
      <c r="L135" s="184"/>
      <c r="M135" s="176"/>
      <c r="N135" s="62"/>
      <c r="O135" s="62"/>
      <c r="P135" s="62"/>
      <c r="Q135" s="62"/>
      <c r="R135" s="62"/>
      <c r="S135" s="62"/>
      <c r="T135" s="62"/>
      <c r="U135" s="62"/>
      <c r="V135" s="62"/>
      <c r="W135" s="62"/>
      <c r="X135" s="62"/>
      <c r="Y135" s="62"/>
      <c r="Z135" s="62"/>
    </row>
    <row r="136" spans="1:26" ht="11.25" customHeight="1">
      <c r="A136" s="62"/>
      <c r="B136" s="153"/>
      <c r="C136" s="62" t="s">
        <v>2549</v>
      </c>
      <c r="D136" s="62"/>
      <c r="E136" s="62"/>
      <c r="F136" s="62"/>
      <c r="G136" s="3"/>
      <c r="H136" s="62"/>
      <c r="I136" s="62"/>
      <c r="J136" s="62"/>
      <c r="K136" s="62"/>
      <c r="L136" s="51"/>
      <c r="M136" s="110"/>
      <c r="N136" s="62"/>
      <c r="O136" s="62"/>
      <c r="P136" s="62"/>
      <c r="Q136" s="62"/>
      <c r="R136" s="62"/>
      <c r="S136" s="62"/>
      <c r="T136" s="62"/>
      <c r="U136" s="62"/>
      <c r="V136" s="62"/>
      <c r="W136" s="62"/>
      <c r="X136" s="62"/>
      <c r="Y136" s="62"/>
      <c r="Z136" s="62"/>
    </row>
    <row r="137" spans="1:26" ht="11.25" customHeight="1">
      <c r="A137" s="62"/>
      <c r="B137" s="153"/>
      <c r="C137" s="62" t="s">
        <v>2551</v>
      </c>
      <c r="D137" s="62"/>
      <c r="E137" s="62"/>
      <c r="F137" s="62"/>
      <c r="G137" s="3"/>
      <c r="H137" s="62"/>
      <c r="I137" s="62"/>
      <c r="J137" s="62"/>
      <c r="K137" s="62"/>
      <c r="L137" s="51"/>
      <c r="M137" s="110"/>
      <c r="N137" s="62"/>
      <c r="O137" s="62"/>
      <c r="P137" s="62"/>
      <c r="Q137" s="62"/>
      <c r="R137" s="62"/>
      <c r="S137" s="62"/>
      <c r="T137" s="62"/>
      <c r="U137" s="62"/>
      <c r="V137" s="62"/>
      <c r="W137" s="62"/>
      <c r="X137" s="62"/>
      <c r="Y137" s="62"/>
      <c r="Z137" s="62"/>
    </row>
    <row r="138" spans="1:26" ht="11.25" customHeight="1">
      <c r="A138" s="62"/>
      <c r="B138" s="153"/>
      <c r="C138" s="55" t="s">
        <v>2552</v>
      </c>
      <c r="D138" s="62"/>
      <c r="E138" s="62"/>
      <c r="F138" s="62"/>
      <c r="G138" s="65" t="s">
        <v>2553</v>
      </c>
      <c r="H138" s="62"/>
      <c r="I138" s="62"/>
      <c r="J138" s="62"/>
      <c r="K138" s="62"/>
      <c r="L138" s="51" t="s">
        <v>2554</v>
      </c>
      <c r="M138" s="110"/>
      <c r="N138" s="62"/>
      <c r="O138" s="62"/>
      <c r="P138" s="62"/>
      <c r="Q138" s="62"/>
      <c r="R138" s="62"/>
      <c r="S138" s="62"/>
      <c r="T138" s="62"/>
      <c r="U138" s="62"/>
      <c r="V138" s="62"/>
      <c r="W138" s="62"/>
      <c r="X138" s="62"/>
      <c r="Y138" s="62"/>
      <c r="Z138" s="62"/>
    </row>
    <row r="139" spans="1:26" ht="11.25" customHeight="1">
      <c r="A139" s="62"/>
      <c r="B139" s="153"/>
      <c r="C139" s="55"/>
      <c r="D139" s="62" t="s">
        <v>2555</v>
      </c>
      <c r="E139" s="62"/>
      <c r="F139" s="62"/>
      <c r="G139" s="62"/>
      <c r="H139" s="62"/>
      <c r="I139" s="62"/>
      <c r="J139" s="62"/>
      <c r="K139" s="62"/>
      <c r="L139" s="51"/>
      <c r="M139" s="110"/>
      <c r="N139" s="62"/>
      <c r="O139" s="62"/>
      <c r="P139" s="62"/>
      <c r="Q139" s="62"/>
      <c r="R139" s="62"/>
      <c r="S139" s="62"/>
      <c r="T139" s="62"/>
      <c r="U139" s="62"/>
      <c r="V139" s="62"/>
      <c r="W139" s="62"/>
      <c r="X139" s="62"/>
      <c r="Y139" s="62"/>
      <c r="Z139" s="62"/>
    </row>
    <row r="140" spans="1:26" ht="11.25" customHeight="1">
      <c r="A140" s="62"/>
      <c r="B140" s="153"/>
      <c r="C140" s="55"/>
      <c r="D140" s="62"/>
      <c r="E140" s="62"/>
      <c r="F140" s="62"/>
      <c r="G140" s="62"/>
      <c r="H140" s="62"/>
      <c r="I140" s="62"/>
      <c r="J140" s="62"/>
      <c r="K140" s="62"/>
      <c r="L140" s="51"/>
      <c r="M140" s="110"/>
      <c r="N140" s="62"/>
      <c r="O140" s="62"/>
      <c r="P140" s="62"/>
      <c r="Q140" s="62"/>
      <c r="R140" s="62"/>
      <c r="S140" s="62"/>
      <c r="T140" s="62"/>
      <c r="U140" s="62"/>
      <c r="V140" s="62"/>
      <c r="W140" s="62"/>
      <c r="X140" s="62"/>
      <c r="Y140" s="62"/>
      <c r="Z140" s="62"/>
    </row>
    <row r="141" spans="1:26" ht="11.25" customHeight="1">
      <c r="A141" s="62"/>
      <c r="B141" s="153"/>
      <c r="C141" s="55" t="s">
        <v>2557</v>
      </c>
      <c r="D141" s="62"/>
      <c r="E141" s="62"/>
      <c r="F141" s="62"/>
      <c r="G141" s="197" t="s">
        <v>2558</v>
      </c>
      <c r="H141" s="62"/>
      <c r="I141" s="62"/>
      <c r="J141" s="62"/>
      <c r="K141" s="62"/>
      <c r="L141" s="51" t="s">
        <v>2559</v>
      </c>
      <c r="M141" s="110"/>
      <c r="N141" s="62"/>
      <c r="O141" s="62"/>
      <c r="P141" s="62"/>
      <c r="Q141" s="62"/>
      <c r="R141" s="62"/>
      <c r="S141" s="62"/>
      <c r="T141" s="62"/>
      <c r="U141" s="62"/>
      <c r="V141" s="62"/>
      <c r="W141" s="62"/>
      <c r="X141" s="62"/>
      <c r="Y141" s="62"/>
      <c r="Z141" s="62"/>
    </row>
    <row r="142" spans="1:26" ht="11.25" customHeight="1">
      <c r="A142" s="62"/>
      <c r="B142" s="153"/>
      <c r="C142" s="55"/>
      <c r="D142" s="62" t="s">
        <v>2561</v>
      </c>
      <c r="E142" s="62"/>
      <c r="F142" s="62"/>
      <c r="G142" s="62"/>
      <c r="H142" s="62"/>
      <c r="I142" s="62"/>
      <c r="J142" s="62"/>
      <c r="K142" s="62"/>
      <c r="L142" s="51"/>
      <c r="M142" s="110"/>
      <c r="N142" s="62"/>
      <c r="O142" s="62"/>
      <c r="P142" s="62"/>
      <c r="Q142" s="62"/>
      <c r="R142" s="62"/>
      <c r="S142" s="62"/>
      <c r="T142" s="62"/>
      <c r="U142" s="62"/>
      <c r="V142" s="62"/>
      <c r="W142" s="62"/>
      <c r="X142" s="62"/>
      <c r="Y142" s="62"/>
      <c r="Z142" s="62"/>
    </row>
    <row r="143" spans="1:26" ht="11.25" customHeight="1">
      <c r="A143" s="62"/>
      <c r="B143" s="153"/>
      <c r="C143" s="55"/>
      <c r="D143" s="47">
        <v>1</v>
      </c>
      <c r="E143" s="62" t="s">
        <v>2563</v>
      </c>
      <c r="F143" s="62"/>
      <c r="G143" s="62"/>
      <c r="H143" s="62"/>
      <c r="I143" s="62"/>
      <c r="J143" s="62"/>
      <c r="K143" s="62"/>
      <c r="L143" s="51"/>
      <c r="M143" s="110"/>
      <c r="N143" s="62"/>
      <c r="O143" s="62"/>
      <c r="P143" s="62"/>
      <c r="Q143" s="62"/>
      <c r="R143" s="62"/>
      <c r="S143" s="62"/>
      <c r="T143" s="62"/>
      <c r="U143" s="62"/>
      <c r="V143" s="62"/>
      <c r="W143" s="62"/>
      <c r="X143" s="62"/>
      <c r="Y143" s="62"/>
      <c r="Z143" s="62"/>
    </row>
    <row r="144" spans="1:26" ht="11.25" customHeight="1">
      <c r="A144" s="62"/>
      <c r="B144" s="153"/>
      <c r="C144" s="55"/>
      <c r="D144" s="47">
        <v>2</v>
      </c>
      <c r="E144" s="62" t="s">
        <v>2568</v>
      </c>
      <c r="F144" s="62"/>
      <c r="G144" s="62"/>
      <c r="H144" s="62"/>
      <c r="I144" s="62"/>
      <c r="J144" s="62"/>
      <c r="K144" s="62"/>
      <c r="L144" s="51" t="s">
        <v>2569</v>
      </c>
      <c r="M144" s="110"/>
      <c r="N144" s="62"/>
      <c r="O144" s="62"/>
      <c r="P144" s="62"/>
      <c r="Q144" s="62"/>
      <c r="R144" s="62"/>
      <c r="S144" s="62"/>
      <c r="T144" s="62"/>
      <c r="U144" s="62"/>
      <c r="V144" s="62"/>
      <c r="W144" s="62"/>
      <c r="X144" s="62"/>
      <c r="Y144" s="62"/>
      <c r="Z144" s="62"/>
    </row>
    <row r="145" spans="1:26" ht="11.25" customHeight="1">
      <c r="A145" s="62"/>
      <c r="B145" s="153"/>
      <c r="C145" s="55"/>
      <c r="D145" s="47"/>
      <c r="E145" s="62" t="s">
        <v>2571</v>
      </c>
      <c r="F145" s="62"/>
      <c r="G145" s="62"/>
      <c r="H145" s="62"/>
      <c r="I145" s="62"/>
      <c r="J145" s="62"/>
      <c r="K145" s="62"/>
      <c r="L145" s="51"/>
      <c r="M145" s="110"/>
      <c r="N145" s="62"/>
      <c r="O145" s="62"/>
      <c r="P145" s="62"/>
      <c r="Q145" s="62"/>
      <c r="R145" s="62"/>
      <c r="S145" s="62"/>
      <c r="T145" s="62"/>
      <c r="U145" s="62"/>
      <c r="V145" s="62"/>
      <c r="W145" s="62"/>
      <c r="X145" s="62"/>
      <c r="Y145" s="62"/>
      <c r="Z145" s="62"/>
    </row>
    <row r="146" spans="1:26" ht="11.25" customHeight="1">
      <c r="A146" s="62"/>
      <c r="B146" s="153"/>
      <c r="C146" s="55"/>
      <c r="D146" s="47">
        <v>3</v>
      </c>
      <c r="E146" s="62" t="s">
        <v>2573</v>
      </c>
      <c r="F146" s="62"/>
      <c r="G146" s="62"/>
      <c r="H146" s="62"/>
      <c r="I146" s="62"/>
      <c r="J146" s="62"/>
      <c r="K146" s="62"/>
      <c r="L146" s="51"/>
      <c r="M146" s="110"/>
      <c r="N146" s="62"/>
      <c r="O146" s="62"/>
      <c r="P146" s="62"/>
      <c r="Q146" s="62"/>
      <c r="R146" s="62"/>
      <c r="S146" s="62"/>
      <c r="T146" s="62"/>
      <c r="U146" s="62"/>
      <c r="V146" s="62"/>
      <c r="W146" s="62"/>
      <c r="X146" s="62"/>
      <c r="Y146" s="62"/>
      <c r="Z146" s="62"/>
    </row>
    <row r="147" spans="1:26" ht="11.25" customHeight="1">
      <c r="A147" s="62"/>
      <c r="B147" s="153"/>
      <c r="C147" s="55"/>
      <c r="D147" s="62"/>
      <c r="E147" s="62" t="s">
        <v>2576</v>
      </c>
      <c r="F147" s="62"/>
      <c r="G147" s="62"/>
      <c r="H147" s="62"/>
      <c r="I147" s="62"/>
      <c r="J147" s="62"/>
      <c r="K147" s="62"/>
      <c r="L147" s="51"/>
      <c r="M147" s="110"/>
      <c r="N147" s="62"/>
      <c r="O147" s="62"/>
      <c r="P147" s="62"/>
      <c r="Q147" s="62"/>
      <c r="R147" s="62"/>
      <c r="S147" s="62"/>
      <c r="T147" s="62"/>
      <c r="U147" s="62"/>
      <c r="V147" s="62"/>
      <c r="W147" s="62"/>
      <c r="X147" s="62"/>
      <c r="Y147" s="62"/>
      <c r="Z147" s="62"/>
    </row>
    <row r="148" spans="1:26" ht="11.25" customHeight="1">
      <c r="A148" s="62"/>
      <c r="B148" s="153"/>
      <c r="C148" s="55" t="s">
        <v>2578</v>
      </c>
      <c r="D148" s="62"/>
      <c r="E148" s="62"/>
      <c r="F148" s="62"/>
      <c r="G148" s="62"/>
      <c r="H148" s="62"/>
      <c r="I148" s="62"/>
      <c r="J148" s="62"/>
      <c r="K148" s="62"/>
      <c r="L148" s="51"/>
      <c r="M148" s="110"/>
      <c r="N148" s="62"/>
      <c r="O148" s="62"/>
      <c r="P148" s="62"/>
      <c r="Q148" s="62"/>
      <c r="R148" s="62"/>
      <c r="S148" s="62"/>
      <c r="T148" s="62"/>
      <c r="U148" s="62"/>
      <c r="V148" s="62"/>
      <c r="W148" s="62"/>
      <c r="X148" s="62"/>
      <c r="Y148" s="62"/>
      <c r="Z148" s="62"/>
    </row>
    <row r="149" spans="1:26" ht="11.25" customHeight="1">
      <c r="A149" s="62"/>
      <c r="B149" s="153"/>
      <c r="C149" s="55"/>
      <c r="D149" s="62"/>
      <c r="E149" s="62"/>
      <c r="F149" s="62"/>
      <c r="G149" s="62"/>
      <c r="H149" s="62"/>
      <c r="I149" s="62"/>
      <c r="J149" s="62"/>
      <c r="K149" s="62"/>
      <c r="L149" s="51"/>
      <c r="M149" s="110"/>
      <c r="N149" s="62"/>
      <c r="O149" s="62"/>
      <c r="P149" s="62"/>
      <c r="Q149" s="62"/>
      <c r="R149" s="62"/>
      <c r="S149" s="62"/>
      <c r="T149" s="62"/>
      <c r="U149" s="62"/>
      <c r="V149" s="62"/>
      <c r="W149" s="62"/>
      <c r="X149" s="62"/>
      <c r="Y149" s="62"/>
      <c r="Z149" s="62"/>
    </row>
    <row r="150" spans="1:26" ht="11.25" customHeight="1">
      <c r="A150" s="62"/>
      <c r="B150" s="153"/>
      <c r="C150" s="55" t="s">
        <v>2514</v>
      </c>
      <c r="D150" s="62"/>
      <c r="E150" s="62"/>
      <c r="F150" s="62"/>
      <c r="G150" s="62"/>
      <c r="H150" s="62"/>
      <c r="I150" s="62"/>
      <c r="J150" s="62"/>
      <c r="K150" s="62"/>
      <c r="L150" s="51"/>
      <c r="M150" s="110"/>
      <c r="N150" s="62"/>
      <c r="O150" s="62"/>
      <c r="P150" s="62"/>
      <c r="Q150" s="62"/>
      <c r="R150" s="62"/>
      <c r="S150" s="62"/>
      <c r="T150" s="62"/>
      <c r="U150" s="62"/>
      <c r="V150" s="62"/>
      <c r="W150" s="62"/>
      <c r="X150" s="62"/>
      <c r="Y150" s="62"/>
      <c r="Z150" s="62"/>
    </row>
    <row r="151" spans="1:26" ht="11.25" customHeight="1">
      <c r="A151" s="62"/>
      <c r="B151" s="153"/>
      <c r="C151" s="47">
        <v>1</v>
      </c>
      <c r="D151" s="391" t="s">
        <v>2584</v>
      </c>
      <c r="E151" s="386"/>
      <c r="F151" s="386"/>
      <c r="G151" s="386"/>
      <c r="H151" s="386"/>
      <c r="I151" s="386"/>
      <c r="J151" s="386"/>
      <c r="K151" s="386"/>
      <c r="L151" s="51"/>
      <c r="M151" s="110"/>
      <c r="N151" s="62"/>
      <c r="O151" s="62"/>
      <c r="P151" s="62"/>
      <c r="Q151" s="62"/>
      <c r="R151" s="62"/>
      <c r="S151" s="62"/>
      <c r="T151" s="62"/>
      <c r="U151" s="62"/>
      <c r="V151" s="62"/>
      <c r="W151" s="62"/>
      <c r="X151" s="62"/>
      <c r="Y151" s="62"/>
      <c r="Z151" s="62"/>
    </row>
    <row r="152" spans="1:26" ht="11.25" customHeight="1">
      <c r="A152" s="62"/>
      <c r="B152" s="153"/>
      <c r="C152" s="47"/>
      <c r="D152" s="386"/>
      <c r="E152" s="386"/>
      <c r="F152" s="386"/>
      <c r="G152" s="386"/>
      <c r="H152" s="386"/>
      <c r="I152" s="386"/>
      <c r="J152" s="386"/>
      <c r="K152" s="386"/>
      <c r="L152" s="51"/>
      <c r="M152" s="110"/>
      <c r="N152" s="62"/>
      <c r="O152" s="62"/>
      <c r="P152" s="62"/>
      <c r="Q152" s="62"/>
      <c r="R152" s="62"/>
      <c r="S152" s="62"/>
      <c r="T152" s="62"/>
      <c r="U152" s="62"/>
      <c r="V152" s="62"/>
      <c r="W152" s="62"/>
      <c r="X152" s="62"/>
      <c r="Y152" s="62"/>
      <c r="Z152" s="62"/>
    </row>
    <row r="153" spans="1:26" ht="11.25" customHeight="1">
      <c r="A153" s="62"/>
      <c r="B153" s="153"/>
      <c r="C153" s="47">
        <v>2</v>
      </c>
      <c r="D153" s="62" t="s">
        <v>2592</v>
      </c>
      <c r="E153" s="62"/>
      <c r="F153" s="62"/>
      <c r="G153" s="62"/>
      <c r="H153" s="62"/>
      <c r="I153" s="62"/>
      <c r="J153" s="62"/>
      <c r="K153" s="62"/>
      <c r="L153" s="51"/>
      <c r="M153" s="110"/>
      <c r="N153" s="62"/>
      <c r="O153" s="62"/>
      <c r="P153" s="62"/>
      <c r="Q153" s="62"/>
      <c r="R153" s="62"/>
      <c r="S153" s="62"/>
      <c r="T153" s="62"/>
      <c r="U153" s="62"/>
      <c r="V153" s="62"/>
      <c r="W153" s="62"/>
      <c r="X153" s="62"/>
      <c r="Y153" s="62"/>
      <c r="Z153" s="62"/>
    </row>
    <row r="154" spans="1:26" ht="11.25" customHeight="1">
      <c r="A154" s="62"/>
      <c r="B154" s="153"/>
      <c r="C154" s="47">
        <v>3</v>
      </c>
      <c r="D154" s="62" t="s">
        <v>2595</v>
      </c>
      <c r="E154" s="62"/>
      <c r="F154" s="62"/>
      <c r="G154" s="55"/>
      <c r="H154" s="62"/>
      <c r="I154" s="62"/>
      <c r="J154" s="62"/>
      <c r="K154" s="62"/>
      <c r="L154" s="51"/>
      <c r="M154" s="110"/>
      <c r="N154" s="62"/>
      <c r="O154" s="62"/>
      <c r="P154" s="62"/>
      <c r="Q154" s="62"/>
      <c r="R154" s="62"/>
      <c r="S154" s="62"/>
      <c r="T154" s="62"/>
      <c r="U154" s="62"/>
      <c r="V154" s="62"/>
      <c r="W154" s="62"/>
      <c r="X154" s="62"/>
      <c r="Y154" s="62"/>
      <c r="Z154" s="62"/>
    </row>
    <row r="155" spans="1:26" ht="11.25" customHeight="1">
      <c r="A155" s="62"/>
      <c r="B155" s="153"/>
      <c r="C155" s="47">
        <v>4</v>
      </c>
      <c r="D155" s="62" t="s">
        <v>2597</v>
      </c>
      <c r="E155" s="62"/>
      <c r="F155" s="62"/>
      <c r="G155" s="55"/>
      <c r="H155" s="62"/>
      <c r="I155" s="62"/>
      <c r="J155" s="62"/>
      <c r="K155" s="62"/>
      <c r="L155" s="51"/>
      <c r="M155" s="110"/>
      <c r="N155" s="62"/>
      <c r="O155" s="62"/>
      <c r="P155" s="62"/>
      <c r="Q155" s="62"/>
      <c r="R155" s="62"/>
      <c r="S155" s="62"/>
      <c r="T155" s="62"/>
      <c r="U155" s="62"/>
      <c r="V155" s="62"/>
      <c r="W155" s="62"/>
      <c r="X155" s="62"/>
      <c r="Y155" s="62"/>
      <c r="Z155" s="62"/>
    </row>
    <row r="156" spans="1:26" ht="11.25" customHeight="1">
      <c r="A156" s="62"/>
      <c r="B156" s="153"/>
      <c r="C156" s="62"/>
      <c r="D156" s="62"/>
      <c r="E156" s="62"/>
      <c r="F156" s="62"/>
      <c r="G156" s="62"/>
      <c r="H156" s="62"/>
      <c r="I156" s="62"/>
      <c r="J156" s="62"/>
      <c r="K156" s="62"/>
      <c r="L156" s="51"/>
      <c r="M156" s="110"/>
      <c r="N156" s="62"/>
      <c r="O156" s="62"/>
      <c r="P156" s="62"/>
      <c r="Q156" s="62"/>
      <c r="R156" s="62"/>
      <c r="S156" s="62"/>
      <c r="T156" s="62"/>
      <c r="U156" s="62"/>
      <c r="V156" s="62"/>
      <c r="W156" s="62"/>
      <c r="X156" s="62"/>
      <c r="Y156" s="62"/>
      <c r="Z156" s="62"/>
    </row>
    <row r="157" spans="1:26" ht="11.25" customHeight="1">
      <c r="A157" s="62"/>
      <c r="B157" s="153"/>
      <c r="C157" s="62" t="s">
        <v>2602</v>
      </c>
      <c r="D157" s="62"/>
      <c r="E157" s="62"/>
      <c r="F157" s="62"/>
      <c r="G157" s="62"/>
      <c r="H157" s="62"/>
      <c r="I157" s="62"/>
      <c r="J157" s="62"/>
      <c r="K157" s="62"/>
      <c r="L157" s="51"/>
      <c r="M157" s="110"/>
      <c r="N157" s="62"/>
      <c r="O157" s="62"/>
      <c r="P157" s="62"/>
      <c r="Q157" s="62"/>
      <c r="R157" s="62"/>
      <c r="S157" s="62"/>
      <c r="T157" s="62"/>
      <c r="U157" s="62"/>
      <c r="V157" s="62"/>
      <c r="W157" s="62"/>
      <c r="X157" s="62"/>
      <c r="Y157" s="62"/>
      <c r="Z157" s="62"/>
    </row>
    <row r="158" spans="1:26" ht="11.25" customHeight="1">
      <c r="A158" s="62"/>
      <c r="B158" s="153"/>
      <c r="C158" s="47" t="s">
        <v>1865</v>
      </c>
      <c r="D158" s="62" t="s">
        <v>2605</v>
      </c>
      <c r="E158" s="62"/>
      <c r="F158" s="62"/>
      <c r="G158" s="62"/>
      <c r="H158" s="62"/>
      <c r="I158" s="62"/>
      <c r="J158" s="62"/>
      <c r="K158" s="62"/>
      <c r="L158" s="51" t="s">
        <v>2608</v>
      </c>
      <c r="M158" s="110"/>
      <c r="N158" s="62"/>
      <c r="O158" s="62"/>
      <c r="P158" s="62"/>
      <c r="Q158" s="62"/>
      <c r="R158" s="62"/>
      <c r="S158" s="62"/>
      <c r="T158" s="62"/>
      <c r="U158" s="62"/>
      <c r="V158" s="62"/>
      <c r="W158" s="62"/>
      <c r="X158" s="62"/>
      <c r="Y158" s="62"/>
      <c r="Z158" s="62"/>
    </row>
    <row r="159" spans="1:26" ht="11.25" customHeight="1">
      <c r="A159" s="62"/>
      <c r="B159" s="179"/>
      <c r="C159" s="111" t="s">
        <v>1868</v>
      </c>
      <c r="D159" s="56" t="s">
        <v>2611</v>
      </c>
      <c r="E159" s="56"/>
      <c r="F159" s="56"/>
      <c r="G159" s="56"/>
      <c r="H159" s="56"/>
      <c r="I159" s="56"/>
      <c r="J159" s="56"/>
      <c r="K159" s="56"/>
      <c r="L159" s="28"/>
      <c r="M159" s="218"/>
      <c r="N159" s="62"/>
      <c r="O159" s="62"/>
      <c r="P159" s="62"/>
      <c r="Q159" s="62"/>
      <c r="R159" s="62"/>
      <c r="S159" s="62"/>
      <c r="T159" s="62"/>
      <c r="U159" s="62"/>
      <c r="V159" s="62"/>
      <c r="W159" s="62"/>
      <c r="X159" s="62"/>
      <c r="Y159" s="62"/>
      <c r="Z159" s="62"/>
    </row>
    <row r="160" spans="1:26" ht="11.25" customHeight="1">
      <c r="A160" s="62"/>
      <c r="B160" s="62"/>
      <c r="C160" s="62"/>
      <c r="D160" s="62"/>
      <c r="E160" s="62"/>
      <c r="F160" s="62"/>
      <c r="G160" s="62"/>
      <c r="H160" s="62"/>
      <c r="I160" s="62"/>
      <c r="J160" s="62"/>
      <c r="K160" s="62"/>
      <c r="L160" s="51"/>
      <c r="M160" s="62"/>
      <c r="N160" s="62"/>
      <c r="O160" s="62"/>
      <c r="P160" s="62"/>
      <c r="Q160" s="62"/>
      <c r="R160" s="62"/>
      <c r="S160" s="62"/>
      <c r="T160" s="62"/>
      <c r="U160" s="62"/>
      <c r="V160" s="62"/>
      <c r="W160" s="62"/>
      <c r="X160" s="62"/>
      <c r="Y160" s="62"/>
      <c r="Z160" s="62"/>
    </row>
    <row r="161" spans="1:26" ht="11.25" customHeight="1">
      <c r="A161" s="62"/>
      <c r="B161" s="152" t="s">
        <v>2618</v>
      </c>
      <c r="C161" s="78"/>
      <c r="D161" s="78"/>
      <c r="E161" s="78"/>
      <c r="F161" s="78"/>
      <c r="G161" s="78"/>
      <c r="H161" s="78"/>
      <c r="I161" s="78"/>
      <c r="J161" s="78"/>
      <c r="K161" s="78"/>
      <c r="L161" s="184"/>
      <c r="M161" s="176"/>
      <c r="N161" s="62"/>
      <c r="O161" s="62"/>
      <c r="P161" s="62"/>
      <c r="Q161" s="62"/>
      <c r="R161" s="62"/>
      <c r="S161" s="62"/>
      <c r="T161" s="62"/>
      <c r="U161" s="62"/>
      <c r="V161" s="62"/>
      <c r="W161" s="62"/>
      <c r="X161" s="62"/>
      <c r="Y161" s="62"/>
      <c r="Z161" s="62"/>
    </row>
    <row r="162" spans="1:26" ht="11.25" customHeight="1">
      <c r="A162" s="62"/>
      <c r="B162" s="153"/>
      <c r="C162" s="62" t="s">
        <v>2622</v>
      </c>
      <c r="D162" s="62"/>
      <c r="E162" s="62"/>
      <c r="F162" s="62"/>
      <c r="G162" s="62"/>
      <c r="H162" s="62"/>
      <c r="I162" s="62"/>
      <c r="J162" s="62"/>
      <c r="K162" s="62"/>
      <c r="L162" s="51" t="s">
        <v>2624</v>
      </c>
      <c r="M162" s="161"/>
      <c r="N162" s="62"/>
      <c r="O162" s="62"/>
      <c r="P162" s="62"/>
      <c r="Q162" s="62"/>
      <c r="R162" s="62"/>
      <c r="S162" s="62"/>
      <c r="T162" s="62"/>
      <c r="U162" s="62"/>
      <c r="V162" s="62"/>
      <c r="W162" s="62"/>
      <c r="X162" s="62"/>
      <c r="Y162" s="62"/>
      <c r="Z162" s="62"/>
    </row>
    <row r="163" spans="1:26" ht="11.25" customHeight="1">
      <c r="A163" s="62"/>
      <c r="B163" s="153"/>
      <c r="C163" s="47" t="s">
        <v>15</v>
      </c>
      <c r="D163" s="62" t="s">
        <v>2626</v>
      </c>
      <c r="E163" s="62"/>
      <c r="F163" s="62"/>
      <c r="G163" s="62"/>
      <c r="H163" s="62"/>
      <c r="I163" s="62"/>
      <c r="J163" s="62"/>
      <c r="K163" s="62"/>
      <c r="L163" s="51"/>
      <c r="M163" s="161"/>
      <c r="N163" s="62"/>
      <c r="O163" s="62"/>
      <c r="P163" s="62"/>
      <c r="Q163" s="62"/>
      <c r="R163" s="62"/>
      <c r="S163" s="62"/>
      <c r="T163" s="62"/>
      <c r="U163" s="62"/>
      <c r="V163" s="62"/>
      <c r="W163" s="62"/>
      <c r="X163" s="62"/>
      <c r="Y163" s="62"/>
      <c r="Z163" s="62"/>
    </row>
    <row r="164" spans="1:26" ht="11.25" customHeight="1">
      <c r="A164" s="62"/>
      <c r="B164" s="153"/>
      <c r="C164" s="47" t="s">
        <v>15</v>
      </c>
      <c r="D164" s="62" t="s">
        <v>2629</v>
      </c>
      <c r="E164" s="62"/>
      <c r="F164" s="62"/>
      <c r="G164" s="62"/>
      <c r="H164" s="62"/>
      <c r="I164" s="62"/>
      <c r="J164" s="62"/>
      <c r="K164" s="62"/>
      <c r="L164" s="51"/>
      <c r="M164" s="161"/>
      <c r="N164" s="62"/>
      <c r="O164" s="62"/>
      <c r="P164" s="62"/>
      <c r="Q164" s="62"/>
      <c r="R164" s="62"/>
      <c r="S164" s="62"/>
      <c r="T164" s="62"/>
      <c r="U164" s="62"/>
      <c r="V164" s="62"/>
      <c r="W164" s="62"/>
      <c r="X164" s="62"/>
      <c r="Y164" s="62"/>
      <c r="Z164" s="62"/>
    </row>
    <row r="165" spans="1:26" ht="11.25" customHeight="1">
      <c r="A165" s="62"/>
      <c r="B165" s="153"/>
      <c r="C165" s="47" t="s">
        <v>15</v>
      </c>
      <c r="D165" s="62" t="s">
        <v>2632</v>
      </c>
      <c r="E165" s="62"/>
      <c r="F165" s="62"/>
      <c r="G165" s="62"/>
      <c r="H165" s="62"/>
      <c r="I165" s="62"/>
      <c r="J165" s="62"/>
      <c r="K165" s="62"/>
      <c r="L165" s="51"/>
      <c r="M165" s="161"/>
      <c r="N165" s="62"/>
      <c r="O165" s="62"/>
      <c r="P165" s="62"/>
      <c r="Q165" s="62"/>
      <c r="R165" s="62"/>
      <c r="S165" s="62"/>
      <c r="T165" s="62"/>
      <c r="U165" s="62"/>
      <c r="V165" s="62"/>
      <c r="W165" s="62"/>
      <c r="X165" s="62"/>
      <c r="Y165" s="62"/>
      <c r="Z165" s="62"/>
    </row>
    <row r="166" spans="1:26" ht="11.25" customHeight="1">
      <c r="A166" s="62"/>
      <c r="B166" s="153"/>
      <c r="C166" s="234"/>
      <c r="D166" s="62"/>
      <c r="E166" s="62"/>
      <c r="F166" s="62"/>
      <c r="G166" s="62"/>
      <c r="H166" s="62"/>
      <c r="I166" s="62"/>
      <c r="J166" s="62"/>
      <c r="K166" s="62"/>
      <c r="L166" s="51"/>
      <c r="M166" s="161"/>
      <c r="N166" s="62"/>
      <c r="O166" s="62"/>
      <c r="P166" s="62"/>
      <c r="Q166" s="62"/>
      <c r="R166" s="62"/>
      <c r="S166" s="62"/>
      <c r="T166" s="62"/>
      <c r="U166" s="62"/>
      <c r="V166" s="62"/>
      <c r="W166" s="62"/>
      <c r="X166" s="62"/>
      <c r="Y166" s="62"/>
      <c r="Z166" s="62"/>
    </row>
    <row r="167" spans="1:26" ht="11.25" customHeight="1">
      <c r="A167" s="62"/>
      <c r="B167" s="179"/>
      <c r="C167" s="239" t="s">
        <v>2635</v>
      </c>
      <c r="D167" s="56"/>
      <c r="E167" s="56"/>
      <c r="F167" s="56"/>
      <c r="G167" s="56"/>
      <c r="H167" s="56"/>
      <c r="I167" s="56"/>
      <c r="J167" s="56"/>
      <c r="K167" s="56"/>
      <c r="L167" s="28" t="s">
        <v>2638</v>
      </c>
      <c r="M167" s="181"/>
      <c r="N167" s="62"/>
      <c r="O167" s="62"/>
      <c r="P167" s="62"/>
      <c r="Q167" s="62"/>
      <c r="R167" s="62"/>
      <c r="S167" s="62"/>
      <c r="T167" s="62"/>
      <c r="U167" s="62"/>
      <c r="V167" s="62"/>
      <c r="W167" s="62"/>
      <c r="X167" s="62"/>
      <c r="Y167" s="62"/>
      <c r="Z167" s="62"/>
    </row>
    <row r="168" spans="1:26" ht="11.25" customHeight="1">
      <c r="A168" s="62"/>
      <c r="B168" s="62"/>
      <c r="C168" s="62"/>
      <c r="D168" s="62"/>
      <c r="E168" s="62"/>
      <c r="F168" s="62"/>
      <c r="G168" s="62"/>
      <c r="H168" s="62"/>
      <c r="I168" s="62"/>
      <c r="J168" s="62"/>
      <c r="K168" s="51"/>
      <c r="L168" s="51"/>
      <c r="M168" s="62"/>
      <c r="N168" s="62"/>
      <c r="O168" s="62"/>
      <c r="P168" s="62"/>
      <c r="Q168" s="62"/>
      <c r="R168" s="62"/>
      <c r="S168" s="62"/>
      <c r="T168" s="62"/>
      <c r="U168" s="62"/>
      <c r="V168" s="62"/>
      <c r="W168" s="62"/>
      <c r="X168" s="62"/>
      <c r="Y168" s="62"/>
      <c r="Z168" s="62"/>
    </row>
    <row r="169" spans="1:26" ht="11.25" customHeight="1">
      <c r="A169" s="62"/>
      <c r="B169" s="152" t="s">
        <v>2642</v>
      </c>
      <c r="C169" s="78"/>
      <c r="D169" s="78"/>
      <c r="E169" s="78"/>
      <c r="F169" s="78"/>
      <c r="G169" s="78"/>
      <c r="H169" s="78"/>
      <c r="I169" s="78"/>
      <c r="J169" s="78"/>
      <c r="K169" s="78"/>
      <c r="L169" s="184"/>
      <c r="M169" s="176"/>
      <c r="N169" s="62"/>
      <c r="O169" s="62"/>
      <c r="P169" s="62"/>
      <c r="Q169" s="62"/>
      <c r="R169" s="62"/>
      <c r="S169" s="62"/>
      <c r="T169" s="62"/>
      <c r="U169" s="62"/>
      <c r="V169" s="62"/>
      <c r="W169" s="62"/>
      <c r="X169" s="62"/>
      <c r="Y169" s="62"/>
      <c r="Z169" s="62"/>
    </row>
    <row r="170" spans="1:26" ht="11.25" customHeight="1">
      <c r="A170" s="62"/>
      <c r="B170" s="61" t="s">
        <v>15</v>
      </c>
      <c r="C170" s="62" t="s">
        <v>2644</v>
      </c>
      <c r="D170" s="62"/>
      <c r="E170" s="62"/>
      <c r="F170" s="62"/>
      <c r="G170" s="62"/>
      <c r="H170" s="62"/>
      <c r="I170" s="62"/>
      <c r="J170" s="62"/>
      <c r="K170" s="62"/>
      <c r="L170" s="51" t="s">
        <v>2646</v>
      </c>
      <c r="M170" s="161"/>
      <c r="N170" s="62"/>
      <c r="O170" s="62"/>
      <c r="P170" s="62"/>
      <c r="Q170" s="62"/>
      <c r="R170" s="62"/>
      <c r="S170" s="62"/>
      <c r="T170" s="62"/>
      <c r="U170" s="62"/>
      <c r="V170" s="62"/>
      <c r="W170" s="62"/>
      <c r="X170" s="62"/>
      <c r="Y170" s="62"/>
      <c r="Z170" s="62"/>
    </row>
    <row r="171" spans="1:26" ht="11.25" customHeight="1">
      <c r="A171" s="62"/>
      <c r="B171" s="61" t="s">
        <v>15</v>
      </c>
      <c r="C171" s="62" t="s">
        <v>2648</v>
      </c>
      <c r="D171" s="62"/>
      <c r="E171" s="62"/>
      <c r="F171" s="62"/>
      <c r="G171" s="62"/>
      <c r="H171" s="62"/>
      <c r="I171" s="62"/>
      <c r="J171" s="62"/>
      <c r="K171" s="62"/>
      <c r="L171" s="51" t="s">
        <v>2646</v>
      </c>
      <c r="M171" s="161"/>
      <c r="N171" s="62"/>
      <c r="O171" s="62"/>
      <c r="P171" s="62"/>
      <c r="Q171" s="62"/>
      <c r="R171" s="62"/>
      <c r="S171" s="62"/>
      <c r="T171" s="62"/>
      <c r="U171" s="62"/>
      <c r="V171" s="62"/>
      <c r="W171" s="62"/>
      <c r="X171" s="62"/>
      <c r="Y171" s="62"/>
      <c r="Z171" s="62"/>
    </row>
    <row r="172" spans="1:26" ht="11.25" customHeight="1">
      <c r="A172" s="62"/>
      <c r="B172" s="61" t="s">
        <v>15</v>
      </c>
      <c r="C172" s="62" t="s">
        <v>2649</v>
      </c>
      <c r="D172" s="62"/>
      <c r="E172" s="62"/>
      <c r="F172" s="62"/>
      <c r="G172" s="62"/>
      <c r="H172" s="62"/>
      <c r="I172" s="62"/>
      <c r="J172" s="62"/>
      <c r="K172" s="62"/>
      <c r="L172" s="51" t="s">
        <v>2646</v>
      </c>
      <c r="M172" s="161"/>
      <c r="N172" s="62"/>
      <c r="O172" s="62"/>
      <c r="P172" s="62"/>
      <c r="Q172" s="62"/>
      <c r="R172" s="62"/>
      <c r="S172" s="62"/>
      <c r="T172" s="62"/>
      <c r="U172" s="62"/>
      <c r="V172" s="62"/>
      <c r="W172" s="62"/>
      <c r="X172" s="62"/>
      <c r="Y172" s="62"/>
      <c r="Z172" s="62"/>
    </row>
    <row r="173" spans="1:26" ht="11.25" customHeight="1">
      <c r="A173" s="62"/>
      <c r="B173" s="120" t="s">
        <v>15</v>
      </c>
      <c r="C173" s="56" t="s">
        <v>2651</v>
      </c>
      <c r="D173" s="56"/>
      <c r="E173" s="56"/>
      <c r="F173" s="56"/>
      <c r="G173" s="56"/>
      <c r="H173" s="56"/>
      <c r="I173" s="56"/>
      <c r="J173" s="56"/>
      <c r="K173" s="56"/>
      <c r="L173" s="28" t="s">
        <v>2646</v>
      </c>
      <c r="M173" s="181"/>
      <c r="N173" s="62"/>
      <c r="O173" s="62"/>
      <c r="P173" s="62"/>
      <c r="Q173" s="62"/>
      <c r="R173" s="62"/>
      <c r="S173" s="62"/>
      <c r="T173" s="62"/>
      <c r="U173" s="62"/>
      <c r="V173" s="62"/>
      <c r="W173" s="62"/>
      <c r="X173" s="62"/>
      <c r="Y173" s="62"/>
      <c r="Z173" s="62"/>
    </row>
    <row r="174" spans="1:26" ht="11.25" customHeight="1">
      <c r="A174" s="62"/>
      <c r="B174" s="62"/>
      <c r="C174" s="62"/>
      <c r="D174" s="62"/>
      <c r="E174" s="62"/>
      <c r="F174" s="62"/>
      <c r="G174" s="62"/>
      <c r="H174" s="62"/>
      <c r="I174" s="62"/>
      <c r="J174" s="62"/>
      <c r="K174" s="62"/>
      <c r="L174" s="51"/>
      <c r="M174" s="62"/>
      <c r="N174" s="62"/>
      <c r="O174" s="62"/>
      <c r="P174" s="62"/>
      <c r="Q174" s="62"/>
      <c r="R174" s="62"/>
      <c r="S174" s="62"/>
      <c r="T174" s="62"/>
      <c r="U174" s="62"/>
      <c r="V174" s="62"/>
      <c r="W174" s="62"/>
      <c r="X174" s="62"/>
      <c r="Y174" s="62"/>
      <c r="Z174" s="62"/>
    </row>
    <row r="175" spans="1:26" ht="11.25" customHeight="1">
      <c r="A175" s="62"/>
      <c r="B175" s="152" t="s">
        <v>2653</v>
      </c>
      <c r="C175" s="78"/>
      <c r="D175" s="78"/>
      <c r="E175" s="78"/>
      <c r="F175" s="78"/>
      <c r="G175" s="78"/>
      <c r="H175" s="78"/>
      <c r="I175" s="78"/>
      <c r="J175" s="78"/>
      <c r="K175" s="78"/>
      <c r="L175" s="184"/>
      <c r="M175" s="176"/>
      <c r="N175" s="62"/>
      <c r="O175" s="62"/>
      <c r="P175" s="62"/>
      <c r="Q175" s="62"/>
      <c r="R175" s="62"/>
      <c r="S175" s="62"/>
      <c r="T175" s="62"/>
      <c r="U175" s="62"/>
      <c r="V175" s="62"/>
      <c r="W175" s="62"/>
      <c r="X175" s="62"/>
      <c r="Y175" s="62"/>
      <c r="Z175" s="62"/>
    </row>
    <row r="176" spans="1:26" ht="11.25" customHeight="1">
      <c r="A176" s="62"/>
      <c r="B176" s="153"/>
      <c r="C176" s="62"/>
      <c r="D176" s="62"/>
      <c r="E176" s="62"/>
      <c r="F176" s="62"/>
      <c r="G176" s="62"/>
      <c r="H176" s="62"/>
      <c r="I176" s="62"/>
      <c r="J176" s="62"/>
      <c r="K176" s="62"/>
      <c r="L176" s="51"/>
      <c r="M176" s="161"/>
      <c r="N176" s="62"/>
      <c r="O176" s="62"/>
      <c r="P176" s="62"/>
      <c r="Q176" s="62"/>
      <c r="R176" s="62"/>
      <c r="S176" s="62"/>
      <c r="T176" s="62"/>
      <c r="U176" s="62"/>
      <c r="V176" s="62"/>
      <c r="W176" s="62"/>
      <c r="X176" s="62"/>
      <c r="Y176" s="62"/>
      <c r="Z176" s="62"/>
    </row>
    <row r="177" spans="1:26" ht="9.75" customHeight="1">
      <c r="A177" s="62"/>
      <c r="B177" s="153"/>
      <c r="C177" s="62" t="s">
        <v>2656</v>
      </c>
      <c r="D177" s="62"/>
      <c r="E177" s="62"/>
      <c r="F177" s="62"/>
      <c r="G177" s="62"/>
      <c r="H177" s="62"/>
      <c r="I177" s="62"/>
      <c r="J177" s="62"/>
      <c r="K177" s="62"/>
      <c r="L177" s="51" t="s">
        <v>2657</v>
      </c>
      <c r="M177" s="161"/>
      <c r="N177" s="62"/>
      <c r="O177" s="62"/>
      <c r="P177" s="62"/>
      <c r="Q177" s="62"/>
      <c r="R177" s="62"/>
      <c r="S177" s="62"/>
      <c r="T177" s="62"/>
      <c r="U177" s="62"/>
      <c r="V177" s="62"/>
      <c r="W177" s="62"/>
      <c r="X177" s="62"/>
      <c r="Y177" s="62"/>
      <c r="Z177" s="62"/>
    </row>
    <row r="178" spans="1:26" ht="9.75" customHeight="1">
      <c r="A178" s="62"/>
      <c r="B178" s="153"/>
      <c r="C178" s="47" t="s">
        <v>15</v>
      </c>
      <c r="D178" s="62" t="s">
        <v>2659</v>
      </c>
      <c r="E178" s="62"/>
      <c r="F178" s="62"/>
      <c r="G178" s="62"/>
      <c r="H178" s="62"/>
      <c r="I178" s="62"/>
      <c r="J178" s="62"/>
      <c r="K178" s="62"/>
      <c r="L178" s="51"/>
      <c r="M178" s="161"/>
      <c r="N178" s="62"/>
      <c r="O178" s="62"/>
      <c r="P178" s="62"/>
      <c r="Q178" s="62"/>
      <c r="R178" s="62"/>
      <c r="S178" s="62"/>
      <c r="T178" s="62"/>
      <c r="U178" s="62"/>
      <c r="V178" s="62"/>
      <c r="W178" s="62"/>
      <c r="X178" s="62"/>
      <c r="Y178" s="62"/>
      <c r="Z178" s="62"/>
    </row>
    <row r="179" spans="1:26" ht="9.75" customHeight="1">
      <c r="A179" s="62"/>
      <c r="B179" s="153"/>
      <c r="C179" s="47" t="s">
        <v>15</v>
      </c>
      <c r="D179" s="62" t="s">
        <v>2662</v>
      </c>
      <c r="E179" s="62"/>
      <c r="F179" s="62"/>
      <c r="G179" s="62"/>
      <c r="H179" s="62"/>
      <c r="I179" s="62"/>
      <c r="J179" s="62"/>
      <c r="K179" s="62"/>
      <c r="L179" s="51"/>
      <c r="M179" s="161"/>
      <c r="N179" s="62"/>
      <c r="O179" s="62"/>
      <c r="P179" s="62"/>
      <c r="Q179" s="62"/>
      <c r="R179" s="62"/>
      <c r="S179" s="62"/>
      <c r="T179" s="62"/>
      <c r="U179" s="62"/>
      <c r="V179" s="62"/>
      <c r="W179" s="62"/>
      <c r="X179" s="62"/>
      <c r="Y179" s="62"/>
      <c r="Z179" s="62"/>
    </row>
    <row r="180" spans="1:26" ht="9.75" customHeight="1">
      <c r="A180" s="62"/>
      <c r="B180" s="153"/>
      <c r="C180" s="62"/>
      <c r="D180" s="62"/>
      <c r="E180" s="62"/>
      <c r="F180" s="62"/>
      <c r="G180" s="62"/>
      <c r="H180" s="62"/>
      <c r="I180" s="62"/>
      <c r="J180" s="62"/>
      <c r="K180" s="62"/>
      <c r="L180" s="51"/>
      <c r="M180" s="161"/>
      <c r="N180" s="62"/>
      <c r="O180" s="62"/>
      <c r="P180" s="62"/>
      <c r="Q180" s="62"/>
      <c r="R180" s="62"/>
      <c r="S180" s="62"/>
      <c r="T180" s="62"/>
      <c r="U180" s="62"/>
      <c r="V180" s="62"/>
      <c r="W180" s="62"/>
      <c r="X180" s="62"/>
      <c r="Y180" s="62"/>
      <c r="Z180" s="62"/>
    </row>
    <row r="181" spans="1:26" ht="9.75" customHeight="1">
      <c r="A181" s="62"/>
      <c r="B181" s="153"/>
      <c r="C181" s="156" t="s">
        <v>2666</v>
      </c>
      <c r="D181" s="62"/>
      <c r="E181" s="62"/>
      <c r="F181" s="62"/>
      <c r="G181" s="62"/>
      <c r="H181" s="55" t="s">
        <v>2668</v>
      </c>
      <c r="I181" s="62"/>
      <c r="J181" s="62"/>
      <c r="K181" s="62"/>
      <c r="L181" s="51"/>
      <c r="M181" s="161"/>
      <c r="N181" s="62"/>
      <c r="O181" s="62"/>
      <c r="P181" s="62"/>
      <c r="Q181" s="62"/>
      <c r="R181" s="62"/>
      <c r="S181" s="62"/>
      <c r="T181" s="62"/>
      <c r="U181" s="62"/>
      <c r="V181" s="62"/>
      <c r="W181" s="62"/>
      <c r="X181" s="62"/>
      <c r="Y181" s="62"/>
      <c r="Z181" s="62"/>
    </row>
    <row r="182" spans="1:26" ht="9.75" customHeight="1">
      <c r="A182" s="62"/>
      <c r="B182" s="153"/>
      <c r="C182" s="62"/>
      <c r="D182" s="62" t="s">
        <v>2670</v>
      </c>
      <c r="E182" s="62"/>
      <c r="F182" s="62" t="s">
        <v>2671</v>
      </c>
      <c r="G182" s="62"/>
      <c r="H182" s="62"/>
      <c r="I182" s="62"/>
      <c r="J182" s="62"/>
      <c r="K182" s="62"/>
      <c r="L182" s="51" t="s">
        <v>2672</v>
      </c>
      <c r="M182" s="161"/>
      <c r="N182" s="62"/>
      <c r="O182" s="62"/>
      <c r="P182" s="62"/>
      <c r="Q182" s="62"/>
      <c r="R182" s="62"/>
      <c r="S182" s="62"/>
      <c r="T182" s="62"/>
      <c r="U182" s="62"/>
      <c r="V182" s="62"/>
      <c r="W182" s="62"/>
      <c r="X182" s="62"/>
      <c r="Y182" s="62"/>
      <c r="Z182" s="62"/>
    </row>
    <row r="183" spans="1:26" ht="9.75" customHeight="1">
      <c r="A183" s="62"/>
      <c r="B183" s="153"/>
      <c r="C183" s="62"/>
      <c r="D183" s="62" t="s">
        <v>2673</v>
      </c>
      <c r="E183" s="62"/>
      <c r="F183" s="62" t="s">
        <v>2674</v>
      </c>
      <c r="G183" s="62"/>
      <c r="H183" s="62"/>
      <c r="I183" s="62"/>
      <c r="J183" s="62"/>
      <c r="K183" s="62"/>
      <c r="L183" s="51" t="s">
        <v>2675</v>
      </c>
      <c r="M183" s="161"/>
      <c r="N183" s="62"/>
      <c r="O183" s="62"/>
      <c r="P183" s="62"/>
      <c r="Q183" s="62"/>
      <c r="R183" s="62"/>
      <c r="S183" s="62"/>
      <c r="T183" s="62"/>
      <c r="U183" s="62"/>
      <c r="V183" s="62"/>
      <c r="W183" s="62"/>
      <c r="X183" s="62"/>
      <c r="Y183" s="62"/>
      <c r="Z183" s="62"/>
    </row>
    <row r="184" spans="1:26" ht="9.75" customHeight="1">
      <c r="A184" s="62"/>
      <c r="B184" s="153"/>
      <c r="C184" s="62"/>
      <c r="D184" s="62"/>
      <c r="E184" s="62"/>
      <c r="F184" s="62"/>
      <c r="G184" s="62"/>
      <c r="H184" s="62"/>
      <c r="I184" s="62"/>
      <c r="J184" s="62"/>
      <c r="K184" s="62"/>
      <c r="L184" s="51"/>
      <c r="M184" s="161"/>
      <c r="N184" s="62"/>
      <c r="O184" s="62"/>
      <c r="P184" s="62"/>
      <c r="Q184" s="62"/>
      <c r="R184" s="62"/>
      <c r="S184" s="62"/>
      <c r="T184" s="62"/>
      <c r="U184" s="62"/>
      <c r="V184" s="62"/>
      <c r="W184" s="62"/>
      <c r="X184" s="62"/>
      <c r="Y184" s="62"/>
      <c r="Z184" s="62"/>
    </row>
    <row r="185" spans="1:26" ht="9.75" customHeight="1">
      <c r="A185" s="62"/>
      <c r="B185" s="153"/>
      <c r="C185" s="62" t="s">
        <v>2676</v>
      </c>
      <c r="D185" s="62" t="s">
        <v>2677</v>
      </c>
      <c r="E185" s="19" t="s">
        <v>2678</v>
      </c>
      <c r="F185" s="62" t="s">
        <v>2679</v>
      </c>
      <c r="G185" s="62"/>
      <c r="H185" s="62"/>
      <c r="I185" s="62" t="s">
        <v>2680</v>
      </c>
      <c r="J185" s="62"/>
      <c r="K185" s="62"/>
      <c r="L185" s="51" t="s">
        <v>2681</v>
      </c>
      <c r="M185" s="161"/>
      <c r="N185" s="62"/>
      <c r="O185" s="62"/>
      <c r="P185" s="62"/>
      <c r="Q185" s="62"/>
      <c r="R185" s="62"/>
      <c r="S185" s="62"/>
      <c r="T185" s="62"/>
      <c r="U185" s="62"/>
      <c r="V185" s="62"/>
      <c r="W185" s="62"/>
      <c r="X185" s="62"/>
      <c r="Y185" s="62"/>
      <c r="Z185" s="62"/>
    </row>
    <row r="186" spans="1:26" ht="9.75" customHeight="1">
      <c r="A186" s="62"/>
      <c r="B186" s="224"/>
      <c r="C186" s="62"/>
      <c r="D186" s="62" t="s">
        <v>2683</v>
      </c>
      <c r="E186" s="242"/>
      <c r="F186" s="62" t="s">
        <v>2683</v>
      </c>
      <c r="G186" s="62"/>
      <c r="H186" s="62"/>
      <c r="I186" s="62" t="s">
        <v>2689</v>
      </c>
      <c r="J186" s="62"/>
      <c r="K186" s="62"/>
      <c r="L186" s="51"/>
      <c r="M186" s="161"/>
      <c r="N186" s="62"/>
      <c r="O186" s="62"/>
      <c r="P186" s="62"/>
      <c r="Q186" s="62"/>
      <c r="R186" s="62"/>
      <c r="S186" s="62"/>
      <c r="T186" s="62"/>
      <c r="U186" s="62"/>
      <c r="V186" s="62"/>
      <c r="W186" s="62"/>
      <c r="X186" s="62"/>
      <c r="Y186" s="62"/>
      <c r="Z186" s="62"/>
    </row>
    <row r="187" spans="1:26" ht="9.75" customHeight="1">
      <c r="A187" s="62"/>
      <c r="B187" s="153"/>
      <c r="C187" s="62"/>
      <c r="D187" s="62"/>
      <c r="E187" s="62"/>
      <c r="F187" s="62"/>
      <c r="G187" s="62"/>
      <c r="H187" s="62"/>
      <c r="I187" s="62"/>
      <c r="J187" s="62"/>
      <c r="K187" s="62"/>
      <c r="L187" s="51"/>
      <c r="M187" s="161"/>
      <c r="N187" s="62"/>
      <c r="O187" s="62"/>
      <c r="P187" s="62"/>
      <c r="Q187" s="62"/>
      <c r="R187" s="62"/>
      <c r="S187" s="62"/>
      <c r="T187" s="62"/>
      <c r="U187" s="62"/>
      <c r="V187" s="62"/>
      <c r="W187" s="62"/>
      <c r="X187" s="62"/>
      <c r="Y187" s="62"/>
      <c r="Z187" s="62"/>
    </row>
    <row r="188" spans="1:26" ht="9.75" customHeight="1">
      <c r="A188" s="62"/>
      <c r="B188" s="153"/>
      <c r="C188" s="62"/>
      <c r="D188" s="62" t="s">
        <v>2677</v>
      </c>
      <c r="E188" s="46" t="s">
        <v>2693</v>
      </c>
      <c r="F188" s="62" t="s">
        <v>2679</v>
      </c>
      <c r="G188" s="62"/>
      <c r="H188" s="62"/>
      <c r="I188" s="62" t="s">
        <v>2680</v>
      </c>
      <c r="J188" s="62"/>
      <c r="K188" s="62"/>
      <c r="L188" s="51" t="s">
        <v>2696</v>
      </c>
      <c r="M188" s="161"/>
      <c r="N188" s="62"/>
      <c r="O188" s="62"/>
      <c r="P188" s="62"/>
      <c r="Q188" s="62"/>
      <c r="R188" s="62"/>
      <c r="S188" s="62"/>
      <c r="T188" s="62"/>
      <c r="U188" s="62"/>
      <c r="V188" s="62"/>
      <c r="W188" s="62"/>
      <c r="X188" s="62"/>
      <c r="Y188" s="62"/>
      <c r="Z188" s="62"/>
    </row>
    <row r="189" spans="1:26" ht="9.75" customHeight="1">
      <c r="A189" s="62"/>
      <c r="B189" s="153"/>
      <c r="C189" s="62"/>
      <c r="D189" s="62" t="s">
        <v>2683</v>
      </c>
      <c r="E189" s="242"/>
      <c r="F189" s="62" t="s">
        <v>2683</v>
      </c>
      <c r="G189" s="62"/>
      <c r="H189" s="62"/>
      <c r="I189" s="62" t="s">
        <v>2698</v>
      </c>
      <c r="J189" s="62"/>
      <c r="K189" s="62"/>
      <c r="L189" s="51"/>
      <c r="M189" s="161"/>
      <c r="N189" s="62"/>
      <c r="O189" s="62"/>
      <c r="P189" s="62"/>
      <c r="Q189" s="62"/>
      <c r="R189" s="62"/>
      <c r="S189" s="62"/>
      <c r="T189" s="62"/>
      <c r="U189" s="62"/>
      <c r="V189" s="62"/>
      <c r="W189" s="62"/>
      <c r="X189" s="62"/>
      <c r="Y189" s="62"/>
      <c r="Z189" s="62"/>
    </row>
    <row r="190" spans="1:26" ht="9.75" customHeight="1">
      <c r="A190" s="62"/>
      <c r="B190" s="153"/>
      <c r="C190" s="62"/>
      <c r="D190" s="62"/>
      <c r="E190" s="62"/>
      <c r="F190" s="62"/>
      <c r="G190" s="62"/>
      <c r="H190" s="62"/>
      <c r="I190" s="62"/>
      <c r="J190" s="62"/>
      <c r="K190" s="62"/>
      <c r="L190" s="51"/>
      <c r="M190" s="161"/>
      <c r="N190" s="62"/>
      <c r="O190" s="62"/>
      <c r="P190" s="62"/>
      <c r="Q190" s="62"/>
      <c r="R190" s="62"/>
      <c r="S190" s="62"/>
      <c r="T190" s="62"/>
      <c r="U190" s="62"/>
      <c r="V190" s="62"/>
      <c r="W190" s="62"/>
      <c r="X190" s="62"/>
      <c r="Y190" s="62"/>
      <c r="Z190" s="62"/>
    </row>
    <row r="191" spans="1:26" ht="9.75" customHeight="1">
      <c r="A191" s="62"/>
      <c r="B191" s="153"/>
      <c r="C191" s="62" t="s">
        <v>2702</v>
      </c>
      <c r="D191" s="62"/>
      <c r="E191" s="62"/>
      <c r="F191" s="62"/>
      <c r="G191" s="62"/>
      <c r="H191" s="62"/>
      <c r="I191" s="62"/>
      <c r="J191" s="62"/>
      <c r="K191" s="62"/>
      <c r="L191" s="51"/>
      <c r="M191" s="161"/>
      <c r="N191" s="62"/>
      <c r="O191" s="62"/>
      <c r="P191" s="62"/>
      <c r="Q191" s="62"/>
      <c r="R191" s="62"/>
      <c r="S191" s="62"/>
      <c r="T191" s="62"/>
      <c r="U191" s="62"/>
      <c r="V191" s="62"/>
      <c r="W191" s="62"/>
      <c r="X191" s="62"/>
      <c r="Y191" s="62"/>
      <c r="Z191" s="62"/>
    </row>
    <row r="192" spans="1:26" ht="9.75" customHeight="1">
      <c r="A192" s="62"/>
      <c r="B192" s="153"/>
      <c r="C192" s="62"/>
      <c r="D192" s="62"/>
      <c r="E192" s="62"/>
      <c r="F192" s="62"/>
      <c r="G192" s="62"/>
      <c r="H192" s="62"/>
      <c r="I192" s="62"/>
      <c r="J192" s="62"/>
      <c r="K192" s="62"/>
      <c r="L192" s="51"/>
      <c r="M192" s="161"/>
      <c r="N192" s="62"/>
      <c r="O192" s="62"/>
      <c r="P192" s="62"/>
      <c r="Q192" s="62"/>
      <c r="R192" s="62"/>
      <c r="S192" s="62"/>
      <c r="T192" s="62"/>
      <c r="U192" s="62"/>
      <c r="V192" s="62"/>
      <c r="W192" s="62"/>
      <c r="X192" s="62"/>
      <c r="Y192" s="62"/>
      <c r="Z192" s="62"/>
    </row>
    <row r="193" spans="1:26" ht="9.75" customHeight="1">
      <c r="A193" s="62"/>
      <c r="B193" s="153" t="s">
        <v>2707</v>
      </c>
      <c r="C193" s="62"/>
      <c r="D193" s="62"/>
      <c r="E193" s="62"/>
      <c r="F193" s="62"/>
      <c r="G193" s="62"/>
      <c r="H193" s="62"/>
      <c r="I193" s="62"/>
      <c r="J193" s="62"/>
      <c r="K193" s="62"/>
      <c r="L193" s="51" t="s">
        <v>2709</v>
      </c>
      <c r="M193" s="161"/>
      <c r="N193" s="62"/>
      <c r="O193" s="62"/>
      <c r="P193" s="62"/>
      <c r="Q193" s="62"/>
      <c r="R193" s="62"/>
      <c r="S193" s="62"/>
      <c r="T193" s="62"/>
      <c r="U193" s="62"/>
      <c r="V193" s="62"/>
      <c r="W193" s="62"/>
      <c r="X193" s="62"/>
      <c r="Y193" s="62"/>
      <c r="Z193" s="62"/>
    </row>
    <row r="194" spans="1:26" ht="9.75" customHeight="1">
      <c r="A194" s="62"/>
      <c r="B194" s="153"/>
      <c r="C194" s="62"/>
      <c r="D194" s="62"/>
      <c r="E194" s="62"/>
      <c r="F194" s="62"/>
      <c r="G194" s="62"/>
      <c r="H194" s="62"/>
      <c r="I194" s="62"/>
      <c r="J194" s="62"/>
      <c r="K194" s="62"/>
      <c r="L194" s="51"/>
      <c r="M194" s="161"/>
      <c r="N194" s="62"/>
      <c r="O194" s="62"/>
      <c r="P194" s="62"/>
      <c r="Q194" s="62"/>
      <c r="R194" s="62"/>
      <c r="S194" s="62"/>
      <c r="T194" s="62"/>
      <c r="U194" s="62"/>
      <c r="V194" s="62"/>
      <c r="W194" s="62"/>
      <c r="X194" s="62"/>
      <c r="Y194" s="62"/>
      <c r="Z194" s="62"/>
    </row>
    <row r="195" spans="1:26" ht="9.75" customHeight="1">
      <c r="A195" s="62"/>
      <c r="B195" s="153"/>
      <c r="C195" s="62" t="s">
        <v>2714</v>
      </c>
      <c r="D195" s="62"/>
      <c r="E195" s="62" t="s">
        <v>13</v>
      </c>
      <c r="F195" s="62" t="s">
        <v>2716</v>
      </c>
      <c r="G195" s="62"/>
      <c r="H195" s="62"/>
      <c r="I195" s="62"/>
      <c r="J195" s="62"/>
      <c r="K195" s="62"/>
      <c r="L195" s="51"/>
      <c r="M195" s="161"/>
      <c r="N195" s="62"/>
      <c r="O195" s="62"/>
      <c r="P195" s="62"/>
      <c r="Q195" s="62"/>
      <c r="R195" s="62"/>
      <c r="S195" s="62"/>
      <c r="T195" s="62"/>
      <c r="U195" s="62"/>
      <c r="V195" s="62"/>
      <c r="W195" s="62"/>
      <c r="X195" s="62"/>
      <c r="Y195" s="62"/>
      <c r="Z195" s="62"/>
    </row>
    <row r="196" spans="1:26" ht="9.75" customHeight="1">
      <c r="A196" s="62"/>
      <c r="B196" s="153"/>
      <c r="C196" s="62"/>
      <c r="D196" s="62"/>
      <c r="E196" s="62"/>
      <c r="F196" s="243" t="s">
        <v>2720</v>
      </c>
      <c r="G196" s="243"/>
      <c r="H196" s="243"/>
      <c r="I196" s="243"/>
      <c r="J196" s="243"/>
      <c r="K196" s="243"/>
      <c r="L196" s="51"/>
      <c r="M196" s="161"/>
      <c r="N196" s="62"/>
      <c r="O196" s="62"/>
      <c r="P196" s="62"/>
      <c r="Q196" s="62"/>
      <c r="R196" s="62"/>
      <c r="S196" s="62"/>
      <c r="T196" s="62"/>
      <c r="U196" s="62"/>
      <c r="V196" s="62"/>
      <c r="W196" s="62"/>
      <c r="X196" s="62"/>
      <c r="Y196" s="62"/>
      <c r="Z196" s="62"/>
    </row>
    <row r="197" spans="1:26" ht="9.75" customHeight="1">
      <c r="A197" s="62"/>
      <c r="B197" s="153"/>
      <c r="C197" s="62" t="s">
        <v>2724</v>
      </c>
      <c r="D197" s="62"/>
      <c r="E197" s="62"/>
      <c r="F197" s="62"/>
      <c r="G197" s="62"/>
      <c r="H197" s="62"/>
      <c r="I197" s="62"/>
      <c r="J197" s="62"/>
      <c r="K197" s="62"/>
      <c r="L197" s="51"/>
      <c r="M197" s="161"/>
      <c r="N197" s="62"/>
      <c r="O197" s="62"/>
      <c r="P197" s="62"/>
      <c r="Q197" s="62"/>
      <c r="R197" s="62"/>
      <c r="S197" s="62"/>
      <c r="T197" s="62"/>
      <c r="U197" s="62"/>
      <c r="V197" s="62"/>
      <c r="W197" s="62"/>
      <c r="X197" s="62"/>
      <c r="Y197" s="62"/>
      <c r="Z197" s="62"/>
    </row>
    <row r="198" spans="1:26" ht="9.75" customHeight="1">
      <c r="A198" s="62"/>
      <c r="B198" s="153"/>
      <c r="C198" s="62"/>
      <c r="D198" s="62"/>
      <c r="E198" s="62"/>
      <c r="F198" s="62"/>
      <c r="G198" s="62"/>
      <c r="H198" s="62"/>
      <c r="I198" s="62"/>
      <c r="J198" s="62"/>
      <c r="K198" s="62"/>
      <c r="L198" s="51"/>
      <c r="M198" s="161"/>
      <c r="N198" s="62"/>
      <c r="O198" s="62"/>
      <c r="P198" s="62"/>
      <c r="Q198" s="62"/>
      <c r="R198" s="62"/>
      <c r="S198" s="62"/>
      <c r="T198" s="62"/>
      <c r="U198" s="62"/>
      <c r="V198" s="62"/>
      <c r="W198" s="62"/>
      <c r="X198" s="62"/>
      <c r="Y198" s="62"/>
      <c r="Z198" s="62"/>
    </row>
    <row r="199" spans="1:26" ht="9.75" customHeight="1">
      <c r="A199" s="62"/>
      <c r="B199" s="215" t="s">
        <v>2726</v>
      </c>
      <c r="C199" s="62"/>
      <c r="D199" s="62"/>
      <c r="E199" s="62"/>
      <c r="F199" s="62"/>
      <c r="G199" s="62"/>
      <c r="H199" s="62"/>
      <c r="I199" s="62"/>
      <c r="J199" s="62"/>
      <c r="K199" s="62"/>
      <c r="L199" s="51" t="s">
        <v>2727</v>
      </c>
      <c r="M199" s="161"/>
      <c r="N199" s="62"/>
      <c r="O199" s="62"/>
      <c r="P199" s="62"/>
      <c r="Q199" s="62"/>
      <c r="R199" s="62"/>
      <c r="S199" s="62"/>
      <c r="T199" s="62"/>
      <c r="U199" s="62"/>
      <c r="V199" s="62"/>
      <c r="W199" s="62"/>
      <c r="X199" s="62"/>
      <c r="Y199" s="62"/>
      <c r="Z199" s="62"/>
    </row>
    <row r="200" spans="1:26" ht="9.75" customHeight="1">
      <c r="A200" s="62"/>
      <c r="B200" s="153"/>
      <c r="C200" s="62" t="s">
        <v>2728</v>
      </c>
      <c r="D200" s="62"/>
      <c r="E200" s="62"/>
      <c r="F200" s="62"/>
      <c r="G200" s="62"/>
      <c r="H200" s="62"/>
      <c r="I200" s="62"/>
      <c r="J200" s="62"/>
      <c r="K200" s="62"/>
      <c r="L200" s="51"/>
      <c r="M200" s="161"/>
      <c r="N200" s="62"/>
      <c r="O200" s="62"/>
      <c r="P200" s="62"/>
      <c r="Q200" s="62"/>
      <c r="R200" s="62"/>
      <c r="S200" s="62"/>
      <c r="T200" s="62"/>
      <c r="U200" s="62"/>
      <c r="V200" s="62"/>
      <c r="W200" s="62"/>
      <c r="X200" s="62"/>
      <c r="Y200" s="62"/>
      <c r="Z200" s="62"/>
    </row>
    <row r="201" spans="1:26" ht="9.75" customHeight="1">
      <c r="A201" s="62"/>
      <c r="B201" s="153"/>
      <c r="C201" s="47" t="s">
        <v>15</v>
      </c>
      <c r="D201" s="62" t="s">
        <v>2730</v>
      </c>
      <c r="E201" s="62"/>
      <c r="F201" s="62"/>
      <c r="G201" s="62"/>
      <c r="H201" s="62"/>
      <c r="I201" s="62"/>
      <c r="J201" s="62"/>
      <c r="K201" s="62"/>
      <c r="L201" s="51"/>
      <c r="M201" s="161"/>
      <c r="N201" s="62"/>
      <c r="O201" s="62"/>
      <c r="P201" s="62"/>
      <c r="Q201" s="62"/>
      <c r="R201" s="62"/>
      <c r="S201" s="62"/>
      <c r="T201" s="62"/>
      <c r="U201" s="62"/>
      <c r="V201" s="62"/>
      <c r="W201" s="62"/>
      <c r="X201" s="62"/>
      <c r="Y201" s="62"/>
      <c r="Z201" s="62"/>
    </row>
    <row r="202" spans="1:26" ht="9.75" customHeight="1">
      <c r="A202" s="62"/>
      <c r="B202" s="153"/>
      <c r="C202" s="47" t="s">
        <v>15</v>
      </c>
      <c r="D202" s="62" t="s">
        <v>2732</v>
      </c>
      <c r="E202" s="62"/>
      <c r="F202" s="62"/>
      <c r="G202" s="62"/>
      <c r="H202" s="62"/>
      <c r="I202" s="62"/>
      <c r="J202" s="62"/>
      <c r="K202" s="62"/>
      <c r="L202" s="51"/>
      <c r="M202" s="161"/>
      <c r="N202" s="62"/>
      <c r="O202" s="62"/>
      <c r="P202" s="62"/>
      <c r="Q202" s="62"/>
      <c r="R202" s="62"/>
      <c r="S202" s="62"/>
      <c r="T202" s="62"/>
      <c r="U202" s="62"/>
      <c r="V202" s="62"/>
      <c r="W202" s="62"/>
      <c r="X202" s="62"/>
      <c r="Y202" s="62"/>
      <c r="Z202" s="62"/>
    </row>
    <row r="203" spans="1:26" ht="9.75" customHeight="1">
      <c r="A203" s="62"/>
      <c r="B203" s="153"/>
      <c r="C203" s="62" t="s">
        <v>2734</v>
      </c>
      <c r="D203" s="62"/>
      <c r="E203" s="62"/>
      <c r="F203" s="62"/>
      <c r="G203" s="62"/>
      <c r="H203" s="62"/>
      <c r="I203" s="62"/>
      <c r="J203" s="62"/>
      <c r="K203" s="62"/>
      <c r="L203" s="51"/>
      <c r="M203" s="161"/>
      <c r="N203" s="62"/>
      <c r="O203" s="62"/>
      <c r="P203" s="62"/>
      <c r="Q203" s="62"/>
      <c r="R203" s="62"/>
      <c r="S203" s="62"/>
      <c r="T203" s="62"/>
      <c r="U203" s="62"/>
      <c r="V203" s="62"/>
      <c r="W203" s="62"/>
      <c r="X203" s="62"/>
      <c r="Y203" s="62"/>
      <c r="Z203" s="62"/>
    </row>
    <row r="204" spans="1:26" ht="9.75" customHeight="1">
      <c r="A204" s="62"/>
      <c r="B204" s="153"/>
      <c r="C204" s="47" t="s">
        <v>15</v>
      </c>
      <c r="D204" s="62" t="s">
        <v>2737</v>
      </c>
      <c r="E204" s="62"/>
      <c r="F204" s="62"/>
      <c r="G204" s="62"/>
      <c r="H204" s="62"/>
      <c r="I204" s="62"/>
      <c r="J204" s="62"/>
      <c r="K204" s="62"/>
      <c r="L204" s="51"/>
      <c r="M204" s="161"/>
      <c r="N204" s="62"/>
      <c r="O204" s="62"/>
      <c r="P204" s="62"/>
      <c r="Q204" s="62"/>
      <c r="R204" s="62"/>
      <c r="S204" s="62"/>
      <c r="T204" s="62"/>
      <c r="U204" s="62"/>
      <c r="V204" s="62"/>
      <c r="W204" s="62"/>
      <c r="X204" s="62"/>
      <c r="Y204" s="62"/>
      <c r="Z204" s="62"/>
    </row>
    <row r="205" spans="1:26" ht="9.75" customHeight="1">
      <c r="A205" s="62"/>
      <c r="B205" s="153"/>
      <c r="C205" s="47" t="s">
        <v>15</v>
      </c>
      <c r="D205" s="62" t="s">
        <v>2740</v>
      </c>
      <c r="E205" s="62"/>
      <c r="F205" s="62"/>
      <c r="G205" s="62"/>
      <c r="H205" s="62"/>
      <c r="I205" s="62"/>
      <c r="J205" s="62"/>
      <c r="K205" s="62"/>
      <c r="L205" s="51"/>
      <c r="M205" s="161"/>
      <c r="N205" s="62"/>
      <c r="O205" s="62"/>
      <c r="P205" s="62"/>
      <c r="Q205" s="62"/>
      <c r="R205" s="62"/>
      <c r="S205" s="62"/>
      <c r="T205" s="62"/>
      <c r="U205" s="62"/>
      <c r="V205" s="62"/>
      <c r="W205" s="62"/>
      <c r="X205" s="62"/>
      <c r="Y205" s="62"/>
      <c r="Z205" s="62"/>
    </row>
    <row r="206" spans="1:26" ht="9.75" customHeight="1">
      <c r="A206" s="62"/>
      <c r="B206" s="153"/>
      <c r="C206" s="62" t="s">
        <v>2742</v>
      </c>
      <c r="D206" s="62"/>
      <c r="E206" s="62"/>
      <c r="F206" s="62"/>
      <c r="G206" s="62"/>
      <c r="H206" s="62"/>
      <c r="I206" s="62"/>
      <c r="J206" s="62"/>
      <c r="K206" s="62"/>
      <c r="L206" s="51"/>
      <c r="M206" s="161"/>
      <c r="N206" s="62"/>
      <c r="O206" s="62"/>
      <c r="P206" s="62"/>
      <c r="Q206" s="62"/>
      <c r="R206" s="62"/>
      <c r="S206" s="62"/>
      <c r="T206" s="62"/>
      <c r="U206" s="62"/>
      <c r="V206" s="62"/>
      <c r="W206" s="62"/>
      <c r="X206" s="62"/>
      <c r="Y206" s="62"/>
      <c r="Z206" s="62"/>
    </row>
    <row r="207" spans="1:26" ht="9.75" customHeight="1">
      <c r="A207" s="62"/>
      <c r="B207" s="153"/>
      <c r="C207" s="47" t="s">
        <v>15</v>
      </c>
      <c r="D207" s="62" t="s">
        <v>2745</v>
      </c>
      <c r="E207" s="62"/>
      <c r="F207" s="62"/>
      <c r="G207" s="62"/>
      <c r="H207" s="62"/>
      <c r="I207" s="62"/>
      <c r="J207" s="62"/>
      <c r="K207" s="62"/>
      <c r="L207" s="51"/>
      <c r="M207" s="161"/>
      <c r="N207" s="62"/>
      <c r="O207" s="62"/>
      <c r="P207" s="62"/>
      <c r="Q207" s="62"/>
      <c r="R207" s="62"/>
      <c r="S207" s="62"/>
      <c r="T207" s="62"/>
      <c r="U207" s="62"/>
      <c r="V207" s="62"/>
      <c r="W207" s="62"/>
      <c r="X207" s="62"/>
      <c r="Y207" s="62"/>
      <c r="Z207" s="62"/>
    </row>
    <row r="208" spans="1:26" ht="9.75" customHeight="1">
      <c r="A208" s="62"/>
      <c r="B208" s="179"/>
      <c r="C208" s="111" t="s">
        <v>15</v>
      </c>
      <c r="D208" s="56" t="s">
        <v>2747</v>
      </c>
      <c r="E208" s="56"/>
      <c r="F208" s="56"/>
      <c r="G208" s="56"/>
      <c r="H208" s="56"/>
      <c r="I208" s="56"/>
      <c r="J208" s="56"/>
      <c r="K208" s="56"/>
      <c r="L208" s="28"/>
      <c r="M208" s="181"/>
      <c r="N208" s="62"/>
      <c r="O208" s="62"/>
      <c r="P208" s="62"/>
      <c r="Q208" s="62"/>
      <c r="R208" s="62"/>
      <c r="S208" s="62"/>
      <c r="T208" s="62"/>
      <c r="U208" s="62"/>
      <c r="V208" s="62"/>
      <c r="W208" s="62"/>
      <c r="X208" s="62"/>
      <c r="Y208" s="62"/>
      <c r="Z208" s="62"/>
    </row>
    <row r="209" spans="1:26" ht="9.75" customHeight="1">
      <c r="A209" s="62"/>
      <c r="B209" s="153"/>
      <c r="C209" s="62"/>
      <c r="D209" s="62"/>
      <c r="E209" s="62"/>
      <c r="F209" s="62"/>
      <c r="G209" s="62"/>
      <c r="H209" s="62"/>
      <c r="I209" s="62"/>
      <c r="J209" s="62"/>
      <c r="K209" s="62"/>
      <c r="L209" s="51"/>
      <c r="M209" s="161"/>
      <c r="N209" s="62"/>
      <c r="O209" s="62"/>
      <c r="P209" s="62"/>
      <c r="Q209" s="62"/>
      <c r="R209" s="62"/>
      <c r="S209" s="62"/>
      <c r="T209" s="62"/>
      <c r="U209" s="62"/>
      <c r="V209" s="62"/>
      <c r="W209" s="62"/>
      <c r="X209" s="62"/>
      <c r="Y209" s="62"/>
      <c r="Z209" s="62"/>
    </row>
    <row r="210" spans="1:26" ht="9.75" customHeight="1">
      <c r="A210" s="62"/>
      <c r="B210" s="152" t="s">
        <v>2750</v>
      </c>
      <c r="C210" s="78"/>
      <c r="D210" s="78"/>
      <c r="E210" s="78"/>
      <c r="F210" s="78"/>
      <c r="G210" s="78"/>
      <c r="H210" s="78"/>
      <c r="I210" s="78"/>
      <c r="J210" s="78"/>
      <c r="K210" s="78"/>
      <c r="L210" s="184"/>
      <c r="M210" s="176"/>
      <c r="N210" s="62"/>
      <c r="O210" s="62"/>
      <c r="P210" s="62"/>
      <c r="Q210" s="62"/>
      <c r="R210" s="62"/>
      <c r="S210" s="62"/>
      <c r="T210" s="62"/>
      <c r="U210" s="62"/>
      <c r="V210" s="62"/>
      <c r="W210" s="62"/>
      <c r="X210" s="62"/>
      <c r="Y210" s="62"/>
      <c r="Z210" s="62"/>
    </row>
    <row r="211" spans="1:26" ht="9.75" customHeight="1">
      <c r="A211" s="62"/>
      <c r="B211" s="215" t="s">
        <v>2752</v>
      </c>
      <c r="C211" s="62"/>
      <c r="D211" s="62"/>
      <c r="E211" s="62"/>
      <c r="F211" s="62"/>
      <c r="G211" s="62"/>
      <c r="H211" s="62"/>
      <c r="I211" s="62"/>
      <c r="J211" s="62"/>
      <c r="K211" s="62"/>
      <c r="L211" s="51"/>
      <c r="M211" s="161"/>
      <c r="N211" s="62"/>
      <c r="O211" s="62"/>
      <c r="P211" s="62"/>
      <c r="Q211" s="62"/>
      <c r="R211" s="62"/>
      <c r="S211" s="62"/>
      <c r="T211" s="62"/>
      <c r="U211" s="62"/>
      <c r="V211" s="62"/>
      <c r="W211" s="62"/>
      <c r="X211" s="62"/>
      <c r="Y211" s="62"/>
      <c r="Z211" s="62"/>
    </row>
    <row r="212" spans="1:26" ht="9.75" customHeight="1">
      <c r="A212" s="62"/>
      <c r="B212" s="153"/>
      <c r="C212" s="62" t="s">
        <v>2754</v>
      </c>
      <c r="D212" s="62"/>
      <c r="E212" s="62"/>
      <c r="F212" s="62"/>
      <c r="G212" s="62"/>
      <c r="H212" s="62"/>
      <c r="I212" s="62"/>
      <c r="J212" s="62"/>
      <c r="K212" s="62"/>
      <c r="L212" s="51" t="s">
        <v>2657</v>
      </c>
      <c r="M212" s="161"/>
      <c r="N212" s="62"/>
      <c r="O212" s="62"/>
      <c r="P212" s="62"/>
      <c r="Q212" s="62"/>
      <c r="R212" s="62"/>
      <c r="S212" s="62"/>
      <c r="T212" s="62"/>
      <c r="U212" s="62"/>
      <c r="V212" s="62"/>
      <c r="W212" s="62"/>
      <c r="X212" s="62"/>
      <c r="Y212" s="62"/>
      <c r="Z212" s="62"/>
    </row>
    <row r="213" spans="1:26" ht="9.75" customHeight="1">
      <c r="A213" s="62"/>
      <c r="B213" s="153"/>
      <c r="C213" s="47" t="s">
        <v>15</v>
      </c>
      <c r="D213" s="62" t="s">
        <v>2756</v>
      </c>
      <c r="E213" s="62"/>
      <c r="F213" s="62"/>
      <c r="G213" s="62"/>
      <c r="H213" s="62"/>
      <c r="I213" s="62"/>
      <c r="J213" s="62"/>
      <c r="K213" s="62"/>
      <c r="L213" s="51"/>
      <c r="M213" s="161"/>
      <c r="N213" s="62"/>
      <c r="O213" s="62"/>
      <c r="P213" s="62"/>
      <c r="Q213" s="62"/>
      <c r="R213" s="62"/>
      <c r="S213" s="62"/>
      <c r="T213" s="62"/>
      <c r="U213" s="62"/>
      <c r="V213" s="62"/>
      <c r="W213" s="62"/>
      <c r="X213" s="62"/>
      <c r="Y213" s="62"/>
      <c r="Z213" s="62"/>
    </row>
    <row r="214" spans="1:26" ht="9.75" customHeight="1">
      <c r="A214" s="62"/>
      <c r="B214" s="153"/>
      <c r="C214" s="47" t="s">
        <v>15</v>
      </c>
      <c r="D214" s="62" t="s">
        <v>2760</v>
      </c>
      <c r="E214" s="62"/>
      <c r="F214" s="62"/>
      <c r="G214" s="62"/>
      <c r="H214" s="62"/>
      <c r="I214" s="62"/>
      <c r="J214" s="62"/>
      <c r="K214" s="62"/>
      <c r="L214" s="51"/>
      <c r="M214" s="161"/>
      <c r="N214" s="62"/>
      <c r="O214" s="62"/>
      <c r="P214" s="62"/>
      <c r="Q214" s="62"/>
      <c r="R214" s="62"/>
      <c r="S214" s="62"/>
      <c r="T214" s="62"/>
      <c r="U214" s="62"/>
      <c r="V214" s="62"/>
      <c r="W214" s="62"/>
      <c r="X214" s="62"/>
      <c r="Y214" s="62"/>
      <c r="Z214" s="62"/>
    </row>
    <row r="215" spans="1:26" ht="9.75" customHeight="1">
      <c r="A215" s="62"/>
      <c r="B215" s="153"/>
      <c r="C215" s="62" t="s">
        <v>2761</v>
      </c>
      <c r="D215" s="62"/>
      <c r="E215" s="62"/>
      <c r="F215" s="62"/>
      <c r="G215" s="62"/>
      <c r="H215" s="62"/>
      <c r="I215" s="62"/>
      <c r="J215" s="62"/>
      <c r="K215" s="62"/>
      <c r="L215" s="51" t="s">
        <v>2763</v>
      </c>
      <c r="M215" s="161"/>
      <c r="N215" s="62"/>
      <c r="O215" s="62"/>
      <c r="P215" s="62"/>
      <c r="Q215" s="62"/>
      <c r="R215" s="62"/>
      <c r="S215" s="62"/>
      <c r="T215" s="62"/>
      <c r="U215" s="62"/>
      <c r="V215" s="62"/>
      <c r="W215" s="62"/>
      <c r="X215" s="62"/>
      <c r="Y215" s="62"/>
      <c r="Z215" s="62"/>
    </row>
    <row r="216" spans="1:26" ht="9.75" customHeight="1">
      <c r="A216" s="62"/>
      <c r="B216" s="153"/>
      <c r="C216" s="62"/>
      <c r="D216" s="62" t="s">
        <v>2765</v>
      </c>
      <c r="E216" s="62"/>
      <c r="F216" s="62"/>
      <c r="G216" s="62"/>
      <c r="H216" s="62"/>
      <c r="I216" s="62"/>
      <c r="J216" s="62"/>
      <c r="K216" s="62"/>
      <c r="L216" s="51" t="s">
        <v>2766</v>
      </c>
      <c r="M216" s="161"/>
      <c r="N216" s="62"/>
      <c r="O216" s="62"/>
      <c r="P216" s="62"/>
      <c r="Q216" s="62"/>
      <c r="R216" s="62"/>
      <c r="S216" s="62"/>
      <c r="T216" s="62"/>
      <c r="U216" s="62"/>
      <c r="V216" s="62"/>
      <c r="W216" s="62"/>
      <c r="X216" s="62"/>
      <c r="Y216" s="62"/>
      <c r="Z216" s="62"/>
    </row>
    <row r="217" spans="1:26" ht="9.75" customHeight="1">
      <c r="A217" s="62"/>
      <c r="B217" s="153"/>
      <c r="C217" s="62"/>
      <c r="D217" s="62"/>
      <c r="E217" s="62"/>
      <c r="F217" s="62"/>
      <c r="G217" s="62"/>
      <c r="H217" s="62"/>
      <c r="I217" s="62"/>
      <c r="J217" s="62"/>
      <c r="K217" s="62"/>
      <c r="L217" s="62"/>
      <c r="M217" s="161"/>
      <c r="N217" s="62"/>
      <c r="O217" s="62"/>
      <c r="P217" s="62"/>
      <c r="Q217" s="62"/>
      <c r="R217" s="62"/>
      <c r="S217" s="62"/>
      <c r="T217" s="62"/>
      <c r="U217" s="62"/>
      <c r="V217" s="62"/>
      <c r="W217" s="62"/>
      <c r="X217" s="62"/>
      <c r="Y217" s="62"/>
      <c r="Z217" s="62"/>
    </row>
    <row r="218" spans="1:26" ht="9.75" customHeight="1">
      <c r="A218" s="62"/>
      <c r="B218" s="215" t="s">
        <v>2767</v>
      </c>
      <c r="C218" s="62"/>
      <c r="D218" s="62"/>
      <c r="E218" s="62"/>
      <c r="F218" s="62"/>
      <c r="G218" s="62"/>
      <c r="H218" s="62"/>
      <c r="I218" s="62"/>
      <c r="J218" s="62"/>
      <c r="K218" s="62"/>
      <c r="L218" s="62"/>
      <c r="M218" s="161"/>
      <c r="N218" s="62"/>
      <c r="O218" s="62"/>
      <c r="P218" s="62"/>
      <c r="Q218" s="62"/>
      <c r="R218" s="62"/>
      <c r="S218" s="62"/>
      <c r="T218" s="62"/>
      <c r="U218" s="62"/>
      <c r="V218" s="62"/>
      <c r="W218" s="62"/>
      <c r="X218" s="62"/>
      <c r="Y218" s="62"/>
      <c r="Z218" s="62"/>
    </row>
    <row r="219" spans="1:26" ht="9.75" customHeight="1">
      <c r="A219" s="62"/>
      <c r="B219" s="153"/>
      <c r="C219" s="62" t="s">
        <v>2770</v>
      </c>
      <c r="D219" s="62"/>
      <c r="E219" s="62"/>
      <c r="F219" s="62"/>
      <c r="G219" s="62"/>
      <c r="H219" s="62"/>
      <c r="I219" s="62"/>
      <c r="J219" s="62"/>
      <c r="K219" s="62"/>
      <c r="L219" s="62" t="s">
        <v>2771</v>
      </c>
      <c r="M219" s="161"/>
      <c r="N219" s="62"/>
      <c r="O219" s="62"/>
      <c r="P219" s="62"/>
      <c r="Q219" s="62"/>
      <c r="R219" s="62"/>
      <c r="S219" s="62"/>
      <c r="T219" s="62"/>
      <c r="U219" s="62"/>
      <c r="V219" s="62"/>
      <c r="W219" s="62"/>
      <c r="X219" s="62"/>
      <c r="Y219" s="62"/>
      <c r="Z219" s="62"/>
    </row>
    <row r="220" spans="1:26" ht="9.75" customHeight="1">
      <c r="A220" s="62"/>
      <c r="B220" s="153"/>
      <c r="C220" s="47" t="s">
        <v>15</v>
      </c>
      <c r="D220" s="62" t="s">
        <v>2773</v>
      </c>
      <c r="E220" s="62"/>
      <c r="F220" s="62"/>
      <c r="G220" s="62"/>
      <c r="H220" s="62"/>
      <c r="I220" s="62"/>
      <c r="J220" s="62"/>
      <c r="K220" s="62"/>
      <c r="L220" s="62" t="s">
        <v>2376</v>
      </c>
      <c r="M220" s="161"/>
      <c r="N220" s="62"/>
      <c r="O220" s="62"/>
      <c r="P220" s="62"/>
      <c r="Q220" s="62"/>
      <c r="R220" s="62"/>
      <c r="S220" s="62"/>
      <c r="T220" s="62"/>
      <c r="U220" s="62"/>
      <c r="V220" s="62"/>
      <c r="W220" s="62"/>
      <c r="X220" s="62"/>
      <c r="Y220" s="62"/>
      <c r="Z220" s="62"/>
    </row>
    <row r="221" spans="1:26" ht="9.75" customHeight="1">
      <c r="A221" s="62"/>
      <c r="B221" s="153"/>
      <c r="C221" s="410" t="s">
        <v>2774</v>
      </c>
      <c r="D221" s="386"/>
      <c r="E221" s="386"/>
      <c r="F221" s="386"/>
      <c r="G221" s="386"/>
      <c r="H221" s="386"/>
      <c r="I221" s="386"/>
      <c r="J221" s="386"/>
      <c r="K221" s="62"/>
      <c r="L221" s="62" t="s">
        <v>2775</v>
      </c>
      <c r="M221" s="161"/>
      <c r="N221" s="62"/>
      <c r="O221" s="62"/>
      <c r="P221" s="62"/>
      <c r="Q221" s="62"/>
      <c r="R221" s="62"/>
      <c r="S221" s="62"/>
      <c r="T221" s="62"/>
      <c r="U221" s="62"/>
      <c r="V221" s="62"/>
      <c r="W221" s="62"/>
      <c r="X221" s="62"/>
      <c r="Y221" s="62"/>
      <c r="Z221" s="62"/>
    </row>
    <row r="222" spans="1:26" ht="9.75" customHeight="1">
      <c r="A222" s="62"/>
      <c r="B222" s="153"/>
      <c r="C222" s="386"/>
      <c r="D222" s="386"/>
      <c r="E222" s="386"/>
      <c r="F222" s="386"/>
      <c r="G222" s="386"/>
      <c r="H222" s="386"/>
      <c r="I222" s="386"/>
      <c r="J222" s="386"/>
      <c r="K222" s="62"/>
      <c r="L222" s="62"/>
      <c r="M222" s="161"/>
      <c r="N222" s="62"/>
      <c r="O222" s="62"/>
      <c r="P222" s="62"/>
      <c r="Q222" s="62"/>
      <c r="R222" s="62"/>
      <c r="S222" s="62"/>
      <c r="T222" s="62"/>
      <c r="U222" s="62"/>
      <c r="V222" s="62"/>
      <c r="W222" s="62"/>
      <c r="X222" s="62"/>
      <c r="Y222" s="62"/>
      <c r="Z222" s="62"/>
    </row>
    <row r="223" spans="1:26" ht="9.75" customHeight="1">
      <c r="A223" s="62"/>
      <c r="B223" s="153"/>
      <c r="C223" s="55" t="s">
        <v>2777</v>
      </c>
      <c r="D223" s="62"/>
      <c r="E223" s="62"/>
      <c r="F223" s="62"/>
      <c r="G223" s="62"/>
      <c r="H223" s="62"/>
      <c r="I223" s="62"/>
      <c r="J223" s="62"/>
      <c r="K223" s="62"/>
      <c r="L223" s="62"/>
      <c r="M223" s="161"/>
      <c r="N223" s="62"/>
      <c r="O223" s="62"/>
      <c r="P223" s="62"/>
      <c r="Q223" s="62"/>
      <c r="R223" s="62"/>
      <c r="S223" s="62"/>
      <c r="T223" s="62"/>
      <c r="U223" s="62"/>
      <c r="V223" s="62"/>
      <c r="W223" s="62"/>
      <c r="X223" s="62"/>
      <c r="Y223" s="62"/>
      <c r="Z223" s="62"/>
    </row>
    <row r="224" spans="1:26" ht="9.75" customHeight="1">
      <c r="A224" s="62"/>
      <c r="B224" s="153"/>
      <c r="C224" s="62"/>
      <c r="D224" s="62"/>
      <c r="E224" s="62"/>
      <c r="F224" s="62"/>
      <c r="G224" s="62"/>
      <c r="H224" s="62"/>
      <c r="I224" s="62"/>
      <c r="J224" s="62"/>
      <c r="K224" s="62"/>
      <c r="L224" s="62"/>
      <c r="M224" s="161"/>
      <c r="N224" s="62"/>
      <c r="O224" s="62"/>
      <c r="P224" s="62"/>
      <c r="Q224" s="62"/>
      <c r="R224" s="62"/>
      <c r="S224" s="62"/>
      <c r="T224" s="62"/>
      <c r="U224" s="62"/>
      <c r="V224" s="62"/>
      <c r="W224" s="62"/>
      <c r="X224" s="62"/>
      <c r="Y224" s="62"/>
      <c r="Z224" s="62"/>
    </row>
    <row r="225" spans="1:26" ht="9.75" customHeight="1">
      <c r="A225" s="62"/>
      <c r="B225" s="179"/>
      <c r="C225" s="56" t="s">
        <v>2778</v>
      </c>
      <c r="D225" s="56"/>
      <c r="E225" s="56"/>
      <c r="F225" s="56"/>
      <c r="G225" s="56"/>
      <c r="H225" s="56"/>
      <c r="I225" s="56"/>
      <c r="J225" s="56"/>
      <c r="K225" s="56"/>
      <c r="L225" s="56" t="s">
        <v>2779</v>
      </c>
      <c r="M225" s="181"/>
      <c r="N225" s="62"/>
      <c r="O225" s="62"/>
      <c r="P225" s="62"/>
      <c r="Q225" s="62"/>
      <c r="R225" s="62"/>
      <c r="S225" s="62"/>
      <c r="T225" s="62"/>
      <c r="U225" s="62"/>
      <c r="V225" s="62"/>
      <c r="W225" s="62"/>
      <c r="X225" s="62"/>
      <c r="Y225" s="62"/>
      <c r="Z225" s="62"/>
    </row>
    <row r="226" spans="1:26" ht="11.25" customHeight="1">
      <c r="A226" s="62"/>
      <c r="B226" s="62"/>
      <c r="C226" s="62"/>
      <c r="D226" s="62"/>
      <c r="E226" s="62"/>
      <c r="F226" s="62"/>
      <c r="G226" s="62"/>
      <c r="H226" s="62"/>
      <c r="I226" s="62"/>
      <c r="J226" s="62"/>
      <c r="K226" s="62"/>
      <c r="L226" s="51"/>
      <c r="M226" s="62"/>
      <c r="N226" s="62"/>
      <c r="O226" s="62"/>
      <c r="P226" s="62"/>
      <c r="Q226" s="62"/>
      <c r="R226" s="62"/>
      <c r="S226" s="62"/>
      <c r="T226" s="62"/>
      <c r="U226" s="62"/>
      <c r="V226" s="62"/>
      <c r="W226" s="62"/>
      <c r="X226" s="62"/>
      <c r="Y226" s="62"/>
      <c r="Z226" s="62"/>
    </row>
    <row r="227" spans="1:26" ht="11.25" customHeight="1">
      <c r="A227" s="62"/>
      <c r="B227" s="152" t="s">
        <v>2780</v>
      </c>
      <c r="C227" s="78"/>
      <c r="D227" s="78"/>
      <c r="E227" s="78"/>
      <c r="F227" s="78"/>
      <c r="G227" s="78"/>
      <c r="H227" s="78"/>
      <c r="I227" s="78"/>
      <c r="J227" s="78"/>
      <c r="K227" s="78"/>
      <c r="L227" s="184"/>
      <c r="M227" s="176"/>
      <c r="N227" s="62"/>
      <c r="O227" s="62"/>
      <c r="P227" s="62"/>
      <c r="Q227" s="62"/>
      <c r="R227" s="62"/>
      <c r="S227" s="62"/>
      <c r="T227" s="62"/>
      <c r="U227" s="62"/>
      <c r="V227" s="62"/>
      <c r="W227" s="62"/>
      <c r="X227" s="62"/>
      <c r="Y227" s="62"/>
      <c r="Z227" s="62"/>
    </row>
    <row r="228" spans="1:26" ht="11.25" customHeight="1">
      <c r="A228" s="62"/>
      <c r="B228" s="215"/>
      <c r="C228" s="62"/>
      <c r="D228" s="62"/>
      <c r="E228" s="62"/>
      <c r="F228" s="62"/>
      <c r="G228" s="62"/>
      <c r="H228" s="62"/>
      <c r="I228" s="62"/>
      <c r="J228" s="62"/>
      <c r="K228" s="62"/>
      <c r="L228" s="51"/>
      <c r="M228" s="161"/>
      <c r="N228" s="62"/>
      <c r="O228" s="62"/>
      <c r="P228" s="62"/>
      <c r="Q228" s="62"/>
      <c r="R228" s="62"/>
      <c r="S228" s="62"/>
      <c r="T228" s="62"/>
      <c r="U228" s="62"/>
      <c r="V228" s="62"/>
      <c r="W228" s="62"/>
      <c r="X228" s="62"/>
      <c r="Y228" s="62"/>
      <c r="Z228" s="62"/>
    </row>
    <row r="229" spans="1:26" ht="11.25" customHeight="1">
      <c r="A229" s="62" t="s">
        <v>2781</v>
      </c>
      <c r="B229" s="215" t="s">
        <v>2782</v>
      </c>
      <c r="C229" s="62"/>
      <c r="D229" s="62"/>
      <c r="E229" s="62"/>
      <c r="F229" s="62"/>
      <c r="G229" s="62"/>
      <c r="H229" s="62"/>
      <c r="I229" s="62"/>
      <c r="J229" s="62"/>
      <c r="K229" s="62"/>
      <c r="L229" s="51"/>
      <c r="M229" s="161"/>
      <c r="N229" s="62"/>
      <c r="O229" s="62"/>
      <c r="P229" s="62"/>
      <c r="Q229" s="62"/>
      <c r="R229" s="62"/>
      <c r="S229" s="62"/>
      <c r="T229" s="62"/>
      <c r="U229" s="62"/>
      <c r="V229" s="62"/>
      <c r="W229" s="62"/>
      <c r="X229" s="62"/>
      <c r="Y229" s="62"/>
      <c r="Z229" s="62"/>
    </row>
    <row r="230" spans="1:26" ht="11.25" customHeight="1">
      <c r="A230" s="62"/>
      <c r="B230" s="153" t="s">
        <v>2783</v>
      </c>
      <c r="C230" s="55"/>
      <c r="D230" s="55"/>
      <c r="E230" s="55"/>
      <c r="F230" s="55"/>
      <c r="G230" s="55"/>
      <c r="H230" s="55"/>
      <c r="I230" s="55"/>
      <c r="J230" s="62"/>
      <c r="K230" s="62"/>
      <c r="L230" s="200" t="s">
        <v>1607</v>
      </c>
      <c r="M230" s="161"/>
      <c r="N230" s="62"/>
      <c r="O230" s="62"/>
      <c r="P230" s="62"/>
      <c r="Q230" s="62"/>
      <c r="R230" s="62"/>
      <c r="S230" s="62"/>
      <c r="T230" s="62"/>
      <c r="U230" s="62"/>
      <c r="V230" s="62"/>
      <c r="W230" s="62"/>
      <c r="X230" s="62"/>
      <c r="Y230" s="62"/>
      <c r="Z230" s="62"/>
    </row>
    <row r="231" spans="1:26" ht="11.25" customHeight="1">
      <c r="A231" s="62"/>
      <c r="B231" s="153"/>
      <c r="C231" s="62" t="s">
        <v>2784</v>
      </c>
      <c r="D231" s="62"/>
      <c r="E231" s="62"/>
      <c r="F231" s="62"/>
      <c r="G231" s="62"/>
      <c r="H231" s="62"/>
      <c r="I231" s="62"/>
      <c r="J231" s="47"/>
      <c r="K231" s="62"/>
      <c r="L231" s="99"/>
      <c r="M231" s="161"/>
      <c r="N231" s="62"/>
      <c r="O231" s="62"/>
      <c r="P231" s="62"/>
      <c r="Q231" s="62"/>
      <c r="R231" s="62"/>
      <c r="S231" s="62"/>
      <c r="T231" s="62"/>
      <c r="U231" s="62"/>
      <c r="V231" s="62"/>
      <c r="W231" s="62"/>
      <c r="X231" s="62"/>
      <c r="Y231" s="62"/>
      <c r="Z231" s="62"/>
    </row>
    <row r="232" spans="1:26" ht="11.25" customHeight="1">
      <c r="A232" s="62"/>
      <c r="B232" s="153"/>
      <c r="C232" s="62" t="s">
        <v>2785</v>
      </c>
      <c r="D232" s="62"/>
      <c r="E232" s="62"/>
      <c r="F232" s="62"/>
      <c r="G232" s="62"/>
      <c r="H232" s="62"/>
      <c r="I232" s="62"/>
      <c r="J232" s="47"/>
      <c r="K232" s="62"/>
      <c r="L232" s="99"/>
      <c r="M232" s="161"/>
      <c r="N232" s="62"/>
      <c r="O232" s="62"/>
      <c r="P232" s="62"/>
      <c r="Q232" s="62"/>
      <c r="R232" s="62"/>
      <c r="S232" s="62"/>
      <c r="T232" s="62"/>
      <c r="U232" s="62"/>
      <c r="V232" s="62"/>
      <c r="W232" s="62"/>
      <c r="X232" s="62"/>
      <c r="Y232" s="62"/>
      <c r="Z232" s="62"/>
    </row>
    <row r="233" spans="1:26" ht="11.25" customHeight="1">
      <c r="A233" s="62"/>
      <c r="B233" s="153"/>
      <c r="C233" s="47" t="s">
        <v>15</v>
      </c>
      <c r="D233" s="62" t="s">
        <v>2786</v>
      </c>
      <c r="E233" s="62"/>
      <c r="F233" s="62"/>
      <c r="G233" s="62"/>
      <c r="H233" s="62"/>
      <c r="I233" s="62"/>
      <c r="J233" s="47"/>
      <c r="K233" s="62"/>
      <c r="L233" s="99"/>
      <c r="M233" s="161"/>
      <c r="N233" s="62"/>
      <c r="O233" s="62"/>
      <c r="P233" s="62"/>
      <c r="Q233" s="62"/>
      <c r="R233" s="62"/>
      <c r="S233" s="62"/>
      <c r="T233" s="62"/>
      <c r="U233" s="62"/>
      <c r="V233" s="62"/>
      <c r="W233" s="62"/>
      <c r="X233" s="62"/>
      <c r="Y233" s="62"/>
      <c r="Z233" s="62"/>
    </row>
    <row r="234" spans="1:26" ht="11.25" customHeight="1">
      <c r="A234" s="62"/>
      <c r="B234" s="153"/>
      <c r="C234" s="47" t="s">
        <v>15</v>
      </c>
      <c r="D234" s="62" t="s">
        <v>2788</v>
      </c>
      <c r="E234" s="62"/>
      <c r="F234" s="62"/>
      <c r="G234" s="62"/>
      <c r="H234" s="62"/>
      <c r="I234" s="62"/>
      <c r="J234" s="47"/>
      <c r="K234" s="62"/>
      <c r="L234" s="99"/>
      <c r="M234" s="161"/>
      <c r="N234" s="62"/>
      <c r="O234" s="62"/>
      <c r="P234" s="62"/>
      <c r="Q234" s="62"/>
      <c r="R234" s="62"/>
      <c r="S234" s="62"/>
      <c r="T234" s="62"/>
      <c r="U234" s="62"/>
      <c r="V234" s="62"/>
      <c r="W234" s="62"/>
      <c r="X234" s="62"/>
      <c r="Y234" s="62"/>
      <c r="Z234" s="62"/>
    </row>
    <row r="235" spans="1:26" ht="11.25" customHeight="1">
      <c r="A235" s="62"/>
      <c r="B235" s="153"/>
      <c r="C235" s="62" t="s">
        <v>2790</v>
      </c>
      <c r="D235" s="62"/>
      <c r="E235" s="62"/>
      <c r="F235" s="62"/>
      <c r="G235" s="62"/>
      <c r="H235" s="62"/>
      <c r="I235" s="62"/>
      <c r="J235" s="47"/>
      <c r="K235" s="62"/>
      <c r="L235" s="99"/>
      <c r="M235" s="161"/>
      <c r="N235" s="62"/>
      <c r="O235" s="62"/>
      <c r="P235" s="62"/>
      <c r="Q235" s="62"/>
      <c r="R235" s="62"/>
      <c r="S235" s="62"/>
      <c r="T235" s="62"/>
      <c r="U235" s="62"/>
      <c r="V235" s="62"/>
      <c r="W235" s="62"/>
      <c r="X235" s="62"/>
      <c r="Y235" s="62"/>
      <c r="Z235" s="62"/>
    </row>
    <row r="236" spans="1:26" ht="11.25" customHeight="1">
      <c r="A236" s="62"/>
      <c r="B236" s="179"/>
      <c r="C236" s="56" t="s">
        <v>2792</v>
      </c>
      <c r="D236" s="56"/>
      <c r="E236" s="56"/>
      <c r="F236" s="56"/>
      <c r="G236" s="56"/>
      <c r="H236" s="56"/>
      <c r="I236" s="56"/>
      <c r="J236" s="111"/>
      <c r="K236" s="56"/>
      <c r="L236" s="245"/>
      <c r="M236" s="181"/>
      <c r="N236" s="62"/>
      <c r="O236" s="62"/>
      <c r="P236" s="62"/>
      <c r="Q236" s="62"/>
      <c r="R236" s="62"/>
      <c r="S236" s="62"/>
      <c r="T236" s="62"/>
      <c r="U236" s="62"/>
      <c r="V236" s="62"/>
      <c r="W236" s="62"/>
      <c r="X236" s="62"/>
      <c r="Y236" s="62"/>
      <c r="Z236" s="62"/>
    </row>
    <row r="237" spans="1:26" ht="11.25" customHeight="1">
      <c r="A237" s="62"/>
      <c r="B237" s="62"/>
      <c r="C237" s="62"/>
      <c r="D237" s="62"/>
      <c r="E237" s="62"/>
      <c r="F237" s="62"/>
      <c r="G237" s="62"/>
      <c r="H237" s="62"/>
      <c r="I237" s="62"/>
      <c r="J237" s="62"/>
      <c r="K237" s="62"/>
      <c r="L237" s="51"/>
      <c r="M237" s="62"/>
      <c r="N237" s="62"/>
      <c r="O237" s="62"/>
      <c r="P237" s="62"/>
      <c r="Q237" s="62"/>
      <c r="R237" s="62"/>
      <c r="S237" s="62"/>
      <c r="T237" s="62"/>
      <c r="U237" s="62"/>
      <c r="V237" s="62"/>
      <c r="W237" s="62"/>
      <c r="X237" s="62"/>
      <c r="Y237" s="62"/>
      <c r="Z237" s="62"/>
    </row>
    <row r="238" spans="1:26" ht="11.25" customHeight="1">
      <c r="A238" s="62"/>
      <c r="B238" s="76" t="s">
        <v>2799</v>
      </c>
      <c r="C238" s="78"/>
      <c r="D238" s="78"/>
      <c r="E238" s="78"/>
      <c r="F238" s="78"/>
      <c r="G238" s="78"/>
      <c r="H238" s="78"/>
      <c r="I238" s="78"/>
      <c r="J238" s="78"/>
      <c r="K238" s="78"/>
      <c r="L238" s="184"/>
      <c r="M238" s="176"/>
      <c r="N238" s="62"/>
      <c r="O238" s="62"/>
      <c r="P238" s="62"/>
      <c r="Q238" s="62"/>
      <c r="R238" s="62"/>
      <c r="S238" s="62"/>
      <c r="T238" s="62"/>
      <c r="U238" s="62"/>
      <c r="V238" s="62"/>
      <c r="W238" s="62"/>
      <c r="X238" s="62"/>
      <c r="Y238" s="62"/>
      <c r="Z238" s="62"/>
    </row>
    <row r="239" spans="1:26" ht="11.25" customHeight="1">
      <c r="A239" s="62"/>
      <c r="B239" s="215"/>
      <c r="C239" s="47" t="s">
        <v>15</v>
      </c>
      <c r="D239" s="62" t="s">
        <v>2802</v>
      </c>
      <c r="E239" s="62"/>
      <c r="F239" s="62"/>
      <c r="G239" s="62"/>
      <c r="H239" s="62"/>
      <c r="I239" s="62"/>
      <c r="J239" s="62"/>
      <c r="K239" s="62"/>
      <c r="L239" s="51" t="s">
        <v>2804</v>
      </c>
      <c r="M239" s="161"/>
      <c r="N239" s="62"/>
      <c r="O239" s="62"/>
      <c r="P239" s="62"/>
      <c r="Q239" s="62"/>
      <c r="R239" s="62"/>
      <c r="S239" s="62"/>
      <c r="T239" s="62"/>
      <c r="U239" s="62"/>
      <c r="V239" s="62"/>
      <c r="W239" s="62"/>
      <c r="X239" s="62"/>
      <c r="Y239" s="62"/>
      <c r="Z239" s="62"/>
    </row>
    <row r="240" spans="1:26" ht="11.25" customHeight="1">
      <c r="A240" s="62"/>
      <c r="B240" s="153"/>
      <c r="C240" s="47" t="s">
        <v>15</v>
      </c>
      <c r="D240" s="62" t="s">
        <v>2806</v>
      </c>
      <c r="E240" s="62"/>
      <c r="F240" s="62"/>
      <c r="G240" s="62"/>
      <c r="H240" s="62"/>
      <c r="I240" s="62"/>
      <c r="J240" s="62"/>
      <c r="K240" s="62"/>
      <c r="L240" s="51" t="s">
        <v>893</v>
      </c>
      <c r="M240" s="161"/>
      <c r="N240" s="62"/>
      <c r="O240" s="62"/>
      <c r="P240" s="62"/>
      <c r="Q240" s="62"/>
      <c r="R240" s="62"/>
      <c r="S240" s="62"/>
      <c r="T240" s="62"/>
      <c r="U240" s="62"/>
      <c r="V240" s="62"/>
      <c r="W240" s="62"/>
      <c r="X240" s="62"/>
      <c r="Y240" s="62"/>
      <c r="Z240" s="62"/>
    </row>
    <row r="241" spans="1:26" ht="11.25" customHeight="1">
      <c r="A241" s="62"/>
      <c r="B241" s="179"/>
      <c r="C241" s="56" t="s">
        <v>2809</v>
      </c>
      <c r="D241" s="56"/>
      <c r="E241" s="56"/>
      <c r="F241" s="56"/>
      <c r="G241" s="56"/>
      <c r="H241" s="56"/>
      <c r="I241" s="56"/>
      <c r="J241" s="56"/>
      <c r="K241" s="56"/>
      <c r="L241" s="28"/>
      <c r="M241" s="181"/>
      <c r="N241" s="62"/>
      <c r="O241" s="62"/>
      <c r="P241" s="62"/>
      <c r="Q241" s="62"/>
      <c r="R241" s="62"/>
      <c r="S241" s="62"/>
      <c r="T241" s="62"/>
      <c r="U241" s="62"/>
      <c r="V241" s="62"/>
      <c r="W241" s="62"/>
      <c r="X241" s="62"/>
      <c r="Y241" s="62"/>
      <c r="Z241" s="62"/>
    </row>
    <row r="242" spans="1:26" ht="11.25" customHeight="1">
      <c r="A242" s="62"/>
      <c r="B242" s="62"/>
      <c r="C242" s="62"/>
      <c r="D242" s="62"/>
      <c r="E242" s="62"/>
      <c r="F242" s="62"/>
      <c r="G242" s="62"/>
      <c r="H242" s="62"/>
      <c r="I242" s="62"/>
      <c r="J242" s="62"/>
      <c r="K242" s="62"/>
      <c r="L242" s="51"/>
      <c r="M242" s="62"/>
      <c r="N242" s="62"/>
      <c r="O242" s="62"/>
      <c r="P242" s="62"/>
      <c r="Q242" s="62"/>
      <c r="R242" s="62"/>
      <c r="S242" s="62"/>
      <c r="T242" s="62"/>
      <c r="U242" s="62"/>
      <c r="V242" s="62"/>
      <c r="W242" s="62"/>
      <c r="X242" s="62"/>
      <c r="Y242" s="62"/>
      <c r="Z242" s="62"/>
    </row>
    <row r="243" spans="1:26" ht="11.25" customHeight="1">
      <c r="A243" s="62"/>
      <c r="B243" s="62"/>
      <c r="C243" s="62"/>
      <c r="D243" s="62"/>
      <c r="E243" s="62"/>
      <c r="F243" s="62"/>
      <c r="G243" s="62"/>
      <c r="H243" s="62"/>
      <c r="I243" s="62"/>
      <c r="J243" s="62"/>
      <c r="K243" s="62"/>
      <c r="L243" s="51"/>
      <c r="M243" s="62"/>
      <c r="N243" s="62"/>
      <c r="O243" s="62"/>
      <c r="P243" s="62"/>
      <c r="Q243" s="62"/>
      <c r="R243" s="62"/>
      <c r="S243" s="62"/>
      <c r="T243" s="62"/>
      <c r="U243" s="62"/>
      <c r="V243" s="62"/>
      <c r="W243" s="62"/>
      <c r="X243" s="62"/>
      <c r="Y243" s="62"/>
      <c r="Z243" s="62"/>
    </row>
    <row r="244" spans="1:26" ht="11.25" customHeight="1">
      <c r="A244" s="62"/>
      <c r="B244" s="62"/>
      <c r="C244" s="62"/>
      <c r="D244" s="62"/>
      <c r="E244" s="62"/>
      <c r="F244" s="62"/>
      <c r="G244" s="62"/>
      <c r="H244" s="62"/>
      <c r="I244" s="62"/>
      <c r="J244" s="62"/>
      <c r="K244" s="62"/>
      <c r="L244" s="51"/>
      <c r="M244" s="62"/>
      <c r="N244" s="62"/>
      <c r="O244" s="62"/>
      <c r="P244" s="62"/>
      <c r="Q244" s="62"/>
      <c r="R244" s="62"/>
      <c r="S244" s="62"/>
      <c r="T244" s="62"/>
      <c r="U244" s="62"/>
      <c r="V244" s="62"/>
      <c r="W244" s="62"/>
      <c r="X244" s="62"/>
      <c r="Y244" s="62"/>
      <c r="Z244" s="62"/>
    </row>
    <row r="245" spans="1:26" ht="11.25" customHeight="1">
      <c r="A245" s="62"/>
      <c r="B245" s="62"/>
      <c r="C245" s="62"/>
      <c r="D245" s="62"/>
      <c r="E245" s="62"/>
      <c r="F245" s="62"/>
      <c r="G245" s="62"/>
      <c r="H245" s="62"/>
      <c r="I245" s="62"/>
      <c r="J245" s="62"/>
      <c r="K245" s="62"/>
      <c r="L245" s="51"/>
      <c r="M245" s="62"/>
      <c r="N245" s="62"/>
      <c r="O245" s="62"/>
      <c r="P245" s="62"/>
      <c r="Q245" s="62"/>
      <c r="R245" s="62"/>
      <c r="S245" s="62"/>
      <c r="T245" s="62"/>
      <c r="U245" s="62"/>
      <c r="V245" s="62"/>
      <c r="W245" s="62"/>
      <c r="X245" s="62"/>
      <c r="Y245" s="62"/>
      <c r="Z245" s="62"/>
    </row>
    <row r="246" spans="1:26" ht="11.25" customHeight="1">
      <c r="A246" s="62"/>
      <c r="B246" s="62"/>
      <c r="C246" s="62"/>
      <c r="D246" s="62"/>
      <c r="E246" s="62"/>
      <c r="F246" s="62"/>
      <c r="G246" s="62"/>
      <c r="H246" s="62"/>
      <c r="I246" s="62"/>
      <c r="J246" s="62"/>
      <c r="K246" s="62"/>
      <c r="L246" s="51"/>
      <c r="M246" s="62"/>
      <c r="N246" s="62"/>
      <c r="O246" s="62"/>
      <c r="P246" s="62"/>
      <c r="Q246" s="62"/>
      <c r="R246" s="62"/>
      <c r="S246" s="62"/>
      <c r="T246" s="62"/>
      <c r="U246" s="62"/>
      <c r="V246" s="62"/>
      <c r="W246" s="62"/>
      <c r="X246" s="62"/>
      <c r="Y246" s="62"/>
      <c r="Z246" s="62"/>
    </row>
    <row r="247" spans="1:26" ht="11.25" customHeight="1">
      <c r="A247" s="62"/>
      <c r="B247" s="62"/>
      <c r="C247" s="62"/>
      <c r="D247" s="62"/>
      <c r="E247" s="62"/>
      <c r="F247" s="62"/>
      <c r="G247" s="62"/>
      <c r="H247" s="62"/>
      <c r="I247" s="62"/>
      <c r="J247" s="62"/>
      <c r="K247" s="62"/>
      <c r="L247" s="51"/>
      <c r="M247" s="62"/>
      <c r="N247" s="62"/>
      <c r="O247" s="62"/>
      <c r="P247" s="62"/>
      <c r="Q247" s="62"/>
      <c r="R247" s="62"/>
      <c r="S247" s="62"/>
      <c r="T247" s="62"/>
      <c r="U247" s="62"/>
      <c r="V247" s="62"/>
      <c r="W247" s="62"/>
      <c r="X247" s="62"/>
      <c r="Y247" s="62"/>
      <c r="Z247" s="62"/>
    </row>
    <row r="248" spans="1:26" ht="11.25" customHeight="1">
      <c r="A248" s="62"/>
      <c r="B248" s="62"/>
      <c r="C248" s="62"/>
      <c r="D248" s="62"/>
      <c r="E248" s="62"/>
      <c r="F248" s="62"/>
      <c r="G248" s="62"/>
      <c r="H248" s="62"/>
      <c r="I248" s="62"/>
      <c r="J248" s="62"/>
      <c r="K248" s="62"/>
      <c r="L248" s="51"/>
      <c r="M248" s="62"/>
      <c r="N248" s="62"/>
      <c r="O248" s="62"/>
      <c r="P248" s="62"/>
      <c r="Q248" s="62"/>
      <c r="R248" s="62"/>
      <c r="S248" s="62"/>
      <c r="T248" s="62"/>
      <c r="U248" s="62"/>
      <c r="V248" s="62"/>
      <c r="W248" s="62"/>
      <c r="X248" s="62"/>
      <c r="Y248" s="62"/>
      <c r="Z248" s="62"/>
    </row>
    <row r="249" spans="1:26" ht="11.25" customHeight="1">
      <c r="A249" s="62"/>
      <c r="B249" s="62"/>
      <c r="C249" s="62"/>
      <c r="D249" s="62"/>
      <c r="E249" s="62"/>
      <c r="F249" s="62"/>
      <c r="G249" s="62"/>
      <c r="H249" s="62"/>
      <c r="I249" s="62"/>
      <c r="J249" s="62"/>
      <c r="K249" s="62"/>
      <c r="L249" s="51"/>
      <c r="M249" s="62"/>
      <c r="N249" s="62"/>
      <c r="O249" s="62"/>
      <c r="P249" s="62"/>
      <c r="Q249" s="62"/>
      <c r="R249" s="62"/>
      <c r="S249" s="62"/>
      <c r="T249" s="62"/>
      <c r="U249" s="62"/>
      <c r="V249" s="62"/>
      <c r="W249" s="62"/>
      <c r="X249" s="62"/>
      <c r="Y249" s="62"/>
      <c r="Z249" s="62"/>
    </row>
    <row r="250" spans="1:26" ht="11.25" customHeight="1">
      <c r="A250" s="62"/>
      <c r="B250" s="62"/>
      <c r="C250" s="62"/>
      <c r="D250" s="62"/>
      <c r="E250" s="62"/>
      <c r="F250" s="62"/>
      <c r="G250" s="62"/>
      <c r="H250" s="62"/>
      <c r="I250" s="62"/>
      <c r="J250" s="62"/>
      <c r="K250" s="62"/>
      <c r="L250" s="51"/>
      <c r="M250" s="62"/>
      <c r="N250" s="62"/>
      <c r="O250" s="62"/>
      <c r="P250" s="62"/>
      <c r="Q250" s="62"/>
      <c r="R250" s="62"/>
      <c r="S250" s="62"/>
      <c r="T250" s="62"/>
      <c r="U250" s="62"/>
      <c r="V250" s="62"/>
      <c r="W250" s="62"/>
      <c r="X250" s="62"/>
      <c r="Y250" s="62"/>
      <c r="Z250" s="62"/>
    </row>
    <row r="251" spans="1:26" ht="11.25" customHeight="1">
      <c r="A251" s="62"/>
      <c r="B251" s="62"/>
      <c r="C251" s="62"/>
      <c r="D251" s="62"/>
      <c r="E251" s="62"/>
      <c r="F251" s="62"/>
      <c r="G251" s="62"/>
      <c r="H251" s="62"/>
      <c r="I251" s="62"/>
      <c r="J251" s="62"/>
      <c r="K251" s="62"/>
      <c r="L251" s="51"/>
      <c r="M251" s="62"/>
      <c r="N251" s="62"/>
      <c r="O251" s="62"/>
      <c r="P251" s="62"/>
      <c r="Q251" s="62"/>
      <c r="R251" s="62"/>
      <c r="S251" s="62"/>
      <c r="T251" s="62"/>
      <c r="U251" s="62"/>
      <c r="V251" s="62"/>
      <c r="W251" s="62"/>
      <c r="X251" s="62"/>
      <c r="Y251" s="62"/>
      <c r="Z251" s="62"/>
    </row>
    <row r="252" spans="1:26" ht="11.25" customHeight="1">
      <c r="A252" s="62"/>
      <c r="B252" s="62"/>
      <c r="C252" s="62"/>
      <c r="D252" s="62"/>
      <c r="E252" s="62"/>
      <c r="F252" s="62"/>
      <c r="G252" s="62"/>
      <c r="H252" s="62"/>
      <c r="I252" s="62"/>
      <c r="J252" s="62"/>
      <c r="K252" s="62"/>
      <c r="L252" s="51"/>
      <c r="M252" s="62"/>
      <c r="N252" s="62"/>
      <c r="O252" s="62"/>
      <c r="P252" s="62"/>
      <c r="Q252" s="62"/>
      <c r="R252" s="62"/>
      <c r="S252" s="62"/>
      <c r="T252" s="62"/>
      <c r="U252" s="62"/>
      <c r="V252" s="62"/>
      <c r="W252" s="62"/>
      <c r="X252" s="62"/>
      <c r="Y252" s="62"/>
      <c r="Z252" s="62"/>
    </row>
    <row r="253" spans="1:26" ht="11.25" customHeight="1">
      <c r="A253" s="62"/>
      <c r="B253" s="62"/>
      <c r="C253" s="62"/>
      <c r="D253" s="62"/>
      <c r="E253" s="62"/>
      <c r="F253" s="62"/>
      <c r="G253" s="62"/>
      <c r="H253" s="62"/>
      <c r="I253" s="62"/>
      <c r="J253" s="62"/>
      <c r="K253" s="62"/>
      <c r="L253" s="51"/>
      <c r="M253" s="62"/>
      <c r="N253" s="62"/>
      <c r="O253" s="62"/>
      <c r="P253" s="62"/>
      <c r="Q253" s="62"/>
      <c r="R253" s="62"/>
      <c r="S253" s="62"/>
      <c r="T253" s="62"/>
      <c r="U253" s="62"/>
      <c r="V253" s="62"/>
      <c r="W253" s="62"/>
      <c r="X253" s="62"/>
      <c r="Y253" s="62"/>
      <c r="Z253" s="62"/>
    </row>
    <row r="254" spans="1:26" ht="11.25" customHeight="1">
      <c r="A254" s="62"/>
      <c r="B254" s="62"/>
      <c r="C254" s="62"/>
      <c r="D254" s="62"/>
      <c r="E254" s="62"/>
      <c r="F254" s="62"/>
      <c r="G254" s="62"/>
      <c r="H254" s="62"/>
      <c r="I254" s="62"/>
      <c r="J254" s="62"/>
      <c r="K254" s="62"/>
      <c r="L254" s="51"/>
      <c r="M254" s="62"/>
      <c r="N254" s="62"/>
      <c r="O254" s="62"/>
      <c r="P254" s="62"/>
      <c r="Q254" s="62"/>
      <c r="R254" s="62"/>
      <c r="S254" s="62"/>
      <c r="T254" s="62"/>
      <c r="U254" s="62"/>
      <c r="V254" s="62"/>
      <c r="W254" s="62"/>
      <c r="X254" s="62"/>
      <c r="Y254" s="62"/>
      <c r="Z254" s="62"/>
    </row>
    <row r="255" spans="1:26" ht="11.25" customHeight="1">
      <c r="A255" s="62"/>
      <c r="B255" s="62"/>
      <c r="C255" s="62"/>
      <c r="D255" s="62"/>
      <c r="E255" s="62"/>
      <c r="F255" s="62"/>
      <c r="G255" s="62"/>
      <c r="H255" s="62"/>
      <c r="I255" s="62"/>
      <c r="J255" s="62"/>
      <c r="K255" s="62"/>
      <c r="L255" s="51"/>
      <c r="M255" s="62"/>
      <c r="N255" s="62"/>
      <c r="O255" s="62"/>
      <c r="P255" s="62"/>
      <c r="Q255" s="62"/>
      <c r="R255" s="62"/>
      <c r="S255" s="62"/>
      <c r="T255" s="62"/>
      <c r="U255" s="62"/>
      <c r="V255" s="62"/>
      <c r="W255" s="62"/>
      <c r="X255" s="62"/>
      <c r="Y255" s="62"/>
      <c r="Z255" s="62"/>
    </row>
    <row r="256" spans="1:26" ht="11.25" customHeight="1">
      <c r="A256" s="62"/>
      <c r="B256" s="62"/>
      <c r="C256" s="62"/>
      <c r="D256" s="62"/>
      <c r="E256" s="62"/>
      <c r="F256" s="62"/>
      <c r="G256" s="62"/>
      <c r="H256" s="62"/>
      <c r="I256" s="62"/>
      <c r="J256" s="62"/>
      <c r="K256" s="62"/>
      <c r="L256" s="51"/>
      <c r="M256" s="62"/>
      <c r="N256" s="62"/>
      <c r="O256" s="62"/>
      <c r="P256" s="62"/>
      <c r="Q256" s="62"/>
      <c r="R256" s="62"/>
      <c r="S256" s="62"/>
      <c r="T256" s="62"/>
      <c r="U256" s="62"/>
      <c r="V256" s="62"/>
      <c r="W256" s="62"/>
      <c r="X256" s="62"/>
      <c r="Y256" s="62"/>
      <c r="Z256" s="62"/>
    </row>
    <row r="257" spans="1:26" ht="11.25" customHeight="1">
      <c r="A257" s="62"/>
      <c r="B257" s="62"/>
      <c r="C257" s="62"/>
      <c r="D257" s="62"/>
      <c r="E257" s="62"/>
      <c r="F257" s="62"/>
      <c r="G257" s="62"/>
      <c r="H257" s="62"/>
      <c r="I257" s="62"/>
      <c r="J257" s="62"/>
      <c r="K257" s="62"/>
      <c r="L257" s="51"/>
      <c r="M257" s="62"/>
      <c r="N257" s="62"/>
      <c r="O257" s="62"/>
      <c r="P257" s="62"/>
      <c r="Q257" s="62"/>
      <c r="R257" s="62"/>
      <c r="S257" s="62"/>
      <c r="T257" s="62"/>
      <c r="U257" s="62"/>
      <c r="V257" s="62"/>
      <c r="W257" s="62"/>
      <c r="X257" s="62"/>
      <c r="Y257" s="62"/>
      <c r="Z257" s="62"/>
    </row>
    <row r="258" spans="1:26" ht="11.25" customHeight="1">
      <c r="A258" s="62"/>
      <c r="B258" s="62"/>
      <c r="C258" s="62"/>
      <c r="D258" s="62"/>
      <c r="E258" s="62"/>
      <c r="F258" s="62"/>
      <c r="G258" s="62"/>
      <c r="H258" s="62"/>
      <c r="I258" s="62"/>
      <c r="J258" s="62"/>
      <c r="K258" s="62"/>
      <c r="L258" s="51"/>
      <c r="M258" s="62"/>
      <c r="N258" s="62"/>
      <c r="O258" s="62"/>
      <c r="P258" s="62"/>
      <c r="Q258" s="62"/>
      <c r="R258" s="62"/>
      <c r="S258" s="62"/>
      <c r="T258" s="62"/>
      <c r="U258" s="62"/>
      <c r="V258" s="62"/>
      <c r="W258" s="62"/>
      <c r="X258" s="62"/>
      <c r="Y258" s="62"/>
      <c r="Z258" s="62"/>
    </row>
    <row r="259" spans="1:26" ht="11.25" customHeight="1">
      <c r="A259" s="62"/>
      <c r="B259" s="62"/>
      <c r="C259" s="62"/>
      <c r="D259" s="62"/>
      <c r="E259" s="62"/>
      <c r="F259" s="62"/>
      <c r="G259" s="62"/>
      <c r="H259" s="62"/>
      <c r="I259" s="62"/>
      <c r="J259" s="62"/>
      <c r="K259" s="62"/>
      <c r="L259" s="51"/>
      <c r="M259" s="62"/>
      <c r="N259" s="62"/>
      <c r="O259" s="62"/>
      <c r="P259" s="62"/>
      <c r="Q259" s="62"/>
      <c r="R259" s="62"/>
      <c r="S259" s="62"/>
      <c r="T259" s="62"/>
      <c r="U259" s="62"/>
      <c r="V259" s="62"/>
      <c r="W259" s="62"/>
      <c r="X259" s="62"/>
      <c r="Y259" s="62"/>
      <c r="Z259" s="62"/>
    </row>
    <row r="260" spans="1:26" ht="11.25" customHeight="1">
      <c r="A260" s="62"/>
      <c r="B260" s="62"/>
      <c r="C260" s="62"/>
      <c r="D260" s="62"/>
      <c r="E260" s="62"/>
      <c r="F260" s="62"/>
      <c r="G260" s="62"/>
      <c r="H260" s="62"/>
      <c r="I260" s="62"/>
      <c r="J260" s="62"/>
      <c r="K260" s="62"/>
      <c r="L260" s="51"/>
      <c r="M260" s="62"/>
      <c r="N260" s="62"/>
      <c r="O260" s="62"/>
      <c r="P260" s="62"/>
      <c r="Q260" s="62"/>
      <c r="R260" s="62"/>
      <c r="S260" s="62"/>
      <c r="T260" s="62"/>
      <c r="U260" s="62"/>
      <c r="V260" s="62"/>
      <c r="W260" s="62"/>
      <c r="X260" s="62"/>
      <c r="Y260" s="62"/>
      <c r="Z260" s="62"/>
    </row>
    <row r="261" spans="1:26" ht="11.25" customHeight="1">
      <c r="A261" s="62"/>
      <c r="B261" s="62"/>
      <c r="C261" s="62"/>
      <c r="D261" s="62"/>
      <c r="E261" s="62"/>
      <c r="F261" s="62"/>
      <c r="G261" s="62"/>
      <c r="H261" s="62"/>
      <c r="I261" s="62"/>
      <c r="J261" s="62"/>
      <c r="K261" s="62"/>
      <c r="L261" s="51"/>
      <c r="M261" s="62"/>
      <c r="N261" s="62"/>
      <c r="O261" s="62"/>
      <c r="P261" s="62"/>
      <c r="Q261" s="62"/>
      <c r="R261" s="62"/>
      <c r="S261" s="62"/>
      <c r="T261" s="62"/>
      <c r="U261" s="62"/>
      <c r="V261" s="62"/>
      <c r="W261" s="62"/>
      <c r="X261" s="62"/>
      <c r="Y261" s="62"/>
      <c r="Z261" s="62"/>
    </row>
    <row r="262" spans="1:26" ht="11.25" customHeight="1">
      <c r="A262" s="62"/>
      <c r="B262" s="62"/>
      <c r="C262" s="62"/>
      <c r="D262" s="62"/>
      <c r="E262" s="62"/>
      <c r="F262" s="62"/>
      <c r="G262" s="62"/>
      <c r="H262" s="62"/>
      <c r="I262" s="62"/>
      <c r="J262" s="62"/>
      <c r="K262" s="62"/>
      <c r="L262" s="51"/>
      <c r="M262" s="62"/>
      <c r="N262" s="62"/>
      <c r="O262" s="62"/>
      <c r="P262" s="62"/>
      <c r="Q262" s="62"/>
      <c r="R262" s="62"/>
      <c r="S262" s="62"/>
      <c r="T262" s="62"/>
      <c r="U262" s="62"/>
      <c r="V262" s="62"/>
      <c r="W262" s="62"/>
      <c r="X262" s="62"/>
      <c r="Y262" s="62"/>
      <c r="Z262" s="62"/>
    </row>
    <row r="263" spans="1:26" ht="11.25" customHeight="1">
      <c r="A263" s="62"/>
      <c r="B263" s="62"/>
      <c r="C263" s="62"/>
      <c r="D263" s="62"/>
      <c r="E263" s="62"/>
      <c r="F263" s="62"/>
      <c r="G263" s="62"/>
      <c r="H263" s="62"/>
      <c r="I263" s="62"/>
      <c r="J263" s="62"/>
      <c r="K263" s="62"/>
      <c r="L263" s="51"/>
      <c r="M263" s="62"/>
      <c r="N263" s="62"/>
      <c r="O263" s="62"/>
      <c r="P263" s="62"/>
      <c r="Q263" s="62"/>
      <c r="R263" s="62"/>
      <c r="S263" s="62"/>
      <c r="T263" s="62"/>
      <c r="U263" s="62"/>
      <c r="V263" s="62"/>
      <c r="W263" s="62"/>
      <c r="X263" s="62"/>
      <c r="Y263" s="62"/>
      <c r="Z263" s="62"/>
    </row>
    <row r="264" spans="1:26" ht="11.25" customHeight="1">
      <c r="A264" s="62"/>
      <c r="B264" s="62"/>
      <c r="C264" s="62"/>
      <c r="D264" s="62"/>
      <c r="E264" s="62"/>
      <c r="F264" s="62"/>
      <c r="G264" s="62"/>
      <c r="H264" s="62"/>
      <c r="I264" s="62"/>
      <c r="J264" s="62"/>
      <c r="K264" s="62"/>
      <c r="L264" s="51"/>
      <c r="M264" s="62"/>
      <c r="N264" s="62"/>
      <c r="O264" s="62"/>
      <c r="P264" s="62"/>
      <c r="Q264" s="62"/>
      <c r="R264" s="62"/>
      <c r="S264" s="62"/>
      <c r="T264" s="62"/>
      <c r="U264" s="62"/>
      <c r="V264" s="62"/>
      <c r="W264" s="62"/>
      <c r="X264" s="62"/>
      <c r="Y264" s="62"/>
      <c r="Z264" s="62"/>
    </row>
    <row r="265" spans="1:26" ht="11.25" customHeight="1">
      <c r="A265" s="62"/>
      <c r="B265" s="62"/>
      <c r="C265" s="62"/>
      <c r="D265" s="62"/>
      <c r="E265" s="62"/>
      <c r="F265" s="62"/>
      <c r="G265" s="62"/>
      <c r="H265" s="62"/>
      <c r="I265" s="62"/>
      <c r="J265" s="62"/>
      <c r="K265" s="62"/>
      <c r="L265" s="51"/>
      <c r="M265" s="62"/>
      <c r="N265" s="62"/>
      <c r="O265" s="62"/>
      <c r="P265" s="62"/>
      <c r="Q265" s="62"/>
      <c r="R265" s="62"/>
      <c r="S265" s="62"/>
      <c r="T265" s="62"/>
      <c r="U265" s="62"/>
      <c r="V265" s="62"/>
      <c r="W265" s="62"/>
      <c r="X265" s="62"/>
      <c r="Y265" s="62"/>
      <c r="Z265" s="62"/>
    </row>
    <row r="266" spans="1:26" ht="11.25" customHeight="1">
      <c r="A266" s="62"/>
      <c r="B266" s="62"/>
      <c r="C266" s="62"/>
      <c r="D266" s="62"/>
      <c r="E266" s="62"/>
      <c r="F266" s="62"/>
      <c r="G266" s="62"/>
      <c r="H266" s="62"/>
      <c r="I266" s="62"/>
      <c r="J266" s="62"/>
      <c r="K266" s="62"/>
      <c r="L266" s="51"/>
      <c r="M266" s="62"/>
      <c r="N266" s="62"/>
      <c r="O266" s="62"/>
      <c r="P266" s="62"/>
      <c r="Q266" s="62"/>
      <c r="R266" s="62"/>
      <c r="S266" s="62"/>
      <c r="T266" s="62"/>
      <c r="U266" s="62"/>
      <c r="V266" s="62"/>
      <c r="W266" s="62"/>
      <c r="X266" s="62"/>
      <c r="Y266" s="62"/>
      <c r="Z266" s="62"/>
    </row>
    <row r="267" spans="1:26" ht="11.25" customHeight="1">
      <c r="A267" s="62"/>
      <c r="B267" s="62"/>
      <c r="C267" s="62"/>
      <c r="D267" s="62"/>
      <c r="E267" s="62"/>
      <c r="F267" s="62"/>
      <c r="G267" s="62"/>
      <c r="H267" s="62"/>
      <c r="I267" s="62"/>
      <c r="J267" s="62"/>
      <c r="K267" s="62"/>
      <c r="L267" s="51"/>
      <c r="M267" s="62"/>
      <c r="N267" s="62"/>
      <c r="O267" s="62"/>
      <c r="P267" s="62"/>
      <c r="Q267" s="62"/>
      <c r="R267" s="62"/>
      <c r="S267" s="62"/>
      <c r="T267" s="62"/>
      <c r="U267" s="62"/>
      <c r="V267" s="62"/>
      <c r="W267" s="62"/>
      <c r="X267" s="62"/>
      <c r="Y267" s="62"/>
      <c r="Z267" s="62"/>
    </row>
    <row r="268" spans="1:26" ht="11.25" customHeight="1">
      <c r="A268" s="62"/>
      <c r="B268" s="62"/>
      <c r="C268" s="62"/>
      <c r="D268" s="62"/>
      <c r="E268" s="62"/>
      <c r="F268" s="62"/>
      <c r="G268" s="62"/>
      <c r="H268" s="62"/>
      <c r="I268" s="62"/>
      <c r="J268" s="62"/>
      <c r="K268" s="62"/>
      <c r="L268" s="51"/>
      <c r="M268" s="62"/>
      <c r="N268" s="62"/>
      <c r="O268" s="62"/>
      <c r="P268" s="62"/>
      <c r="Q268" s="62"/>
      <c r="R268" s="62"/>
      <c r="S268" s="62"/>
      <c r="T268" s="62"/>
      <c r="U268" s="62"/>
      <c r="V268" s="62"/>
      <c r="W268" s="62"/>
      <c r="X268" s="62"/>
      <c r="Y268" s="62"/>
      <c r="Z268" s="62"/>
    </row>
    <row r="269" spans="1:26" ht="11.25" customHeight="1">
      <c r="A269" s="62"/>
      <c r="B269" s="62"/>
      <c r="C269" s="62"/>
      <c r="D269" s="62"/>
      <c r="E269" s="62"/>
      <c r="F269" s="62"/>
      <c r="G269" s="62"/>
      <c r="H269" s="62"/>
      <c r="I269" s="62"/>
      <c r="J269" s="62"/>
      <c r="K269" s="62"/>
      <c r="L269" s="51"/>
      <c r="M269" s="62"/>
      <c r="N269" s="62"/>
      <c r="O269" s="62"/>
      <c r="P269" s="62"/>
      <c r="Q269" s="62"/>
      <c r="R269" s="62"/>
      <c r="S269" s="62"/>
      <c r="T269" s="62"/>
      <c r="U269" s="62"/>
      <c r="V269" s="62"/>
      <c r="W269" s="62"/>
      <c r="X269" s="62"/>
      <c r="Y269" s="62"/>
      <c r="Z269" s="62"/>
    </row>
    <row r="270" spans="1:26" ht="11.25" customHeight="1">
      <c r="A270" s="62"/>
      <c r="B270" s="62"/>
      <c r="C270" s="62"/>
      <c r="D270" s="62"/>
      <c r="E270" s="62"/>
      <c r="F270" s="62"/>
      <c r="G270" s="62"/>
      <c r="H270" s="62"/>
      <c r="I270" s="62"/>
      <c r="J270" s="62"/>
      <c r="K270" s="62"/>
      <c r="L270" s="51"/>
      <c r="M270" s="62"/>
      <c r="N270" s="62"/>
      <c r="O270" s="62"/>
      <c r="P270" s="62"/>
      <c r="Q270" s="62"/>
      <c r="R270" s="62"/>
      <c r="S270" s="62"/>
      <c r="T270" s="62"/>
      <c r="U270" s="62"/>
      <c r="V270" s="62"/>
      <c r="W270" s="62"/>
      <c r="X270" s="62"/>
      <c r="Y270" s="62"/>
      <c r="Z270" s="62"/>
    </row>
    <row r="271" spans="1:26" ht="11.25" customHeight="1">
      <c r="A271" s="62"/>
      <c r="B271" s="62"/>
      <c r="C271" s="62"/>
      <c r="D271" s="62"/>
      <c r="E271" s="62"/>
      <c r="F271" s="62"/>
      <c r="G271" s="62"/>
      <c r="H271" s="62"/>
      <c r="I271" s="62"/>
      <c r="J271" s="62"/>
      <c r="K271" s="62"/>
      <c r="L271" s="51"/>
      <c r="M271" s="62"/>
      <c r="N271" s="62"/>
      <c r="O271" s="62"/>
      <c r="P271" s="62"/>
      <c r="Q271" s="62"/>
      <c r="R271" s="62"/>
      <c r="S271" s="62"/>
      <c r="T271" s="62"/>
      <c r="U271" s="62"/>
      <c r="V271" s="62"/>
      <c r="W271" s="62"/>
      <c r="X271" s="62"/>
      <c r="Y271" s="62"/>
      <c r="Z271" s="62"/>
    </row>
    <row r="272" spans="1:26" ht="11.25" customHeight="1">
      <c r="A272" s="62"/>
      <c r="B272" s="62"/>
      <c r="C272" s="62"/>
      <c r="D272" s="62"/>
      <c r="E272" s="62"/>
      <c r="F272" s="62"/>
      <c r="G272" s="62"/>
      <c r="H272" s="62"/>
      <c r="I272" s="62"/>
      <c r="J272" s="62"/>
      <c r="K272" s="62"/>
      <c r="L272" s="51"/>
      <c r="M272" s="62"/>
      <c r="N272" s="62"/>
      <c r="O272" s="62"/>
      <c r="P272" s="62"/>
      <c r="Q272" s="62"/>
      <c r="R272" s="62"/>
      <c r="S272" s="62"/>
      <c r="T272" s="62"/>
      <c r="U272" s="62"/>
      <c r="V272" s="62"/>
      <c r="W272" s="62"/>
      <c r="X272" s="62"/>
      <c r="Y272" s="62"/>
      <c r="Z272" s="62"/>
    </row>
    <row r="273" spans="1:26" ht="11.25" customHeight="1">
      <c r="A273" s="62"/>
      <c r="B273" s="62"/>
      <c r="C273" s="62"/>
      <c r="D273" s="62"/>
      <c r="E273" s="62"/>
      <c r="F273" s="62"/>
      <c r="G273" s="62"/>
      <c r="H273" s="62"/>
      <c r="I273" s="62"/>
      <c r="J273" s="62"/>
      <c r="K273" s="62"/>
      <c r="L273" s="51"/>
      <c r="M273" s="62"/>
      <c r="N273" s="62"/>
      <c r="O273" s="62"/>
      <c r="P273" s="62"/>
      <c r="Q273" s="62"/>
      <c r="R273" s="62"/>
      <c r="S273" s="62"/>
      <c r="T273" s="62"/>
      <c r="U273" s="62"/>
      <c r="V273" s="62"/>
      <c r="W273" s="62"/>
      <c r="X273" s="62"/>
      <c r="Y273" s="62"/>
      <c r="Z273" s="62"/>
    </row>
    <row r="274" spans="1:26" ht="11.25" customHeight="1">
      <c r="A274" s="62"/>
      <c r="B274" s="62"/>
      <c r="C274" s="62"/>
      <c r="D274" s="62"/>
      <c r="E274" s="62"/>
      <c r="F274" s="62"/>
      <c r="G274" s="62"/>
      <c r="H274" s="62"/>
      <c r="I274" s="62"/>
      <c r="J274" s="62"/>
      <c r="K274" s="62"/>
      <c r="L274" s="51"/>
      <c r="M274" s="62"/>
      <c r="N274" s="62"/>
      <c r="O274" s="62"/>
      <c r="P274" s="62"/>
      <c r="Q274" s="62"/>
      <c r="R274" s="62"/>
      <c r="S274" s="62"/>
      <c r="T274" s="62"/>
      <c r="U274" s="62"/>
      <c r="V274" s="62"/>
      <c r="W274" s="62"/>
      <c r="X274" s="62"/>
      <c r="Y274" s="62"/>
      <c r="Z274" s="62"/>
    </row>
    <row r="275" spans="1:26" ht="11.25" customHeight="1">
      <c r="A275" s="62"/>
      <c r="B275" s="62"/>
      <c r="C275" s="62"/>
      <c r="D275" s="62"/>
      <c r="E275" s="62"/>
      <c r="F275" s="62"/>
      <c r="G275" s="62"/>
      <c r="H275" s="62"/>
      <c r="I275" s="62"/>
      <c r="J275" s="62"/>
      <c r="K275" s="62"/>
      <c r="L275" s="51"/>
      <c r="M275" s="62"/>
      <c r="N275" s="62"/>
      <c r="O275" s="62"/>
      <c r="P275" s="62"/>
      <c r="Q275" s="62"/>
      <c r="R275" s="62"/>
      <c r="S275" s="62"/>
      <c r="T275" s="62"/>
      <c r="U275" s="62"/>
      <c r="V275" s="62"/>
      <c r="W275" s="62"/>
      <c r="X275" s="62"/>
      <c r="Y275" s="62"/>
      <c r="Z275" s="62"/>
    </row>
    <row r="276" spans="1:26" ht="11.25" customHeight="1">
      <c r="A276" s="62"/>
      <c r="B276" s="62"/>
      <c r="C276" s="62"/>
      <c r="D276" s="62"/>
      <c r="E276" s="62"/>
      <c r="F276" s="62"/>
      <c r="G276" s="62"/>
      <c r="H276" s="62"/>
      <c r="I276" s="62"/>
      <c r="J276" s="62"/>
      <c r="K276" s="62"/>
      <c r="L276" s="51"/>
      <c r="M276" s="62"/>
      <c r="N276" s="62"/>
      <c r="O276" s="62"/>
      <c r="P276" s="62"/>
      <c r="Q276" s="62"/>
      <c r="R276" s="62"/>
      <c r="S276" s="62"/>
      <c r="T276" s="62"/>
      <c r="U276" s="62"/>
      <c r="V276" s="62"/>
      <c r="W276" s="62"/>
      <c r="X276" s="62"/>
      <c r="Y276" s="62"/>
      <c r="Z276" s="62"/>
    </row>
    <row r="277" spans="1:26" ht="11.25" customHeight="1">
      <c r="A277" s="62"/>
      <c r="B277" s="62"/>
      <c r="C277" s="62"/>
      <c r="D277" s="62"/>
      <c r="E277" s="62"/>
      <c r="F277" s="62"/>
      <c r="G277" s="62"/>
      <c r="H277" s="62"/>
      <c r="I277" s="62"/>
      <c r="J277" s="62"/>
      <c r="K277" s="62"/>
      <c r="L277" s="51"/>
      <c r="M277" s="62"/>
      <c r="N277" s="62"/>
      <c r="O277" s="62"/>
      <c r="P277" s="62"/>
      <c r="Q277" s="62"/>
      <c r="R277" s="62"/>
      <c r="S277" s="62"/>
      <c r="T277" s="62"/>
      <c r="U277" s="62"/>
      <c r="V277" s="62"/>
      <c r="W277" s="62"/>
      <c r="X277" s="62"/>
      <c r="Y277" s="62"/>
      <c r="Z277" s="62"/>
    </row>
    <row r="278" spans="1:26" ht="11.25" customHeight="1">
      <c r="A278" s="62"/>
      <c r="B278" s="62"/>
      <c r="C278" s="62"/>
      <c r="D278" s="62"/>
      <c r="E278" s="62"/>
      <c r="F278" s="62"/>
      <c r="G278" s="62"/>
      <c r="H278" s="62"/>
      <c r="I278" s="62"/>
      <c r="J278" s="62"/>
      <c r="K278" s="62"/>
      <c r="L278" s="51"/>
      <c r="M278" s="62"/>
      <c r="N278" s="62"/>
      <c r="O278" s="62"/>
      <c r="P278" s="62"/>
      <c r="Q278" s="62"/>
      <c r="R278" s="62"/>
      <c r="S278" s="62"/>
      <c r="T278" s="62"/>
      <c r="U278" s="62"/>
      <c r="V278" s="62"/>
      <c r="W278" s="62"/>
      <c r="X278" s="62"/>
      <c r="Y278" s="62"/>
      <c r="Z278" s="62"/>
    </row>
    <row r="279" spans="1:26" ht="11.25" customHeight="1">
      <c r="A279" s="62"/>
      <c r="B279" s="62"/>
      <c r="C279" s="62"/>
      <c r="D279" s="62"/>
      <c r="E279" s="62"/>
      <c r="F279" s="62"/>
      <c r="G279" s="62"/>
      <c r="H279" s="62"/>
      <c r="I279" s="62"/>
      <c r="J279" s="62"/>
      <c r="K279" s="62"/>
      <c r="L279" s="51"/>
      <c r="M279" s="62"/>
      <c r="N279" s="62"/>
      <c r="O279" s="62"/>
      <c r="P279" s="62"/>
      <c r="Q279" s="62"/>
      <c r="R279" s="62"/>
      <c r="S279" s="62"/>
      <c r="T279" s="62"/>
      <c r="U279" s="62"/>
      <c r="V279" s="62"/>
      <c r="W279" s="62"/>
      <c r="X279" s="62"/>
      <c r="Y279" s="62"/>
      <c r="Z279" s="62"/>
    </row>
    <row r="280" spans="1:26" ht="11.25" customHeight="1">
      <c r="A280" s="62"/>
      <c r="B280" s="62"/>
      <c r="C280" s="62"/>
      <c r="D280" s="62"/>
      <c r="E280" s="62"/>
      <c r="F280" s="62"/>
      <c r="G280" s="62"/>
      <c r="H280" s="62"/>
      <c r="I280" s="62"/>
      <c r="J280" s="62"/>
      <c r="K280" s="62"/>
      <c r="L280" s="51"/>
      <c r="M280" s="62"/>
      <c r="N280" s="62"/>
      <c r="O280" s="62"/>
      <c r="P280" s="62"/>
      <c r="Q280" s="62"/>
      <c r="R280" s="62"/>
      <c r="S280" s="62"/>
      <c r="T280" s="62"/>
      <c r="U280" s="62"/>
      <c r="V280" s="62"/>
      <c r="W280" s="62"/>
      <c r="X280" s="62"/>
      <c r="Y280" s="62"/>
      <c r="Z280" s="62"/>
    </row>
    <row r="281" spans="1:26" ht="11.25" customHeight="1">
      <c r="A281" s="62"/>
      <c r="B281" s="62"/>
      <c r="C281" s="62"/>
      <c r="D281" s="62"/>
      <c r="E281" s="62"/>
      <c r="F281" s="62"/>
      <c r="G281" s="62"/>
      <c r="H281" s="62"/>
      <c r="I281" s="62"/>
      <c r="J281" s="62"/>
      <c r="K281" s="62"/>
      <c r="L281" s="51"/>
      <c r="M281" s="62"/>
      <c r="N281" s="62"/>
      <c r="O281" s="62"/>
      <c r="P281" s="62"/>
      <c r="Q281" s="62"/>
      <c r="R281" s="62"/>
      <c r="S281" s="62"/>
      <c r="T281" s="62"/>
      <c r="U281" s="62"/>
      <c r="V281" s="62"/>
      <c r="W281" s="62"/>
      <c r="X281" s="62"/>
      <c r="Y281" s="62"/>
      <c r="Z281" s="62"/>
    </row>
    <row r="282" spans="1:26" ht="11.25" customHeight="1">
      <c r="A282" s="62"/>
      <c r="B282" s="62"/>
      <c r="C282" s="62"/>
      <c r="D282" s="62"/>
      <c r="E282" s="62"/>
      <c r="F282" s="62"/>
      <c r="G282" s="62"/>
      <c r="H282" s="62"/>
      <c r="I282" s="62"/>
      <c r="J282" s="62"/>
      <c r="K282" s="62"/>
      <c r="L282" s="51"/>
      <c r="M282" s="62"/>
      <c r="N282" s="62"/>
      <c r="O282" s="62"/>
      <c r="P282" s="62"/>
      <c r="Q282" s="62"/>
      <c r="R282" s="62"/>
      <c r="S282" s="62"/>
      <c r="T282" s="62"/>
      <c r="U282" s="62"/>
      <c r="V282" s="62"/>
      <c r="W282" s="62"/>
      <c r="X282" s="62"/>
      <c r="Y282" s="62"/>
      <c r="Z282" s="62"/>
    </row>
    <row r="283" spans="1:26" ht="11.25" customHeight="1">
      <c r="A283" s="62"/>
      <c r="B283" s="62"/>
      <c r="C283" s="62"/>
      <c r="D283" s="62"/>
      <c r="E283" s="62"/>
      <c r="F283" s="62"/>
      <c r="G283" s="62"/>
      <c r="H283" s="62"/>
      <c r="I283" s="62"/>
      <c r="J283" s="62"/>
      <c r="K283" s="62"/>
      <c r="L283" s="51"/>
      <c r="M283" s="62"/>
      <c r="N283" s="62"/>
      <c r="O283" s="62"/>
      <c r="P283" s="62"/>
      <c r="Q283" s="62"/>
      <c r="R283" s="62"/>
      <c r="S283" s="62"/>
      <c r="T283" s="62"/>
      <c r="U283" s="62"/>
      <c r="V283" s="62"/>
      <c r="W283" s="62"/>
      <c r="X283" s="62"/>
      <c r="Y283" s="62"/>
      <c r="Z283" s="62"/>
    </row>
    <row r="284" spans="1:26" ht="11.25" customHeight="1">
      <c r="A284" s="62"/>
      <c r="B284" s="62"/>
      <c r="C284" s="62"/>
      <c r="D284" s="62"/>
      <c r="E284" s="62"/>
      <c r="F284" s="62"/>
      <c r="G284" s="62"/>
      <c r="H284" s="62"/>
      <c r="I284" s="62"/>
      <c r="J284" s="62"/>
      <c r="K284" s="62"/>
      <c r="L284" s="51"/>
      <c r="M284" s="62"/>
      <c r="N284" s="62"/>
      <c r="O284" s="62"/>
      <c r="P284" s="62"/>
      <c r="Q284" s="62"/>
      <c r="R284" s="62"/>
      <c r="S284" s="62"/>
      <c r="T284" s="62"/>
      <c r="U284" s="62"/>
      <c r="V284" s="62"/>
      <c r="W284" s="62"/>
      <c r="X284" s="62"/>
      <c r="Y284" s="62"/>
      <c r="Z284" s="62"/>
    </row>
    <row r="285" spans="1:26" ht="11.25" customHeight="1">
      <c r="A285" s="62"/>
      <c r="B285" s="62"/>
      <c r="C285" s="62"/>
      <c r="D285" s="62"/>
      <c r="E285" s="62"/>
      <c r="F285" s="62"/>
      <c r="G285" s="62"/>
      <c r="H285" s="62"/>
      <c r="I285" s="62"/>
      <c r="J285" s="62"/>
      <c r="K285" s="62"/>
      <c r="L285" s="51"/>
      <c r="M285" s="62"/>
      <c r="N285" s="62"/>
      <c r="O285" s="62"/>
      <c r="P285" s="62"/>
      <c r="Q285" s="62"/>
      <c r="R285" s="62"/>
      <c r="S285" s="62"/>
      <c r="T285" s="62"/>
      <c r="U285" s="62"/>
      <c r="V285" s="62"/>
      <c r="W285" s="62"/>
      <c r="X285" s="62"/>
      <c r="Y285" s="62"/>
      <c r="Z285" s="62"/>
    </row>
    <row r="286" spans="1:26" ht="11.25" customHeight="1">
      <c r="A286" s="62"/>
      <c r="B286" s="62"/>
      <c r="C286" s="62"/>
      <c r="D286" s="62"/>
      <c r="E286" s="62"/>
      <c r="F286" s="62"/>
      <c r="G286" s="62"/>
      <c r="H286" s="62"/>
      <c r="I286" s="62"/>
      <c r="J286" s="62"/>
      <c r="K286" s="62"/>
      <c r="L286" s="51"/>
      <c r="M286" s="62"/>
      <c r="N286" s="62"/>
      <c r="O286" s="62"/>
      <c r="P286" s="62"/>
      <c r="Q286" s="62"/>
      <c r="R286" s="62"/>
      <c r="S286" s="62"/>
      <c r="T286" s="62"/>
      <c r="U286" s="62"/>
      <c r="V286" s="62"/>
      <c r="W286" s="62"/>
      <c r="X286" s="62"/>
      <c r="Y286" s="62"/>
      <c r="Z286" s="62"/>
    </row>
    <row r="287" spans="1:26" ht="11.25" customHeight="1">
      <c r="A287" s="62"/>
      <c r="B287" s="62"/>
      <c r="C287" s="62"/>
      <c r="D287" s="62"/>
      <c r="E287" s="62"/>
      <c r="F287" s="62"/>
      <c r="G287" s="62"/>
      <c r="H287" s="62"/>
      <c r="I287" s="62"/>
      <c r="J287" s="62"/>
      <c r="K287" s="62"/>
      <c r="L287" s="51"/>
      <c r="M287" s="62"/>
      <c r="N287" s="62"/>
      <c r="O287" s="62"/>
      <c r="P287" s="62"/>
      <c r="Q287" s="62"/>
      <c r="R287" s="62"/>
      <c r="S287" s="62"/>
      <c r="T287" s="62"/>
      <c r="U287" s="62"/>
      <c r="V287" s="62"/>
      <c r="W287" s="62"/>
      <c r="X287" s="62"/>
      <c r="Y287" s="62"/>
      <c r="Z287" s="62"/>
    </row>
    <row r="288" spans="1:26" ht="11.25" customHeight="1">
      <c r="A288" s="62"/>
      <c r="B288" s="62"/>
      <c r="C288" s="62"/>
      <c r="D288" s="62"/>
      <c r="E288" s="62"/>
      <c r="F288" s="62"/>
      <c r="G288" s="62"/>
      <c r="H288" s="62"/>
      <c r="I288" s="62"/>
      <c r="J288" s="62"/>
      <c r="K288" s="62"/>
      <c r="L288" s="51"/>
      <c r="M288" s="62"/>
      <c r="N288" s="62"/>
      <c r="O288" s="62"/>
      <c r="P288" s="62"/>
      <c r="Q288" s="62"/>
      <c r="R288" s="62"/>
      <c r="S288" s="62"/>
      <c r="T288" s="62"/>
      <c r="U288" s="62"/>
      <c r="V288" s="62"/>
      <c r="W288" s="62"/>
      <c r="X288" s="62"/>
      <c r="Y288" s="62"/>
      <c r="Z288" s="62"/>
    </row>
    <row r="289" spans="1:26" ht="11.25" customHeight="1">
      <c r="A289" s="62"/>
      <c r="B289" s="62"/>
      <c r="C289" s="62"/>
      <c r="D289" s="62"/>
      <c r="E289" s="62"/>
      <c r="F289" s="62"/>
      <c r="G289" s="62"/>
      <c r="H289" s="62"/>
      <c r="I289" s="62"/>
      <c r="J289" s="62"/>
      <c r="K289" s="62"/>
      <c r="L289" s="51"/>
      <c r="M289" s="62"/>
      <c r="N289" s="62"/>
      <c r="O289" s="62"/>
      <c r="P289" s="62"/>
      <c r="Q289" s="62"/>
      <c r="R289" s="62"/>
      <c r="S289" s="62"/>
      <c r="T289" s="62"/>
      <c r="U289" s="62"/>
      <c r="V289" s="62"/>
      <c r="W289" s="62"/>
      <c r="X289" s="62"/>
      <c r="Y289" s="62"/>
      <c r="Z289" s="62"/>
    </row>
    <row r="290" spans="1:26" ht="11.25" customHeight="1">
      <c r="A290" s="62"/>
      <c r="B290" s="62"/>
      <c r="C290" s="62"/>
      <c r="D290" s="62"/>
      <c r="E290" s="62"/>
      <c r="F290" s="62"/>
      <c r="G290" s="62"/>
      <c r="H290" s="62"/>
      <c r="I290" s="62"/>
      <c r="J290" s="62"/>
      <c r="K290" s="62"/>
      <c r="L290" s="51"/>
      <c r="M290" s="62"/>
      <c r="N290" s="62"/>
      <c r="O290" s="62"/>
      <c r="P290" s="62"/>
      <c r="Q290" s="62"/>
      <c r="R290" s="62"/>
      <c r="S290" s="62"/>
      <c r="T290" s="62"/>
      <c r="U290" s="62"/>
      <c r="V290" s="62"/>
      <c r="W290" s="62"/>
      <c r="X290" s="62"/>
      <c r="Y290" s="62"/>
      <c r="Z290" s="62"/>
    </row>
    <row r="291" spans="1:26" ht="11.25" customHeight="1">
      <c r="A291" s="62"/>
      <c r="B291" s="62"/>
      <c r="C291" s="62"/>
      <c r="D291" s="62"/>
      <c r="E291" s="62"/>
      <c r="F291" s="62"/>
      <c r="G291" s="62"/>
      <c r="H291" s="62"/>
      <c r="I291" s="62"/>
      <c r="J291" s="62"/>
      <c r="K291" s="62"/>
      <c r="L291" s="51"/>
      <c r="M291" s="62"/>
      <c r="N291" s="62"/>
      <c r="O291" s="62"/>
      <c r="P291" s="62"/>
      <c r="Q291" s="62"/>
      <c r="R291" s="62"/>
      <c r="S291" s="62"/>
      <c r="T291" s="62"/>
      <c r="U291" s="62"/>
      <c r="V291" s="62"/>
      <c r="W291" s="62"/>
      <c r="X291" s="62"/>
      <c r="Y291" s="62"/>
      <c r="Z291" s="62"/>
    </row>
    <row r="292" spans="1:26" ht="11.25" customHeight="1">
      <c r="A292" s="62"/>
      <c r="B292" s="62"/>
      <c r="C292" s="62"/>
      <c r="D292" s="62"/>
      <c r="E292" s="62"/>
      <c r="F292" s="62"/>
      <c r="G292" s="62"/>
      <c r="H292" s="62"/>
      <c r="I292" s="62"/>
      <c r="J292" s="62"/>
      <c r="K292" s="62"/>
      <c r="L292" s="51"/>
      <c r="M292" s="62"/>
      <c r="N292" s="62"/>
      <c r="O292" s="62"/>
      <c r="P292" s="62"/>
      <c r="Q292" s="62"/>
      <c r="R292" s="62"/>
      <c r="S292" s="62"/>
      <c r="T292" s="62"/>
      <c r="U292" s="62"/>
      <c r="V292" s="62"/>
      <c r="W292" s="62"/>
      <c r="X292" s="62"/>
      <c r="Y292" s="62"/>
      <c r="Z292" s="62"/>
    </row>
    <row r="293" spans="1:26" ht="11.25" customHeight="1">
      <c r="A293" s="62"/>
      <c r="B293" s="62"/>
      <c r="C293" s="62"/>
      <c r="D293" s="62"/>
      <c r="E293" s="62"/>
      <c r="F293" s="62"/>
      <c r="G293" s="62"/>
      <c r="H293" s="62"/>
      <c r="I293" s="62"/>
      <c r="J293" s="62"/>
      <c r="K293" s="62"/>
      <c r="L293" s="51"/>
      <c r="M293" s="62"/>
      <c r="N293" s="62"/>
      <c r="O293" s="62"/>
      <c r="P293" s="62"/>
      <c r="Q293" s="62"/>
      <c r="R293" s="62"/>
      <c r="S293" s="62"/>
      <c r="T293" s="62"/>
      <c r="U293" s="62"/>
      <c r="V293" s="62"/>
      <c r="W293" s="62"/>
      <c r="X293" s="62"/>
      <c r="Y293" s="62"/>
      <c r="Z293" s="62"/>
    </row>
    <row r="294" spans="1:26" ht="11.25" customHeight="1">
      <c r="A294" s="62"/>
      <c r="B294" s="62"/>
      <c r="C294" s="62"/>
      <c r="D294" s="62"/>
      <c r="E294" s="62"/>
      <c r="F294" s="62"/>
      <c r="G294" s="62"/>
      <c r="H294" s="62"/>
      <c r="I294" s="62"/>
      <c r="J294" s="62"/>
      <c r="K294" s="62"/>
      <c r="L294" s="51"/>
      <c r="M294" s="62"/>
      <c r="N294" s="62"/>
      <c r="O294" s="62"/>
      <c r="P294" s="62"/>
      <c r="Q294" s="62"/>
      <c r="R294" s="62"/>
      <c r="S294" s="62"/>
      <c r="T294" s="62"/>
      <c r="U294" s="62"/>
      <c r="V294" s="62"/>
      <c r="W294" s="62"/>
      <c r="X294" s="62"/>
      <c r="Y294" s="62"/>
      <c r="Z294" s="62"/>
    </row>
    <row r="295" spans="1:26" ht="11.25" customHeight="1">
      <c r="A295" s="62"/>
      <c r="B295" s="62"/>
      <c r="C295" s="62"/>
      <c r="D295" s="62"/>
      <c r="E295" s="62"/>
      <c r="F295" s="62"/>
      <c r="G295" s="62"/>
      <c r="H295" s="62"/>
      <c r="I295" s="62"/>
      <c r="J295" s="62"/>
      <c r="K295" s="62"/>
      <c r="L295" s="51"/>
      <c r="M295" s="62"/>
      <c r="N295" s="62"/>
      <c r="O295" s="62"/>
      <c r="P295" s="62"/>
      <c r="Q295" s="62"/>
      <c r="R295" s="62"/>
      <c r="S295" s="62"/>
      <c r="T295" s="62"/>
      <c r="U295" s="62"/>
      <c r="V295" s="62"/>
      <c r="W295" s="62"/>
      <c r="X295" s="62"/>
      <c r="Y295" s="62"/>
      <c r="Z295" s="62"/>
    </row>
    <row r="296" spans="1:26" ht="11.25" customHeight="1">
      <c r="A296" s="62"/>
      <c r="B296" s="62"/>
      <c r="C296" s="62"/>
      <c r="D296" s="62"/>
      <c r="E296" s="62"/>
      <c r="F296" s="62"/>
      <c r="G296" s="62"/>
      <c r="H296" s="62"/>
      <c r="I296" s="62"/>
      <c r="J296" s="62"/>
      <c r="K296" s="62"/>
      <c r="L296" s="51"/>
      <c r="M296" s="62"/>
      <c r="N296" s="62"/>
      <c r="O296" s="62"/>
      <c r="P296" s="62"/>
      <c r="Q296" s="62"/>
      <c r="R296" s="62"/>
      <c r="S296" s="62"/>
      <c r="T296" s="62"/>
      <c r="U296" s="62"/>
      <c r="V296" s="62"/>
      <c r="W296" s="62"/>
      <c r="X296" s="62"/>
      <c r="Y296" s="62"/>
      <c r="Z296" s="62"/>
    </row>
    <row r="297" spans="1:26" ht="11.25" customHeight="1">
      <c r="A297" s="62"/>
      <c r="B297" s="62"/>
      <c r="C297" s="62"/>
      <c r="D297" s="62"/>
      <c r="E297" s="62"/>
      <c r="F297" s="62"/>
      <c r="G297" s="62"/>
      <c r="H297" s="62"/>
      <c r="I297" s="62"/>
      <c r="J297" s="62"/>
      <c r="K297" s="62"/>
      <c r="L297" s="51"/>
      <c r="M297" s="62"/>
      <c r="N297" s="62"/>
      <c r="O297" s="62"/>
      <c r="P297" s="62"/>
      <c r="Q297" s="62"/>
      <c r="R297" s="62"/>
      <c r="S297" s="62"/>
      <c r="T297" s="62"/>
      <c r="U297" s="62"/>
      <c r="V297" s="62"/>
      <c r="W297" s="62"/>
      <c r="X297" s="62"/>
      <c r="Y297" s="62"/>
      <c r="Z297" s="62"/>
    </row>
    <row r="298" spans="1:26" ht="11.25" customHeight="1">
      <c r="A298" s="62"/>
      <c r="B298" s="62"/>
      <c r="C298" s="62"/>
      <c r="D298" s="62"/>
      <c r="E298" s="62"/>
      <c r="F298" s="62"/>
      <c r="G298" s="62"/>
      <c r="H298" s="62"/>
      <c r="I298" s="62"/>
      <c r="J298" s="62"/>
      <c r="K298" s="62"/>
      <c r="L298" s="51"/>
      <c r="M298" s="62"/>
      <c r="N298" s="62"/>
      <c r="O298" s="62"/>
      <c r="P298" s="62"/>
      <c r="Q298" s="62"/>
      <c r="R298" s="62"/>
      <c r="S298" s="62"/>
      <c r="T298" s="62"/>
      <c r="U298" s="62"/>
      <c r="V298" s="62"/>
      <c r="W298" s="62"/>
      <c r="X298" s="62"/>
      <c r="Y298" s="62"/>
      <c r="Z298" s="62"/>
    </row>
    <row r="299" spans="1:26" ht="11.25" customHeight="1">
      <c r="A299" s="62"/>
      <c r="B299" s="62"/>
      <c r="C299" s="62"/>
      <c r="D299" s="62"/>
      <c r="E299" s="62"/>
      <c r="F299" s="62"/>
      <c r="G299" s="62"/>
      <c r="H299" s="62"/>
      <c r="I299" s="62"/>
      <c r="J299" s="62"/>
      <c r="K299" s="62"/>
      <c r="L299" s="51"/>
      <c r="M299" s="62"/>
      <c r="N299" s="62"/>
      <c r="O299" s="62"/>
      <c r="P299" s="62"/>
      <c r="Q299" s="62"/>
      <c r="R299" s="62"/>
      <c r="S299" s="62"/>
      <c r="T299" s="62"/>
      <c r="U299" s="62"/>
      <c r="V299" s="62"/>
      <c r="W299" s="62"/>
      <c r="X299" s="62"/>
      <c r="Y299" s="62"/>
      <c r="Z299" s="62"/>
    </row>
    <row r="300" spans="1:26" ht="11.25" customHeight="1">
      <c r="A300" s="62"/>
      <c r="B300" s="62"/>
      <c r="C300" s="62"/>
      <c r="D300" s="62"/>
      <c r="E300" s="62"/>
      <c r="F300" s="62"/>
      <c r="G300" s="62"/>
      <c r="H300" s="62"/>
      <c r="I300" s="62"/>
      <c r="J300" s="62"/>
      <c r="K300" s="62"/>
      <c r="L300" s="51"/>
      <c r="M300" s="62"/>
      <c r="N300" s="62"/>
      <c r="O300" s="62"/>
      <c r="P300" s="62"/>
      <c r="Q300" s="62"/>
      <c r="R300" s="62"/>
      <c r="S300" s="62"/>
      <c r="T300" s="62"/>
      <c r="U300" s="62"/>
      <c r="V300" s="62"/>
      <c r="W300" s="62"/>
      <c r="X300" s="62"/>
      <c r="Y300" s="62"/>
      <c r="Z300" s="62"/>
    </row>
    <row r="301" spans="1:26" ht="11.25" customHeight="1">
      <c r="A301" s="62"/>
      <c r="B301" s="62"/>
      <c r="C301" s="62"/>
      <c r="D301" s="62"/>
      <c r="E301" s="62"/>
      <c r="F301" s="62"/>
      <c r="G301" s="62"/>
      <c r="H301" s="62"/>
      <c r="I301" s="62"/>
      <c r="J301" s="62"/>
      <c r="K301" s="62"/>
      <c r="L301" s="51"/>
      <c r="M301" s="62"/>
      <c r="N301" s="62"/>
      <c r="O301" s="62"/>
      <c r="P301" s="62"/>
      <c r="Q301" s="62"/>
      <c r="R301" s="62"/>
      <c r="S301" s="62"/>
      <c r="T301" s="62"/>
      <c r="U301" s="62"/>
      <c r="V301" s="62"/>
      <c r="W301" s="62"/>
      <c r="X301" s="62"/>
      <c r="Y301" s="62"/>
      <c r="Z301" s="62"/>
    </row>
    <row r="302" spans="1:26" ht="11.25" customHeight="1">
      <c r="A302" s="62"/>
      <c r="B302" s="62"/>
      <c r="C302" s="62"/>
      <c r="D302" s="62"/>
      <c r="E302" s="62"/>
      <c r="F302" s="62"/>
      <c r="G302" s="62"/>
      <c r="H302" s="62"/>
      <c r="I302" s="62"/>
      <c r="J302" s="62"/>
      <c r="K302" s="62"/>
      <c r="L302" s="51"/>
      <c r="M302" s="62"/>
      <c r="N302" s="62"/>
      <c r="O302" s="62"/>
      <c r="P302" s="62"/>
      <c r="Q302" s="62"/>
      <c r="R302" s="62"/>
      <c r="S302" s="62"/>
      <c r="T302" s="62"/>
      <c r="U302" s="62"/>
      <c r="V302" s="62"/>
      <c r="W302" s="62"/>
      <c r="X302" s="62"/>
      <c r="Y302" s="62"/>
      <c r="Z302" s="62"/>
    </row>
    <row r="303" spans="1:26" ht="11.25" customHeight="1">
      <c r="A303" s="62"/>
      <c r="B303" s="62"/>
      <c r="C303" s="62"/>
      <c r="D303" s="62"/>
      <c r="E303" s="62"/>
      <c r="F303" s="62"/>
      <c r="G303" s="62"/>
      <c r="H303" s="62"/>
      <c r="I303" s="62"/>
      <c r="J303" s="62"/>
      <c r="K303" s="62"/>
      <c r="L303" s="51"/>
      <c r="M303" s="62"/>
      <c r="N303" s="62"/>
      <c r="O303" s="62"/>
      <c r="P303" s="62"/>
      <c r="Q303" s="62"/>
      <c r="R303" s="62"/>
      <c r="S303" s="62"/>
      <c r="T303" s="62"/>
      <c r="U303" s="62"/>
      <c r="V303" s="62"/>
      <c r="W303" s="62"/>
      <c r="X303" s="62"/>
      <c r="Y303" s="62"/>
      <c r="Z303" s="62"/>
    </row>
    <row r="304" spans="1:26" ht="11.25" customHeight="1">
      <c r="A304" s="62"/>
      <c r="B304" s="62"/>
      <c r="C304" s="62"/>
      <c r="D304" s="62"/>
      <c r="E304" s="62"/>
      <c r="F304" s="62"/>
      <c r="G304" s="62"/>
      <c r="H304" s="62"/>
      <c r="I304" s="62"/>
      <c r="J304" s="62"/>
      <c r="K304" s="62"/>
      <c r="L304" s="51"/>
      <c r="M304" s="62"/>
      <c r="N304" s="62"/>
      <c r="O304" s="62"/>
      <c r="P304" s="62"/>
      <c r="Q304" s="62"/>
      <c r="R304" s="62"/>
      <c r="S304" s="62"/>
      <c r="T304" s="62"/>
      <c r="U304" s="62"/>
      <c r="V304" s="62"/>
      <c r="W304" s="62"/>
      <c r="X304" s="62"/>
      <c r="Y304" s="62"/>
      <c r="Z304" s="62"/>
    </row>
    <row r="305" spans="1:26" ht="11.25" customHeight="1">
      <c r="A305" s="62"/>
      <c r="B305" s="62"/>
      <c r="C305" s="62"/>
      <c r="D305" s="62"/>
      <c r="E305" s="62"/>
      <c r="F305" s="62"/>
      <c r="G305" s="62"/>
      <c r="H305" s="62"/>
      <c r="I305" s="62"/>
      <c r="J305" s="62"/>
      <c r="K305" s="62"/>
      <c r="L305" s="51"/>
      <c r="M305" s="62"/>
      <c r="N305" s="62"/>
      <c r="O305" s="62"/>
      <c r="P305" s="62"/>
      <c r="Q305" s="62"/>
      <c r="R305" s="62"/>
      <c r="S305" s="62"/>
      <c r="T305" s="62"/>
      <c r="U305" s="62"/>
      <c r="V305" s="62"/>
      <c r="W305" s="62"/>
      <c r="X305" s="62"/>
      <c r="Y305" s="62"/>
      <c r="Z305" s="62"/>
    </row>
    <row r="306" spans="1:26" ht="11.25" customHeight="1">
      <c r="A306" s="62"/>
      <c r="B306" s="62"/>
      <c r="C306" s="62"/>
      <c r="D306" s="62"/>
      <c r="E306" s="62"/>
      <c r="F306" s="62"/>
      <c r="G306" s="62"/>
      <c r="H306" s="62"/>
      <c r="I306" s="62"/>
      <c r="J306" s="62"/>
      <c r="K306" s="62"/>
      <c r="L306" s="51"/>
      <c r="M306" s="62"/>
      <c r="N306" s="62"/>
      <c r="O306" s="62"/>
      <c r="P306" s="62"/>
      <c r="Q306" s="62"/>
      <c r="R306" s="62"/>
      <c r="S306" s="62"/>
      <c r="T306" s="62"/>
      <c r="U306" s="62"/>
      <c r="V306" s="62"/>
      <c r="W306" s="62"/>
      <c r="X306" s="62"/>
      <c r="Y306" s="62"/>
      <c r="Z306" s="62"/>
    </row>
    <row r="307" spans="1:26" ht="11.25" customHeight="1">
      <c r="A307" s="62"/>
      <c r="B307" s="62"/>
      <c r="C307" s="62"/>
      <c r="D307" s="62"/>
      <c r="E307" s="62"/>
      <c r="F307" s="62"/>
      <c r="G307" s="62"/>
      <c r="H307" s="62"/>
      <c r="I307" s="62"/>
      <c r="J307" s="62"/>
      <c r="K307" s="62"/>
      <c r="L307" s="51"/>
      <c r="M307" s="62"/>
      <c r="N307" s="62"/>
      <c r="O307" s="62"/>
      <c r="P307" s="62"/>
      <c r="Q307" s="62"/>
      <c r="R307" s="62"/>
      <c r="S307" s="62"/>
      <c r="T307" s="62"/>
      <c r="U307" s="62"/>
      <c r="V307" s="62"/>
      <c r="W307" s="62"/>
      <c r="X307" s="62"/>
      <c r="Y307" s="62"/>
      <c r="Z307" s="62"/>
    </row>
    <row r="308" spans="1:26" ht="11.25" customHeight="1">
      <c r="A308" s="62"/>
      <c r="B308" s="62"/>
      <c r="C308" s="62"/>
      <c r="D308" s="62"/>
      <c r="E308" s="62"/>
      <c r="F308" s="62"/>
      <c r="G308" s="62"/>
      <c r="H308" s="62"/>
      <c r="I308" s="62"/>
      <c r="J308" s="62"/>
      <c r="K308" s="62"/>
      <c r="L308" s="51"/>
      <c r="M308" s="62"/>
      <c r="N308" s="62"/>
      <c r="O308" s="62"/>
      <c r="P308" s="62"/>
      <c r="Q308" s="62"/>
      <c r="R308" s="62"/>
      <c r="S308" s="62"/>
      <c r="T308" s="62"/>
      <c r="U308" s="62"/>
      <c r="V308" s="62"/>
      <c r="W308" s="62"/>
      <c r="X308" s="62"/>
      <c r="Y308" s="62"/>
      <c r="Z308" s="62"/>
    </row>
    <row r="309" spans="1:26" ht="11.25" customHeight="1">
      <c r="A309" s="62"/>
      <c r="B309" s="62"/>
      <c r="C309" s="62"/>
      <c r="D309" s="62"/>
      <c r="E309" s="62"/>
      <c r="F309" s="62"/>
      <c r="G309" s="62"/>
      <c r="H309" s="62"/>
      <c r="I309" s="62"/>
      <c r="J309" s="62"/>
      <c r="K309" s="62"/>
      <c r="L309" s="51"/>
      <c r="M309" s="62"/>
      <c r="N309" s="62"/>
      <c r="O309" s="62"/>
      <c r="P309" s="62"/>
      <c r="Q309" s="62"/>
      <c r="R309" s="62"/>
      <c r="S309" s="62"/>
      <c r="T309" s="62"/>
      <c r="U309" s="62"/>
      <c r="V309" s="62"/>
      <c r="W309" s="62"/>
      <c r="X309" s="62"/>
      <c r="Y309" s="62"/>
      <c r="Z309" s="62"/>
    </row>
    <row r="310" spans="1:26" ht="11.25" customHeight="1">
      <c r="A310" s="62"/>
      <c r="B310" s="62"/>
      <c r="C310" s="62"/>
      <c r="D310" s="62"/>
      <c r="E310" s="62"/>
      <c r="F310" s="62"/>
      <c r="G310" s="62"/>
      <c r="H310" s="62"/>
      <c r="I310" s="62"/>
      <c r="J310" s="62"/>
      <c r="K310" s="62"/>
      <c r="L310" s="51"/>
      <c r="M310" s="62"/>
      <c r="N310" s="62"/>
      <c r="O310" s="62"/>
      <c r="P310" s="62"/>
      <c r="Q310" s="62"/>
      <c r="R310" s="62"/>
      <c r="S310" s="62"/>
      <c r="T310" s="62"/>
      <c r="U310" s="62"/>
      <c r="V310" s="62"/>
      <c r="W310" s="62"/>
      <c r="X310" s="62"/>
      <c r="Y310" s="62"/>
      <c r="Z310" s="62"/>
    </row>
    <row r="311" spans="1:26" ht="11.25" customHeight="1">
      <c r="A311" s="62"/>
      <c r="B311" s="62"/>
      <c r="C311" s="62"/>
      <c r="D311" s="62"/>
      <c r="E311" s="62"/>
      <c r="F311" s="62"/>
      <c r="G311" s="62"/>
      <c r="H311" s="62"/>
      <c r="I311" s="62"/>
      <c r="J311" s="62"/>
      <c r="K311" s="62"/>
      <c r="L311" s="51"/>
      <c r="M311" s="62"/>
      <c r="N311" s="62"/>
      <c r="O311" s="62"/>
      <c r="P311" s="62"/>
      <c r="Q311" s="62"/>
      <c r="R311" s="62"/>
      <c r="S311" s="62"/>
      <c r="T311" s="62"/>
      <c r="U311" s="62"/>
      <c r="V311" s="62"/>
      <c r="W311" s="62"/>
      <c r="X311" s="62"/>
      <c r="Y311" s="62"/>
      <c r="Z311" s="62"/>
    </row>
    <row r="312" spans="1:26" ht="11.25" customHeight="1">
      <c r="A312" s="62"/>
      <c r="B312" s="62"/>
      <c r="C312" s="62"/>
      <c r="D312" s="62"/>
      <c r="E312" s="62"/>
      <c r="F312" s="62"/>
      <c r="G312" s="62"/>
      <c r="H312" s="62"/>
      <c r="I312" s="62"/>
      <c r="J312" s="62"/>
      <c r="K312" s="62"/>
      <c r="L312" s="51"/>
      <c r="M312" s="62"/>
      <c r="N312" s="62"/>
      <c r="O312" s="62"/>
      <c r="P312" s="62"/>
      <c r="Q312" s="62"/>
      <c r="R312" s="62"/>
      <c r="S312" s="62"/>
      <c r="T312" s="62"/>
      <c r="U312" s="62"/>
      <c r="V312" s="62"/>
      <c r="W312" s="62"/>
      <c r="X312" s="62"/>
      <c r="Y312" s="62"/>
      <c r="Z312" s="62"/>
    </row>
    <row r="313" spans="1:26" ht="11.25" customHeight="1">
      <c r="A313" s="62"/>
      <c r="B313" s="62"/>
      <c r="C313" s="62"/>
      <c r="D313" s="62"/>
      <c r="E313" s="62"/>
      <c r="F313" s="62"/>
      <c r="G313" s="62"/>
      <c r="H313" s="62"/>
      <c r="I313" s="62"/>
      <c r="J313" s="62"/>
      <c r="K313" s="62"/>
      <c r="L313" s="51"/>
      <c r="M313" s="62"/>
      <c r="N313" s="62"/>
      <c r="O313" s="62"/>
      <c r="P313" s="62"/>
      <c r="Q313" s="62"/>
      <c r="R313" s="62"/>
      <c r="S313" s="62"/>
      <c r="T313" s="62"/>
      <c r="U313" s="62"/>
      <c r="V313" s="62"/>
      <c r="W313" s="62"/>
      <c r="X313" s="62"/>
      <c r="Y313" s="62"/>
      <c r="Z313" s="62"/>
    </row>
    <row r="314" spans="1:26" ht="11.25" customHeight="1">
      <c r="A314" s="62"/>
      <c r="B314" s="62"/>
      <c r="C314" s="62"/>
      <c r="D314" s="62"/>
      <c r="E314" s="62"/>
      <c r="F314" s="62"/>
      <c r="G314" s="62"/>
      <c r="H314" s="62"/>
      <c r="I314" s="62"/>
      <c r="J314" s="62"/>
      <c r="K314" s="62"/>
      <c r="L314" s="51"/>
      <c r="M314" s="62"/>
      <c r="N314" s="62"/>
      <c r="O314" s="62"/>
      <c r="P314" s="62"/>
      <c r="Q314" s="62"/>
      <c r="R314" s="62"/>
      <c r="S314" s="62"/>
      <c r="T314" s="62"/>
      <c r="U314" s="62"/>
      <c r="V314" s="62"/>
      <c r="W314" s="62"/>
      <c r="X314" s="62"/>
      <c r="Y314" s="62"/>
      <c r="Z314" s="62"/>
    </row>
    <row r="315" spans="1:26" ht="11.25" customHeight="1">
      <c r="A315" s="62"/>
      <c r="B315" s="62"/>
      <c r="C315" s="62"/>
      <c r="D315" s="62"/>
      <c r="E315" s="62"/>
      <c r="F315" s="62"/>
      <c r="G315" s="62"/>
      <c r="H315" s="62"/>
      <c r="I315" s="62"/>
      <c r="J315" s="62"/>
      <c r="K315" s="62"/>
      <c r="L315" s="51"/>
      <c r="M315" s="62"/>
      <c r="N315" s="62"/>
      <c r="O315" s="62"/>
      <c r="P315" s="62"/>
      <c r="Q315" s="62"/>
      <c r="R315" s="62"/>
      <c r="S315" s="62"/>
      <c r="T315" s="62"/>
      <c r="U315" s="62"/>
      <c r="V315" s="62"/>
      <c r="W315" s="62"/>
      <c r="X315" s="62"/>
      <c r="Y315" s="62"/>
      <c r="Z315" s="62"/>
    </row>
    <row r="316" spans="1:26" ht="11.25" customHeight="1">
      <c r="A316" s="62"/>
      <c r="B316" s="62"/>
      <c r="C316" s="62"/>
      <c r="D316" s="62"/>
      <c r="E316" s="62"/>
      <c r="F316" s="62"/>
      <c r="G316" s="62"/>
      <c r="H316" s="62"/>
      <c r="I316" s="62"/>
      <c r="J316" s="62"/>
      <c r="K316" s="62"/>
      <c r="L316" s="51"/>
      <c r="M316" s="62"/>
      <c r="N316" s="62"/>
      <c r="O316" s="62"/>
      <c r="P316" s="62"/>
      <c r="Q316" s="62"/>
      <c r="R316" s="62"/>
      <c r="S316" s="62"/>
      <c r="T316" s="62"/>
      <c r="U316" s="62"/>
      <c r="V316" s="62"/>
      <c r="W316" s="62"/>
      <c r="X316" s="62"/>
      <c r="Y316" s="62"/>
      <c r="Z316" s="62"/>
    </row>
    <row r="317" spans="1:26" ht="11.25" customHeight="1">
      <c r="A317" s="62"/>
      <c r="B317" s="62"/>
      <c r="C317" s="62"/>
      <c r="D317" s="62"/>
      <c r="E317" s="62"/>
      <c r="F317" s="62"/>
      <c r="G317" s="62"/>
      <c r="H317" s="62"/>
      <c r="I317" s="62"/>
      <c r="J317" s="62"/>
      <c r="K317" s="62"/>
      <c r="L317" s="51"/>
      <c r="M317" s="62"/>
      <c r="N317" s="62"/>
      <c r="O317" s="62"/>
      <c r="P317" s="62"/>
      <c r="Q317" s="62"/>
      <c r="R317" s="62"/>
      <c r="S317" s="62"/>
      <c r="T317" s="62"/>
      <c r="U317" s="62"/>
      <c r="V317" s="62"/>
      <c r="W317" s="62"/>
      <c r="X317" s="62"/>
      <c r="Y317" s="62"/>
      <c r="Z317" s="62"/>
    </row>
    <row r="318" spans="1:26" ht="11.25" customHeight="1">
      <c r="A318" s="62"/>
      <c r="B318" s="62"/>
      <c r="C318" s="62"/>
      <c r="D318" s="62"/>
      <c r="E318" s="62"/>
      <c r="F318" s="62"/>
      <c r="G318" s="62"/>
      <c r="H318" s="62"/>
      <c r="I318" s="62"/>
      <c r="J318" s="62"/>
      <c r="K318" s="62"/>
      <c r="L318" s="51"/>
      <c r="M318" s="62"/>
      <c r="N318" s="62"/>
      <c r="O318" s="62"/>
      <c r="P318" s="62"/>
      <c r="Q318" s="62"/>
      <c r="R318" s="62"/>
      <c r="S318" s="62"/>
      <c r="T318" s="62"/>
      <c r="U318" s="62"/>
      <c r="V318" s="62"/>
      <c r="W318" s="62"/>
      <c r="X318" s="62"/>
      <c r="Y318" s="62"/>
      <c r="Z318" s="62"/>
    </row>
    <row r="319" spans="1:26" ht="11.25" customHeight="1">
      <c r="A319" s="62"/>
      <c r="B319" s="62"/>
      <c r="C319" s="62"/>
      <c r="D319" s="62"/>
      <c r="E319" s="62"/>
      <c r="F319" s="62"/>
      <c r="G319" s="62"/>
      <c r="H319" s="62"/>
      <c r="I319" s="62"/>
      <c r="J319" s="62"/>
      <c r="K319" s="62"/>
      <c r="L319" s="51"/>
      <c r="M319" s="62"/>
      <c r="N319" s="62"/>
      <c r="O319" s="62"/>
      <c r="P319" s="62"/>
      <c r="Q319" s="62"/>
      <c r="R319" s="62"/>
      <c r="S319" s="62"/>
      <c r="T319" s="62"/>
      <c r="U319" s="62"/>
      <c r="V319" s="62"/>
      <c r="W319" s="62"/>
      <c r="X319" s="62"/>
      <c r="Y319" s="62"/>
      <c r="Z319" s="62"/>
    </row>
    <row r="320" spans="1:26" ht="11.25" customHeight="1">
      <c r="A320" s="62"/>
      <c r="B320" s="62"/>
      <c r="C320" s="62"/>
      <c r="D320" s="62"/>
      <c r="E320" s="62"/>
      <c r="F320" s="62"/>
      <c r="G320" s="62"/>
      <c r="H320" s="62"/>
      <c r="I320" s="62"/>
      <c r="J320" s="62"/>
      <c r="K320" s="62"/>
      <c r="L320" s="51"/>
      <c r="M320" s="62"/>
      <c r="N320" s="62"/>
      <c r="O320" s="62"/>
      <c r="P320" s="62"/>
      <c r="Q320" s="62"/>
      <c r="R320" s="62"/>
      <c r="S320" s="62"/>
      <c r="T320" s="62"/>
      <c r="U320" s="62"/>
      <c r="V320" s="62"/>
      <c r="W320" s="62"/>
      <c r="X320" s="62"/>
      <c r="Y320" s="62"/>
      <c r="Z320" s="62"/>
    </row>
    <row r="321" spans="1:26" ht="11.25" customHeight="1">
      <c r="A321" s="62"/>
      <c r="B321" s="62"/>
      <c r="C321" s="62"/>
      <c r="D321" s="62"/>
      <c r="E321" s="62"/>
      <c r="F321" s="62"/>
      <c r="G321" s="62"/>
      <c r="H321" s="62"/>
      <c r="I321" s="62"/>
      <c r="J321" s="62"/>
      <c r="K321" s="62"/>
      <c r="L321" s="51"/>
      <c r="M321" s="62"/>
      <c r="N321" s="62"/>
      <c r="O321" s="62"/>
      <c r="P321" s="62"/>
      <c r="Q321" s="62"/>
      <c r="R321" s="62"/>
      <c r="S321" s="62"/>
      <c r="T321" s="62"/>
      <c r="U321" s="62"/>
      <c r="V321" s="62"/>
      <c r="W321" s="62"/>
      <c r="X321" s="62"/>
      <c r="Y321" s="62"/>
      <c r="Z321" s="62"/>
    </row>
    <row r="322" spans="1:26" ht="11.25" customHeight="1">
      <c r="A322" s="62"/>
      <c r="B322" s="62"/>
      <c r="C322" s="62"/>
      <c r="D322" s="62"/>
      <c r="E322" s="62"/>
      <c r="F322" s="62"/>
      <c r="G322" s="62"/>
      <c r="H322" s="62"/>
      <c r="I322" s="62"/>
      <c r="J322" s="62"/>
      <c r="K322" s="62"/>
      <c r="L322" s="51"/>
      <c r="M322" s="62"/>
      <c r="N322" s="62"/>
      <c r="O322" s="62"/>
      <c r="P322" s="62"/>
      <c r="Q322" s="62"/>
      <c r="R322" s="62"/>
      <c r="S322" s="62"/>
      <c r="T322" s="62"/>
      <c r="U322" s="62"/>
      <c r="V322" s="62"/>
      <c r="W322" s="62"/>
      <c r="X322" s="62"/>
      <c r="Y322" s="62"/>
      <c r="Z322" s="62"/>
    </row>
    <row r="323" spans="1:26" ht="11.25" customHeight="1">
      <c r="A323" s="62"/>
      <c r="B323" s="62"/>
      <c r="C323" s="62"/>
      <c r="D323" s="62"/>
      <c r="E323" s="62"/>
      <c r="F323" s="62"/>
      <c r="G323" s="62"/>
      <c r="H323" s="62"/>
      <c r="I323" s="62"/>
      <c r="J323" s="62"/>
      <c r="K323" s="62"/>
      <c r="L323" s="51"/>
      <c r="M323" s="62"/>
      <c r="N323" s="62"/>
      <c r="O323" s="62"/>
      <c r="P323" s="62"/>
      <c r="Q323" s="62"/>
      <c r="R323" s="62"/>
      <c r="S323" s="62"/>
      <c r="T323" s="62"/>
      <c r="U323" s="62"/>
      <c r="V323" s="62"/>
      <c r="W323" s="62"/>
      <c r="X323" s="62"/>
      <c r="Y323" s="62"/>
      <c r="Z323" s="62"/>
    </row>
    <row r="324" spans="1:26" ht="11.25" customHeight="1">
      <c r="A324" s="62"/>
      <c r="B324" s="62"/>
      <c r="C324" s="62"/>
      <c r="D324" s="62"/>
      <c r="E324" s="62"/>
      <c r="F324" s="62"/>
      <c r="G324" s="62"/>
      <c r="H324" s="62"/>
      <c r="I324" s="62"/>
      <c r="J324" s="62"/>
      <c r="K324" s="62"/>
      <c r="L324" s="51"/>
      <c r="M324" s="62"/>
      <c r="N324" s="62"/>
      <c r="O324" s="62"/>
      <c r="P324" s="62"/>
      <c r="Q324" s="62"/>
      <c r="R324" s="62"/>
      <c r="S324" s="62"/>
      <c r="T324" s="62"/>
      <c r="U324" s="62"/>
      <c r="V324" s="62"/>
      <c r="W324" s="62"/>
      <c r="X324" s="62"/>
      <c r="Y324" s="62"/>
      <c r="Z324" s="62"/>
    </row>
    <row r="325" spans="1:26" ht="11.25" customHeight="1">
      <c r="A325" s="62"/>
      <c r="B325" s="62"/>
      <c r="C325" s="62"/>
      <c r="D325" s="62"/>
      <c r="E325" s="62"/>
      <c r="F325" s="62"/>
      <c r="G325" s="62"/>
      <c r="H325" s="62"/>
      <c r="I325" s="62"/>
      <c r="J325" s="62"/>
      <c r="K325" s="62"/>
      <c r="L325" s="51"/>
      <c r="M325" s="62"/>
      <c r="N325" s="62"/>
      <c r="O325" s="62"/>
      <c r="P325" s="62"/>
      <c r="Q325" s="62"/>
      <c r="R325" s="62"/>
      <c r="S325" s="62"/>
      <c r="T325" s="62"/>
      <c r="U325" s="62"/>
      <c r="V325" s="62"/>
      <c r="W325" s="62"/>
      <c r="X325" s="62"/>
      <c r="Y325" s="62"/>
      <c r="Z325" s="62"/>
    </row>
    <row r="326" spans="1:26" ht="11.25" customHeight="1">
      <c r="A326" s="62"/>
      <c r="B326" s="62"/>
      <c r="C326" s="62"/>
      <c r="D326" s="62"/>
      <c r="E326" s="62"/>
      <c r="F326" s="62"/>
      <c r="G326" s="62"/>
      <c r="H326" s="62"/>
      <c r="I326" s="62"/>
      <c r="J326" s="62"/>
      <c r="K326" s="62"/>
      <c r="L326" s="51"/>
      <c r="M326" s="62"/>
      <c r="N326" s="62"/>
      <c r="O326" s="62"/>
      <c r="P326" s="62"/>
      <c r="Q326" s="62"/>
      <c r="R326" s="62"/>
      <c r="S326" s="62"/>
      <c r="T326" s="62"/>
      <c r="U326" s="62"/>
      <c r="V326" s="62"/>
      <c r="W326" s="62"/>
      <c r="X326" s="62"/>
      <c r="Y326" s="62"/>
      <c r="Z326" s="62"/>
    </row>
    <row r="327" spans="1:26" ht="11.25" customHeight="1">
      <c r="A327" s="62"/>
      <c r="B327" s="62"/>
      <c r="C327" s="62"/>
      <c r="D327" s="62"/>
      <c r="E327" s="62"/>
      <c r="F327" s="62"/>
      <c r="G327" s="62"/>
      <c r="H327" s="62"/>
      <c r="I327" s="62"/>
      <c r="J327" s="62"/>
      <c r="K327" s="62"/>
      <c r="L327" s="51"/>
      <c r="M327" s="62"/>
      <c r="N327" s="62"/>
      <c r="O327" s="62"/>
      <c r="P327" s="62"/>
      <c r="Q327" s="62"/>
      <c r="R327" s="62"/>
      <c r="S327" s="62"/>
      <c r="T327" s="62"/>
      <c r="U327" s="62"/>
      <c r="V327" s="62"/>
      <c r="W327" s="62"/>
      <c r="X327" s="62"/>
      <c r="Y327" s="62"/>
      <c r="Z327" s="62"/>
    </row>
    <row r="328" spans="1:26" ht="11.25" customHeight="1">
      <c r="A328" s="62"/>
      <c r="B328" s="62"/>
      <c r="C328" s="62"/>
      <c r="D328" s="62"/>
      <c r="E328" s="62"/>
      <c r="F328" s="62"/>
      <c r="G328" s="62"/>
      <c r="H328" s="62"/>
      <c r="I328" s="62"/>
      <c r="J328" s="62"/>
      <c r="K328" s="62"/>
      <c r="L328" s="51"/>
      <c r="M328" s="62"/>
      <c r="N328" s="62"/>
      <c r="O328" s="62"/>
      <c r="P328" s="62"/>
      <c r="Q328" s="62"/>
      <c r="R328" s="62"/>
      <c r="S328" s="62"/>
      <c r="T328" s="62"/>
      <c r="U328" s="62"/>
      <c r="V328" s="62"/>
      <c r="W328" s="62"/>
      <c r="X328" s="62"/>
      <c r="Y328" s="62"/>
      <c r="Z328" s="62"/>
    </row>
    <row r="329" spans="1:26" ht="11.25" customHeight="1">
      <c r="A329" s="62"/>
      <c r="B329" s="62"/>
      <c r="C329" s="62"/>
      <c r="D329" s="62"/>
      <c r="E329" s="62"/>
      <c r="F329" s="62"/>
      <c r="G329" s="62"/>
      <c r="H329" s="62"/>
      <c r="I329" s="62"/>
      <c r="J329" s="62"/>
      <c r="K329" s="62"/>
      <c r="L329" s="51"/>
      <c r="M329" s="62"/>
      <c r="N329" s="62"/>
      <c r="O329" s="62"/>
      <c r="P329" s="62"/>
      <c r="Q329" s="62"/>
      <c r="R329" s="62"/>
      <c r="S329" s="62"/>
      <c r="T329" s="62"/>
      <c r="U329" s="62"/>
      <c r="V329" s="62"/>
      <c r="W329" s="62"/>
      <c r="X329" s="62"/>
      <c r="Y329" s="62"/>
      <c r="Z329" s="62"/>
    </row>
    <row r="330" spans="1:26" ht="11.25" customHeight="1">
      <c r="A330" s="62"/>
      <c r="B330" s="62"/>
      <c r="C330" s="62"/>
      <c r="D330" s="62"/>
      <c r="E330" s="62"/>
      <c r="F330" s="62"/>
      <c r="G330" s="62"/>
      <c r="H330" s="62"/>
      <c r="I330" s="62"/>
      <c r="J330" s="62"/>
      <c r="K330" s="62"/>
      <c r="L330" s="51"/>
      <c r="M330" s="62"/>
      <c r="N330" s="62"/>
      <c r="O330" s="62"/>
      <c r="P330" s="62"/>
      <c r="Q330" s="62"/>
      <c r="R330" s="62"/>
      <c r="S330" s="62"/>
      <c r="T330" s="62"/>
      <c r="U330" s="62"/>
      <c r="V330" s="62"/>
      <c r="W330" s="62"/>
      <c r="X330" s="62"/>
      <c r="Y330" s="62"/>
      <c r="Z330" s="62"/>
    </row>
    <row r="331" spans="1:26" ht="11.25" customHeight="1">
      <c r="A331" s="62"/>
      <c r="B331" s="62"/>
      <c r="C331" s="62"/>
      <c r="D331" s="62"/>
      <c r="E331" s="62"/>
      <c r="F331" s="62"/>
      <c r="G331" s="62"/>
      <c r="H331" s="62"/>
      <c r="I331" s="62"/>
      <c r="J331" s="62"/>
      <c r="K331" s="62"/>
      <c r="L331" s="51"/>
      <c r="M331" s="62"/>
      <c r="N331" s="62"/>
      <c r="O331" s="62"/>
      <c r="P331" s="62"/>
      <c r="Q331" s="62"/>
      <c r="R331" s="62"/>
      <c r="S331" s="62"/>
      <c r="T331" s="62"/>
      <c r="U331" s="62"/>
      <c r="V331" s="62"/>
      <c r="W331" s="62"/>
      <c r="X331" s="62"/>
      <c r="Y331" s="62"/>
      <c r="Z331" s="62"/>
    </row>
    <row r="332" spans="1:26" ht="11.25" customHeight="1">
      <c r="A332" s="62"/>
      <c r="B332" s="62"/>
      <c r="C332" s="62"/>
      <c r="D332" s="62"/>
      <c r="E332" s="62"/>
      <c r="F332" s="62"/>
      <c r="G332" s="62"/>
      <c r="H332" s="62"/>
      <c r="I332" s="62"/>
      <c r="J332" s="62"/>
      <c r="K332" s="62"/>
      <c r="L332" s="51"/>
      <c r="M332" s="62"/>
      <c r="N332" s="62"/>
      <c r="O332" s="62"/>
      <c r="P332" s="62"/>
      <c r="Q332" s="62"/>
      <c r="R332" s="62"/>
      <c r="S332" s="62"/>
      <c r="T332" s="62"/>
      <c r="U332" s="62"/>
      <c r="V332" s="62"/>
      <c r="W332" s="62"/>
      <c r="X332" s="62"/>
      <c r="Y332" s="62"/>
      <c r="Z332" s="62"/>
    </row>
    <row r="333" spans="1:26" ht="11.25" customHeight="1">
      <c r="A333" s="62"/>
      <c r="B333" s="62"/>
      <c r="C333" s="62"/>
      <c r="D333" s="62"/>
      <c r="E333" s="62"/>
      <c r="F333" s="62"/>
      <c r="G333" s="62"/>
      <c r="H333" s="62"/>
      <c r="I333" s="62"/>
      <c r="J333" s="62"/>
      <c r="K333" s="62"/>
      <c r="L333" s="51"/>
      <c r="M333" s="62"/>
      <c r="N333" s="62"/>
      <c r="O333" s="62"/>
      <c r="P333" s="62"/>
      <c r="Q333" s="62"/>
      <c r="R333" s="62"/>
      <c r="S333" s="62"/>
      <c r="T333" s="62"/>
      <c r="U333" s="62"/>
      <c r="V333" s="62"/>
      <c r="W333" s="62"/>
      <c r="X333" s="62"/>
      <c r="Y333" s="62"/>
      <c r="Z333" s="62"/>
    </row>
    <row r="334" spans="1:26" ht="11.25" customHeight="1">
      <c r="A334" s="62"/>
      <c r="B334" s="62"/>
      <c r="C334" s="62"/>
      <c r="D334" s="62"/>
      <c r="E334" s="62"/>
      <c r="F334" s="62"/>
      <c r="G334" s="62"/>
      <c r="H334" s="62"/>
      <c r="I334" s="62"/>
      <c r="J334" s="62"/>
      <c r="K334" s="62"/>
      <c r="L334" s="51"/>
      <c r="M334" s="62"/>
      <c r="N334" s="62"/>
      <c r="O334" s="62"/>
      <c r="P334" s="62"/>
      <c r="Q334" s="62"/>
      <c r="R334" s="62"/>
      <c r="S334" s="62"/>
      <c r="T334" s="62"/>
      <c r="U334" s="62"/>
      <c r="V334" s="62"/>
      <c r="W334" s="62"/>
      <c r="X334" s="62"/>
      <c r="Y334" s="62"/>
      <c r="Z334" s="62"/>
    </row>
    <row r="335" spans="1:26" ht="11.25" customHeight="1">
      <c r="A335" s="62"/>
      <c r="B335" s="62"/>
      <c r="C335" s="62"/>
      <c r="D335" s="62"/>
      <c r="E335" s="62"/>
      <c r="F335" s="62"/>
      <c r="G335" s="62"/>
      <c r="H335" s="62"/>
      <c r="I335" s="62"/>
      <c r="J335" s="62"/>
      <c r="K335" s="62"/>
      <c r="L335" s="51"/>
      <c r="M335" s="62"/>
      <c r="N335" s="62"/>
      <c r="O335" s="62"/>
      <c r="P335" s="62"/>
      <c r="Q335" s="62"/>
      <c r="R335" s="62"/>
      <c r="S335" s="62"/>
      <c r="T335" s="62"/>
      <c r="U335" s="62"/>
      <c r="V335" s="62"/>
      <c r="W335" s="62"/>
      <c r="X335" s="62"/>
      <c r="Y335" s="62"/>
      <c r="Z335" s="62"/>
    </row>
    <row r="336" spans="1:26" ht="11.25" customHeight="1">
      <c r="A336" s="62"/>
      <c r="B336" s="62"/>
      <c r="C336" s="62"/>
      <c r="D336" s="62"/>
      <c r="E336" s="62"/>
      <c r="F336" s="62"/>
      <c r="G336" s="62"/>
      <c r="H336" s="62"/>
      <c r="I336" s="62"/>
      <c r="J336" s="62"/>
      <c r="K336" s="62"/>
      <c r="L336" s="51"/>
      <c r="M336" s="62"/>
      <c r="N336" s="62"/>
      <c r="O336" s="62"/>
      <c r="P336" s="62"/>
      <c r="Q336" s="62"/>
      <c r="R336" s="62"/>
      <c r="S336" s="62"/>
      <c r="T336" s="62"/>
      <c r="U336" s="62"/>
      <c r="V336" s="62"/>
      <c r="W336" s="62"/>
      <c r="X336" s="62"/>
      <c r="Y336" s="62"/>
      <c r="Z336" s="62"/>
    </row>
    <row r="337" spans="1:26" ht="11.25" customHeight="1">
      <c r="A337" s="62"/>
      <c r="B337" s="62"/>
      <c r="C337" s="62"/>
      <c r="D337" s="62"/>
      <c r="E337" s="62"/>
      <c r="F337" s="62"/>
      <c r="G337" s="62"/>
      <c r="H337" s="62"/>
      <c r="I337" s="62"/>
      <c r="J337" s="62"/>
      <c r="K337" s="62"/>
      <c r="L337" s="51"/>
      <c r="M337" s="62"/>
      <c r="N337" s="62"/>
      <c r="O337" s="62"/>
      <c r="P337" s="62"/>
      <c r="Q337" s="62"/>
      <c r="R337" s="62"/>
      <c r="S337" s="62"/>
      <c r="T337" s="62"/>
      <c r="U337" s="62"/>
      <c r="V337" s="62"/>
      <c r="W337" s="62"/>
      <c r="X337" s="62"/>
      <c r="Y337" s="62"/>
      <c r="Z337" s="62"/>
    </row>
    <row r="338" spans="1:26" ht="11.25" customHeight="1">
      <c r="A338" s="62"/>
      <c r="B338" s="62"/>
      <c r="C338" s="62"/>
      <c r="D338" s="62"/>
      <c r="E338" s="62"/>
      <c r="F338" s="62"/>
      <c r="G338" s="62"/>
      <c r="H338" s="62"/>
      <c r="I338" s="62"/>
      <c r="J338" s="62"/>
      <c r="K338" s="62"/>
      <c r="L338" s="51"/>
      <c r="M338" s="62"/>
      <c r="N338" s="62"/>
      <c r="O338" s="62"/>
      <c r="P338" s="62"/>
      <c r="Q338" s="62"/>
      <c r="R338" s="62"/>
      <c r="S338" s="62"/>
      <c r="T338" s="62"/>
      <c r="U338" s="62"/>
      <c r="V338" s="62"/>
      <c r="W338" s="62"/>
      <c r="X338" s="62"/>
      <c r="Y338" s="62"/>
      <c r="Z338" s="62"/>
    </row>
    <row r="339" spans="1:26" ht="11.25" customHeight="1">
      <c r="A339" s="62"/>
      <c r="B339" s="62"/>
      <c r="C339" s="62"/>
      <c r="D339" s="62"/>
      <c r="E339" s="62"/>
      <c r="F339" s="62"/>
      <c r="G339" s="62"/>
      <c r="H339" s="62"/>
      <c r="I339" s="62"/>
      <c r="J339" s="62"/>
      <c r="K339" s="62"/>
      <c r="L339" s="51"/>
      <c r="M339" s="62"/>
      <c r="N339" s="62"/>
      <c r="O339" s="62"/>
      <c r="P339" s="62"/>
      <c r="Q339" s="62"/>
      <c r="R339" s="62"/>
      <c r="S339" s="62"/>
      <c r="T339" s="62"/>
      <c r="U339" s="62"/>
      <c r="V339" s="62"/>
      <c r="W339" s="62"/>
      <c r="X339" s="62"/>
      <c r="Y339" s="62"/>
      <c r="Z339" s="62"/>
    </row>
    <row r="340" spans="1:26" ht="11.25" customHeight="1">
      <c r="A340" s="62"/>
      <c r="B340" s="62"/>
      <c r="C340" s="62"/>
      <c r="D340" s="62"/>
      <c r="E340" s="62"/>
      <c r="F340" s="62"/>
      <c r="G340" s="62"/>
      <c r="H340" s="62"/>
      <c r="I340" s="62"/>
      <c r="J340" s="62"/>
      <c r="K340" s="62"/>
      <c r="L340" s="51"/>
      <c r="M340" s="62"/>
      <c r="N340" s="62"/>
      <c r="O340" s="62"/>
      <c r="P340" s="62"/>
      <c r="Q340" s="62"/>
      <c r="R340" s="62"/>
      <c r="S340" s="62"/>
      <c r="T340" s="62"/>
      <c r="U340" s="62"/>
      <c r="V340" s="62"/>
      <c r="W340" s="62"/>
      <c r="X340" s="62"/>
      <c r="Y340" s="62"/>
      <c r="Z340" s="62"/>
    </row>
    <row r="341" spans="1:26" ht="11.25" customHeight="1">
      <c r="A341" s="62"/>
      <c r="B341" s="62"/>
      <c r="C341" s="62"/>
      <c r="D341" s="62"/>
      <c r="E341" s="62"/>
      <c r="F341" s="62"/>
      <c r="G341" s="62"/>
      <c r="H341" s="62"/>
      <c r="I341" s="62"/>
      <c r="J341" s="62"/>
      <c r="K341" s="62"/>
      <c r="L341" s="51"/>
      <c r="M341" s="62"/>
      <c r="N341" s="62"/>
      <c r="O341" s="62"/>
      <c r="P341" s="62"/>
      <c r="Q341" s="62"/>
      <c r="R341" s="62"/>
      <c r="S341" s="62"/>
      <c r="T341" s="62"/>
      <c r="U341" s="62"/>
      <c r="V341" s="62"/>
      <c r="W341" s="62"/>
      <c r="X341" s="62"/>
      <c r="Y341" s="62"/>
      <c r="Z341" s="62"/>
    </row>
    <row r="342" spans="1:26" ht="11.25" customHeight="1">
      <c r="A342" s="62"/>
      <c r="B342" s="62"/>
      <c r="C342" s="62"/>
      <c r="D342" s="62"/>
      <c r="E342" s="62"/>
      <c r="F342" s="62"/>
      <c r="G342" s="62"/>
      <c r="H342" s="62"/>
      <c r="I342" s="62"/>
      <c r="J342" s="62"/>
      <c r="K342" s="62"/>
      <c r="L342" s="51"/>
      <c r="M342" s="62"/>
      <c r="N342" s="62"/>
      <c r="O342" s="62"/>
      <c r="P342" s="62"/>
      <c r="Q342" s="62"/>
      <c r="R342" s="62"/>
      <c r="S342" s="62"/>
      <c r="T342" s="62"/>
      <c r="U342" s="62"/>
      <c r="V342" s="62"/>
      <c r="W342" s="62"/>
      <c r="X342" s="62"/>
      <c r="Y342" s="62"/>
      <c r="Z342" s="62"/>
    </row>
    <row r="343" spans="1:26" ht="11.25" customHeight="1">
      <c r="A343" s="62"/>
      <c r="B343" s="62"/>
      <c r="C343" s="62"/>
      <c r="D343" s="62"/>
      <c r="E343" s="62"/>
      <c r="F343" s="62"/>
      <c r="G343" s="62"/>
      <c r="H343" s="62"/>
      <c r="I343" s="62"/>
      <c r="J343" s="62"/>
      <c r="K343" s="62"/>
      <c r="L343" s="51"/>
      <c r="M343" s="62"/>
      <c r="N343" s="62"/>
      <c r="O343" s="62"/>
      <c r="P343" s="62"/>
      <c r="Q343" s="62"/>
      <c r="R343" s="62"/>
      <c r="S343" s="62"/>
      <c r="T343" s="62"/>
      <c r="U343" s="62"/>
      <c r="V343" s="62"/>
      <c r="W343" s="62"/>
      <c r="X343" s="62"/>
      <c r="Y343" s="62"/>
      <c r="Z343" s="62"/>
    </row>
    <row r="344" spans="1:26" ht="11.25" customHeight="1">
      <c r="A344" s="62"/>
      <c r="B344" s="62"/>
      <c r="C344" s="62"/>
      <c r="D344" s="62"/>
      <c r="E344" s="62"/>
      <c r="F344" s="62"/>
      <c r="G344" s="62"/>
      <c r="H344" s="62"/>
      <c r="I344" s="62"/>
      <c r="J344" s="62"/>
      <c r="K344" s="62"/>
      <c r="L344" s="51"/>
      <c r="M344" s="62"/>
      <c r="N344" s="62"/>
      <c r="O344" s="62"/>
      <c r="P344" s="62"/>
      <c r="Q344" s="62"/>
      <c r="R344" s="62"/>
      <c r="S344" s="62"/>
      <c r="T344" s="62"/>
      <c r="U344" s="62"/>
      <c r="V344" s="62"/>
      <c r="W344" s="62"/>
      <c r="X344" s="62"/>
      <c r="Y344" s="62"/>
      <c r="Z344" s="62"/>
    </row>
    <row r="345" spans="1:26" ht="11.25" customHeight="1">
      <c r="A345" s="62"/>
      <c r="B345" s="62"/>
      <c r="C345" s="62"/>
      <c r="D345" s="62"/>
      <c r="E345" s="62"/>
      <c r="F345" s="62"/>
      <c r="G345" s="62"/>
      <c r="H345" s="62"/>
      <c r="I345" s="62"/>
      <c r="J345" s="62"/>
      <c r="K345" s="62"/>
      <c r="L345" s="51"/>
      <c r="M345" s="62"/>
      <c r="N345" s="62"/>
      <c r="O345" s="62"/>
      <c r="P345" s="62"/>
      <c r="Q345" s="62"/>
      <c r="R345" s="62"/>
      <c r="S345" s="62"/>
      <c r="T345" s="62"/>
      <c r="U345" s="62"/>
      <c r="V345" s="62"/>
      <c r="W345" s="62"/>
      <c r="X345" s="62"/>
      <c r="Y345" s="62"/>
      <c r="Z345" s="62"/>
    </row>
    <row r="346" spans="1:26" ht="11.25" customHeight="1">
      <c r="A346" s="62"/>
      <c r="B346" s="62"/>
      <c r="C346" s="62"/>
      <c r="D346" s="62"/>
      <c r="E346" s="62"/>
      <c r="F346" s="62"/>
      <c r="G346" s="62"/>
      <c r="H346" s="62"/>
      <c r="I346" s="62"/>
      <c r="J346" s="62"/>
      <c r="K346" s="62"/>
      <c r="L346" s="51"/>
      <c r="M346" s="62"/>
      <c r="N346" s="62"/>
      <c r="O346" s="62"/>
      <c r="P346" s="62"/>
      <c r="Q346" s="62"/>
      <c r="R346" s="62"/>
      <c r="S346" s="62"/>
      <c r="T346" s="62"/>
      <c r="U346" s="62"/>
      <c r="V346" s="62"/>
      <c r="W346" s="62"/>
      <c r="X346" s="62"/>
      <c r="Y346" s="62"/>
      <c r="Z346" s="62"/>
    </row>
    <row r="347" spans="1:26" ht="11.25" customHeight="1">
      <c r="A347" s="62"/>
      <c r="B347" s="62"/>
      <c r="C347" s="62"/>
      <c r="D347" s="62"/>
      <c r="E347" s="62"/>
      <c r="F347" s="62"/>
      <c r="G347" s="62"/>
      <c r="H347" s="62"/>
      <c r="I347" s="62"/>
      <c r="J347" s="62"/>
      <c r="K347" s="62"/>
      <c r="L347" s="51"/>
      <c r="M347" s="62"/>
      <c r="N347" s="62"/>
      <c r="O347" s="62"/>
      <c r="P347" s="62"/>
      <c r="Q347" s="62"/>
      <c r="R347" s="62"/>
      <c r="S347" s="62"/>
      <c r="T347" s="62"/>
      <c r="U347" s="62"/>
      <c r="V347" s="62"/>
      <c r="W347" s="62"/>
      <c r="X347" s="62"/>
      <c r="Y347" s="62"/>
      <c r="Z347" s="62"/>
    </row>
    <row r="348" spans="1:26" ht="11.25" customHeight="1">
      <c r="A348" s="62"/>
      <c r="B348" s="62"/>
      <c r="C348" s="62"/>
      <c r="D348" s="62"/>
      <c r="E348" s="62"/>
      <c r="F348" s="62"/>
      <c r="G348" s="62"/>
      <c r="H348" s="62"/>
      <c r="I348" s="62"/>
      <c r="J348" s="62"/>
      <c r="K348" s="62"/>
      <c r="L348" s="51"/>
      <c r="M348" s="62"/>
      <c r="N348" s="62"/>
      <c r="O348" s="62"/>
      <c r="P348" s="62"/>
      <c r="Q348" s="62"/>
      <c r="R348" s="62"/>
      <c r="S348" s="62"/>
      <c r="T348" s="62"/>
      <c r="U348" s="62"/>
      <c r="V348" s="62"/>
      <c r="W348" s="62"/>
      <c r="X348" s="62"/>
      <c r="Y348" s="62"/>
      <c r="Z348" s="62"/>
    </row>
    <row r="349" spans="1:26" ht="11.25" customHeight="1">
      <c r="A349" s="62"/>
      <c r="B349" s="62"/>
      <c r="C349" s="62"/>
      <c r="D349" s="62"/>
      <c r="E349" s="62"/>
      <c r="F349" s="62"/>
      <c r="G349" s="62"/>
      <c r="H349" s="62"/>
      <c r="I349" s="62"/>
      <c r="J349" s="62"/>
      <c r="K349" s="62"/>
      <c r="L349" s="51"/>
      <c r="M349" s="62"/>
      <c r="N349" s="62"/>
      <c r="O349" s="62"/>
      <c r="P349" s="62"/>
      <c r="Q349" s="62"/>
      <c r="R349" s="62"/>
      <c r="S349" s="62"/>
      <c r="T349" s="62"/>
      <c r="U349" s="62"/>
      <c r="V349" s="62"/>
      <c r="W349" s="62"/>
      <c r="X349" s="62"/>
      <c r="Y349" s="62"/>
      <c r="Z349" s="62"/>
    </row>
    <row r="350" spans="1:26" ht="11.25" customHeight="1">
      <c r="A350" s="62"/>
      <c r="B350" s="62"/>
      <c r="C350" s="62"/>
      <c r="D350" s="62"/>
      <c r="E350" s="62"/>
      <c r="F350" s="62"/>
      <c r="G350" s="62"/>
      <c r="H350" s="62"/>
      <c r="I350" s="62"/>
      <c r="J350" s="62"/>
      <c r="K350" s="62"/>
      <c r="L350" s="51"/>
      <c r="M350" s="62"/>
      <c r="N350" s="62"/>
      <c r="O350" s="62"/>
      <c r="P350" s="62"/>
      <c r="Q350" s="62"/>
      <c r="R350" s="62"/>
      <c r="S350" s="62"/>
      <c r="T350" s="62"/>
      <c r="U350" s="62"/>
      <c r="V350" s="62"/>
      <c r="W350" s="62"/>
      <c r="X350" s="62"/>
      <c r="Y350" s="62"/>
      <c r="Z350" s="62"/>
    </row>
    <row r="351" spans="1:26" ht="11.25" customHeight="1">
      <c r="A351" s="62"/>
      <c r="B351" s="62"/>
      <c r="C351" s="62"/>
      <c r="D351" s="62"/>
      <c r="E351" s="62"/>
      <c r="F351" s="62"/>
      <c r="G351" s="62"/>
      <c r="H351" s="62"/>
      <c r="I351" s="62"/>
      <c r="J351" s="62"/>
      <c r="K351" s="62"/>
      <c r="L351" s="51"/>
      <c r="M351" s="62"/>
      <c r="N351" s="62"/>
      <c r="O351" s="62"/>
      <c r="P351" s="62"/>
      <c r="Q351" s="62"/>
      <c r="R351" s="62"/>
      <c r="S351" s="62"/>
      <c r="T351" s="62"/>
      <c r="U351" s="62"/>
      <c r="V351" s="62"/>
      <c r="W351" s="62"/>
      <c r="X351" s="62"/>
      <c r="Y351" s="62"/>
      <c r="Z351" s="62"/>
    </row>
    <row r="352" spans="1:26" ht="11.25" customHeight="1">
      <c r="A352" s="62"/>
      <c r="B352" s="62"/>
      <c r="C352" s="62"/>
      <c r="D352" s="62"/>
      <c r="E352" s="62"/>
      <c r="F352" s="62"/>
      <c r="G352" s="62"/>
      <c r="H352" s="62"/>
      <c r="I352" s="62"/>
      <c r="J352" s="62"/>
      <c r="K352" s="62"/>
      <c r="L352" s="51"/>
      <c r="M352" s="62"/>
      <c r="N352" s="62"/>
      <c r="O352" s="62"/>
      <c r="P352" s="62"/>
      <c r="Q352" s="62"/>
      <c r="R352" s="62"/>
      <c r="S352" s="62"/>
      <c r="T352" s="62"/>
      <c r="U352" s="62"/>
      <c r="V352" s="62"/>
      <c r="W352" s="62"/>
      <c r="X352" s="62"/>
      <c r="Y352" s="62"/>
      <c r="Z352" s="62"/>
    </row>
    <row r="353" spans="1:26" ht="11.25" customHeight="1">
      <c r="A353" s="62"/>
      <c r="B353" s="62"/>
      <c r="C353" s="62"/>
      <c r="D353" s="62"/>
      <c r="E353" s="62"/>
      <c r="F353" s="62"/>
      <c r="G353" s="62"/>
      <c r="H353" s="62"/>
      <c r="I353" s="62"/>
      <c r="J353" s="62"/>
      <c r="K353" s="62"/>
      <c r="L353" s="51"/>
      <c r="M353" s="62"/>
      <c r="N353" s="62"/>
      <c r="O353" s="62"/>
      <c r="P353" s="62"/>
      <c r="Q353" s="62"/>
      <c r="R353" s="62"/>
      <c r="S353" s="62"/>
      <c r="T353" s="62"/>
      <c r="U353" s="62"/>
      <c r="V353" s="62"/>
      <c r="W353" s="62"/>
      <c r="X353" s="62"/>
      <c r="Y353" s="62"/>
      <c r="Z353" s="62"/>
    </row>
    <row r="354" spans="1:26" ht="11.25" customHeight="1">
      <c r="A354" s="62"/>
      <c r="B354" s="62"/>
      <c r="C354" s="62"/>
      <c r="D354" s="62"/>
      <c r="E354" s="62"/>
      <c r="F354" s="62"/>
      <c r="G354" s="62"/>
      <c r="H354" s="62"/>
      <c r="I354" s="62"/>
      <c r="J354" s="62"/>
      <c r="K354" s="62"/>
      <c r="L354" s="51"/>
      <c r="M354" s="62"/>
      <c r="N354" s="62"/>
      <c r="O354" s="62"/>
      <c r="P354" s="62"/>
      <c r="Q354" s="62"/>
      <c r="R354" s="62"/>
      <c r="S354" s="62"/>
      <c r="T354" s="62"/>
      <c r="U354" s="62"/>
      <c r="V354" s="62"/>
      <c r="W354" s="62"/>
      <c r="X354" s="62"/>
      <c r="Y354" s="62"/>
      <c r="Z354" s="62"/>
    </row>
    <row r="355" spans="1:26" ht="11.25" customHeight="1">
      <c r="A355" s="62"/>
      <c r="B355" s="62"/>
      <c r="C355" s="62"/>
      <c r="D355" s="62"/>
      <c r="E355" s="62"/>
      <c r="F355" s="62"/>
      <c r="G355" s="62"/>
      <c r="H355" s="62"/>
      <c r="I355" s="62"/>
      <c r="J355" s="62"/>
      <c r="K355" s="62"/>
      <c r="L355" s="51"/>
      <c r="M355" s="62"/>
      <c r="N355" s="62"/>
      <c r="O355" s="62"/>
      <c r="P355" s="62"/>
      <c r="Q355" s="62"/>
      <c r="R355" s="62"/>
      <c r="S355" s="62"/>
      <c r="T355" s="62"/>
      <c r="U355" s="62"/>
      <c r="V355" s="62"/>
      <c r="W355" s="62"/>
      <c r="X355" s="62"/>
      <c r="Y355" s="62"/>
      <c r="Z355" s="62"/>
    </row>
    <row r="356" spans="1:26" ht="11.25" customHeight="1">
      <c r="A356" s="62"/>
      <c r="B356" s="62"/>
      <c r="C356" s="62"/>
      <c r="D356" s="62"/>
      <c r="E356" s="62"/>
      <c r="F356" s="62"/>
      <c r="G356" s="62"/>
      <c r="H356" s="62"/>
      <c r="I356" s="62"/>
      <c r="J356" s="62"/>
      <c r="K356" s="62"/>
      <c r="L356" s="51"/>
      <c r="M356" s="62"/>
      <c r="N356" s="62"/>
      <c r="O356" s="62"/>
      <c r="P356" s="62"/>
      <c r="Q356" s="62"/>
      <c r="R356" s="62"/>
      <c r="S356" s="62"/>
      <c r="T356" s="62"/>
      <c r="U356" s="62"/>
      <c r="V356" s="62"/>
      <c r="W356" s="62"/>
      <c r="X356" s="62"/>
      <c r="Y356" s="62"/>
      <c r="Z356" s="62"/>
    </row>
    <row r="357" spans="1:26" ht="11.25" customHeight="1">
      <c r="A357" s="62"/>
      <c r="B357" s="62"/>
      <c r="C357" s="62"/>
      <c r="D357" s="62"/>
      <c r="E357" s="62"/>
      <c r="F357" s="62"/>
      <c r="G357" s="62"/>
      <c r="H357" s="62"/>
      <c r="I357" s="62"/>
      <c r="J357" s="62"/>
      <c r="K357" s="62"/>
      <c r="L357" s="51"/>
      <c r="M357" s="62"/>
      <c r="N357" s="62"/>
      <c r="O357" s="62"/>
      <c r="P357" s="62"/>
      <c r="Q357" s="62"/>
      <c r="R357" s="62"/>
      <c r="S357" s="62"/>
      <c r="T357" s="62"/>
      <c r="U357" s="62"/>
      <c r="V357" s="62"/>
      <c r="W357" s="62"/>
      <c r="X357" s="62"/>
      <c r="Y357" s="62"/>
      <c r="Z357" s="62"/>
    </row>
    <row r="358" spans="1:26" ht="11.25" customHeight="1">
      <c r="A358" s="62"/>
      <c r="B358" s="62"/>
      <c r="C358" s="62"/>
      <c r="D358" s="62"/>
      <c r="E358" s="62"/>
      <c r="F358" s="62"/>
      <c r="G358" s="62"/>
      <c r="H358" s="62"/>
      <c r="I358" s="62"/>
      <c r="J358" s="62"/>
      <c r="K358" s="62"/>
      <c r="L358" s="51"/>
      <c r="M358" s="62"/>
      <c r="N358" s="62"/>
      <c r="O358" s="62"/>
      <c r="P358" s="62"/>
      <c r="Q358" s="62"/>
      <c r="R358" s="62"/>
      <c r="S358" s="62"/>
      <c r="T358" s="62"/>
      <c r="U358" s="62"/>
      <c r="V358" s="62"/>
      <c r="W358" s="62"/>
      <c r="X358" s="62"/>
      <c r="Y358" s="62"/>
      <c r="Z358" s="62"/>
    </row>
    <row r="359" spans="1:26" ht="11.25" customHeight="1">
      <c r="A359" s="62"/>
      <c r="B359" s="62"/>
      <c r="C359" s="62"/>
      <c r="D359" s="62"/>
      <c r="E359" s="62"/>
      <c r="F359" s="62"/>
      <c r="G359" s="62"/>
      <c r="H359" s="62"/>
      <c r="I359" s="62"/>
      <c r="J359" s="62"/>
      <c r="K359" s="62"/>
      <c r="L359" s="51"/>
      <c r="M359" s="62"/>
      <c r="N359" s="62"/>
      <c r="O359" s="62"/>
      <c r="P359" s="62"/>
      <c r="Q359" s="62"/>
      <c r="R359" s="62"/>
      <c r="S359" s="62"/>
      <c r="T359" s="62"/>
      <c r="U359" s="62"/>
      <c r="V359" s="62"/>
      <c r="W359" s="62"/>
      <c r="X359" s="62"/>
      <c r="Y359" s="62"/>
      <c r="Z359" s="62"/>
    </row>
    <row r="360" spans="1:26" ht="11.25" customHeight="1">
      <c r="A360" s="62"/>
      <c r="B360" s="62"/>
      <c r="C360" s="62"/>
      <c r="D360" s="62"/>
      <c r="E360" s="62"/>
      <c r="F360" s="62"/>
      <c r="G360" s="62"/>
      <c r="H360" s="62"/>
      <c r="I360" s="62"/>
      <c r="J360" s="62"/>
      <c r="K360" s="62"/>
      <c r="L360" s="51"/>
      <c r="M360" s="62"/>
      <c r="N360" s="62"/>
      <c r="O360" s="62"/>
      <c r="P360" s="62"/>
      <c r="Q360" s="62"/>
      <c r="R360" s="62"/>
      <c r="S360" s="62"/>
      <c r="T360" s="62"/>
      <c r="U360" s="62"/>
      <c r="V360" s="62"/>
      <c r="W360" s="62"/>
      <c r="X360" s="62"/>
      <c r="Y360" s="62"/>
      <c r="Z360" s="62"/>
    </row>
    <row r="361" spans="1:26" ht="11.25" customHeight="1">
      <c r="A361" s="62"/>
      <c r="B361" s="62"/>
      <c r="C361" s="62"/>
      <c r="D361" s="62"/>
      <c r="E361" s="62"/>
      <c r="F361" s="62"/>
      <c r="G361" s="62"/>
      <c r="H361" s="62"/>
      <c r="I361" s="62"/>
      <c r="J361" s="62"/>
      <c r="K361" s="62"/>
      <c r="L361" s="51"/>
      <c r="M361" s="62"/>
      <c r="N361" s="62"/>
      <c r="O361" s="62"/>
      <c r="P361" s="62"/>
      <c r="Q361" s="62"/>
      <c r="R361" s="62"/>
      <c r="S361" s="62"/>
      <c r="T361" s="62"/>
      <c r="U361" s="62"/>
      <c r="V361" s="62"/>
      <c r="W361" s="62"/>
      <c r="X361" s="62"/>
      <c r="Y361" s="62"/>
      <c r="Z361" s="62"/>
    </row>
    <row r="362" spans="1:26" ht="11.25" customHeight="1">
      <c r="A362" s="62"/>
      <c r="B362" s="62"/>
      <c r="C362" s="62"/>
      <c r="D362" s="62"/>
      <c r="E362" s="62"/>
      <c r="F362" s="62"/>
      <c r="G362" s="62"/>
      <c r="H362" s="62"/>
      <c r="I362" s="62"/>
      <c r="J362" s="62"/>
      <c r="K362" s="62"/>
      <c r="L362" s="51"/>
      <c r="M362" s="62"/>
      <c r="N362" s="62"/>
      <c r="O362" s="62"/>
      <c r="P362" s="62"/>
      <c r="Q362" s="62"/>
      <c r="R362" s="62"/>
      <c r="S362" s="62"/>
      <c r="T362" s="62"/>
      <c r="U362" s="62"/>
      <c r="V362" s="62"/>
      <c r="W362" s="62"/>
      <c r="X362" s="62"/>
      <c r="Y362" s="62"/>
      <c r="Z362" s="62"/>
    </row>
    <row r="363" spans="1:26" ht="11.25" customHeight="1">
      <c r="A363" s="62"/>
      <c r="B363" s="62"/>
      <c r="C363" s="62"/>
      <c r="D363" s="62"/>
      <c r="E363" s="62"/>
      <c r="F363" s="62"/>
      <c r="G363" s="62"/>
      <c r="H363" s="62"/>
      <c r="I363" s="62"/>
      <c r="J363" s="62"/>
      <c r="K363" s="62"/>
      <c r="L363" s="51"/>
      <c r="M363" s="62"/>
      <c r="N363" s="62"/>
      <c r="O363" s="62"/>
      <c r="P363" s="62"/>
      <c r="Q363" s="62"/>
      <c r="R363" s="62"/>
      <c r="S363" s="62"/>
      <c r="T363" s="62"/>
      <c r="U363" s="62"/>
      <c r="V363" s="62"/>
      <c r="W363" s="62"/>
      <c r="X363" s="62"/>
      <c r="Y363" s="62"/>
      <c r="Z363" s="62"/>
    </row>
    <row r="364" spans="1:26" ht="11.25" customHeight="1">
      <c r="A364" s="62"/>
      <c r="B364" s="62"/>
      <c r="C364" s="62"/>
      <c r="D364" s="62"/>
      <c r="E364" s="62"/>
      <c r="F364" s="62"/>
      <c r="G364" s="62"/>
      <c r="H364" s="62"/>
      <c r="I364" s="62"/>
      <c r="J364" s="62"/>
      <c r="K364" s="62"/>
      <c r="L364" s="51"/>
      <c r="M364" s="62"/>
      <c r="N364" s="62"/>
      <c r="O364" s="62"/>
      <c r="P364" s="62"/>
      <c r="Q364" s="62"/>
      <c r="R364" s="62"/>
      <c r="S364" s="62"/>
      <c r="T364" s="62"/>
      <c r="U364" s="62"/>
      <c r="V364" s="62"/>
      <c r="W364" s="62"/>
      <c r="X364" s="62"/>
      <c r="Y364" s="62"/>
      <c r="Z364" s="62"/>
    </row>
    <row r="365" spans="1:26" ht="11.25" customHeight="1">
      <c r="A365" s="62"/>
      <c r="B365" s="62"/>
      <c r="C365" s="62"/>
      <c r="D365" s="62"/>
      <c r="E365" s="62"/>
      <c r="F365" s="62"/>
      <c r="G365" s="62"/>
      <c r="H365" s="62"/>
      <c r="I365" s="62"/>
      <c r="J365" s="62"/>
      <c r="K365" s="62"/>
      <c r="L365" s="51"/>
      <c r="M365" s="62"/>
      <c r="N365" s="62"/>
      <c r="O365" s="62"/>
      <c r="P365" s="62"/>
      <c r="Q365" s="62"/>
      <c r="R365" s="62"/>
      <c r="S365" s="62"/>
      <c r="T365" s="62"/>
      <c r="U365" s="62"/>
      <c r="V365" s="62"/>
      <c r="W365" s="62"/>
      <c r="X365" s="62"/>
      <c r="Y365" s="62"/>
      <c r="Z365" s="62"/>
    </row>
    <row r="366" spans="1:26" ht="11.25" customHeight="1">
      <c r="A366" s="62"/>
      <c r="B366" s="62"/>
      <c r="C366" s="62"/>
      <c r="D366" s="62"/>
      <c r="E366" s="62"/>
      <c r="F366" s="62"/>
      <c r="G366" s="62"/>
      <c r="H366" s="62"/>
      <c r="I366" s="62"/>
      <c r="J366" s="62"/>
      <c r="K366" s="62"/>
      <c r="L366" s="51"/>
      <c r="M366" s="62"/>
      <c r="N366" s="62"/>
      <c r="O366" s="62"/>
      <c r="P366" s="62"/>
      <c r="Q366" s="62"/>
      <c r="R366" s="62"/>
      <c r="S366" s="62"/>
      <c r="T366" s="62"/>
      <c r="U366" s="62"/>
      <c r="V366" s="62"/>
      <c r="W366" s="62"/>
      <c r="X366" s="62"/>
      <c r="Y366" s="62"/>
      <c r="Z366" s="62"/>
    </row>
    <row r="367" spans="1:26" ht="11.25" customHeight="1">
      <c r="A367" s="62"/>
      <c r="B367" s="62"/>
      <c r="C367" s="62"/>
      <c r="D367" s="62"/>
      <c r="E367" s="62"/>
      <c r="F367" s="62"/>
      <c r="G367" s="62"/>
      <c r="H367" s="62"/>
      <c r="I367" s="62"/>
      <c r="J367" s="62"/>
      <c r="K367" s="62"/>
      <c r="L367" s="51"/>
      <c r="M367" s="62"/>
      <c r="N367" s="62"/>
      <c r="O367" s="62"/>
      <c r="P367" s="62"/>
      <c r="Q367" s="62"/>
      <c r="R367" s="62"/>
      <c r="S367" s="62"/>
      <c r="T367" s="62"/>
      <c r="U367" s="62"/>
      <c r="V367" s="62"/>
      <c r="W367" s="62"/>
      <c r="X367" s="62"/>
      <c r="Y367" s="62"/>
      <c r="Z367" s="62"/>
    </row>
    <row r="368" spans="1:26" ht="11.25" customHeight="1">
      <c r="A368" s="62"/>
      <c r="B368" s="62"/>
      <c r="C368" s="62"/>
      <c r="D368" s="62"/>
      <c r="E368" s="62"/>
      <c r="F368" s="62"/>
      <c r="G368" s="62"/>
      <c r="H368" s="62"/>
      <c r="I368" s="62"/>
      <c r="J368" s="62"/>
      <c r="K368" s="62"/>
      <c r="L368" s="51"/>
      <c r="M368" s="62"/>
      <c r="N368" s="62"/>
      <c r="O368" s="62"/>
      <c r="P368" s="62"/>
      <c r="Q368" s="62"/>
      <c r="R368" s="62"/>
      <c r="S368" s="62"/>
      <c r="T368" s="62"/>
      <c r="U368" s="62"/>
      <c r="V368" s="62"/>
      <c r="W368" s="62"/>
      <c r="X368" s="62"/>
      <c r="Y368" s="62"/>
      <c r="Z368" s="62"/>
    </row>
    <row r="369" spans="1:26" ht="11.25" customHeight="1">
      <c r="A369" s="62"/>
      <c r="B369" s="62"/>
      <c r="C369" s="62"/>
      <c r="D369" s="62"/>
      <c r="E369" s="62"/>
      <c r="F369" s="62"/>
      <c r="G369" s="62"/>
      <c r="H369" s="62"/>
      <c r="I369" s="62"/>
      <c r="J369" s="62"/>
      <c r="K369" s="62"/>
      <c r="L369" s="51"/>
      <c r="M369" s="62"/>
      <c r="N369" s="62"/>
      <c r="O369" s="62"/>
      <c r="P369" s="62"/>
      <c r="Q369" s="62"/>
      <c r="R369" s="62"/>
      <c r="S369" s="62"/>
      <c r="T369" s="62"/>
      <c r="U369" s="62"/>
      <c r="V369" s="62"/>
      <c r="W369" s="62"/>
      <c r="X369" s="62"/>
      <c r="Y369" s="62"/>
      <c r="Z369" s="62"/>
    </row>
    <row r="370" spans="1:26" ht="11.25" customHeight="1">
      <c r="A370" s="62"/>
      <c r="B370" s="62"/>
      <c r="C370" s="62"/>
      <c r="D370" s="62"/>
      <c r="E370" s="62"/>
      <c r="F370" s="62"/>
      <c r="G370" s="62"/>
      <c r="H370" s="62"/>
      <c r="I370" s="62"/>
      <c r="J370" s="62"/>
      <c r="K370" s="62"/>
      <c r="L370" s="51"/>
      <c r="M370" s="62"/>
      <c r="N370" s="62"/>
      <c r="O370" s="62"/>
      <c r="P370" s="62"/>
      <c r="Q370" s="62"/>
      <c r="R370" s="62"/>
      <c r="S370" s="62"/>
      <c r="T370" s="62"/>
      <c r="U370" s="62"/>
      <c r="V370" s="62"/>
      <c r="W370" s="62"/>
      <c r="X370" s="62"/>
      <c r="Y370" s="62"/>
      <c r="Z370" s="62"/>
    </row>
    <row r="371" spans="1:26" ht="11.25" customHeight="1">
      <c r="A371" s="62"/>
      <c r="B371" s="62"/>
      <c r="C371" s="62"/>
      <c r="D371" s="62"/>
      <c r="E371" s="62"/>
      <c r="F371" s="62"/>
      <c r="G371" s="62"/>
      <c r="H371" s="62"/>
      <c r="I371" s="62"/>
      <c r="J371" s="62"/>
      <c r="K371" s="62"/>
      <c r="L371" s="51"/>
      <c r="M371" s="62"/>
      <c r="N371" s="62"/>
      <c r="O371" s="62"/>
      <c r="P371" s="62"/>
      <c r="Q371" s="62"/>
      <c r="R371" s="62"/>
      <c r="S371" s="62"/>
      <c r="T371" s="62"/>
      <c r="U371" s="62"/>
      <c r="V371" s="62"/>
      <c r="W371" s="62"/>
      <c r="X371" s="62"/>
      <c r="Y371" s="62"/>
      <c r="Z371" s="62"/>
    </row>
    <row r="372" spans="1:26" ht="11.25" customHeight="1">
      <c r="A372" s="62"/>
      <c r="B372" s="62"/>
      <c r="C372" s="62"/>
      <c r="D372" s="62"/>
      <c r="E372" s="62"/>
      <c r="F372" s="62"/>
      <c r="G372" s="62"/>
      <c r="H372" s="62"/>
      <c r="I372" s="62"/>
      <c r="J372" s="62"/>
      <c r="K372" s="62"/>
      <c r="L372" s="51"/>
      <c r="M372" s="62"/>
      <c r="N372" s="62"/>
      <c r="O372" s="62"/>
      <c r="P372" s="62"/>
      <c r="Q372" s="62"/>
      <c r="R372" s="62"/>
      <c r="S372" s="62"/>
      <c r="T372" s="62"/>
      <c r="U372" s="62"/>
      <c r="V372" s="62"/>
      <c r="W372" s="62"/>
      <c r="X372" s="62"/>
      <c r="Y372" s="62"/>
      <c r="Z372" s="62"/>
    </row>
    <row r="373" spans="1:26" ht="11.25" customHeight="1">
      <c r="A373" s="62"/>
      <c r="B373" s="62"/>
      <c r="C373" s="62"/>
      <c r="D373" s="62"/>
      <c r="E373" s="62"/>
      <c r="F373" s="62"/>
      <c r="G373" s="62"/>
      <c r="H373" s="62"/>
      <c r="I373" s="62"/>
      <c r="J373" s="62"/>
      <c r="K373" s="62"/>
      <c r="L373" s="51"/>
      <c r="M373" s="62"/>
      <c r="N373" s="62"/>
      <c r="O373" s="62"/>
      <c r="P373" s="62"/>
      <c r="Q373" s="62"/>
      <c r="R373" s="62"/>
      <c r="S373" s="62"/>
      <c r="T373" s="62"/>
      <c r="U373" s="62"/>
      <c r="V373" s="62"/>
      <c r="W373" s="62"/>
      <c r="X373" s="62"/>
      <c r="Y373" s="62"/>
      <c r="Z373" s="62"/>
    </row>
    <row r="374" spans="1:26" ht="11.25" customHeight="1">
      <c r="A374" s="62"/>
      <c r="B374" s="62"/>
      <c r="C374" s="62"/>
      <c r="D374" s="62"/>
      <c r="E374" s="62"/>
      <c r="F374" s="62"/>
      <c r="G374" s="62"/>
      <c r="H374" s="62"/>
      <c r="I374" s="62"/>
      <c r="J374" s="62"/>
      <c r="K374" s="62"/>
      <c r="L374" s="51"/>
      <c r="M374" s="62"/>
      <c r="N374" s="62"/>
      <c r="O374" s="62"/>
      <c r="P374" s="62"/>
      <c r="Q374" s="62"/>
      <c r="R374" s="62"/>
      <c r="S374" s="62"/>
      <c r="T374" s="62"/>
      <c r="U374" s="62"/>
      <c r="V374" s="62"/>
      <c r="W374" s="62"/>
      <c r="X374" s="62"/>
      <c r="Y374" s="62"/>
      <c r="Z374" s="62"/>
    </row>
    <row r="375" spans="1:26" ht="11.25" customHeight="1">
      <c r="A375" s="62"/>
      <c r="B375" s="62"/>
      <c r="C375" s="62"/>
      <c r="D375" s="62"/>
      <c r="E375" s="62"/>
      <c r="F375" s="62"/>
      <c r="G375" s="62"/>
      <c r="H375" s="62"/>
      <c r="I375" s="62"/>
      <c r="J375" s="62"/>
      <c r="K375" s="62"/>
      <c r="L375" s="51"/>
      <c r="M375" s="62"/>
      <c r="N375" s="62"/>
      <c r="O375" s="62"/>
      <c r="P375" s="62"/>
      <c r="Q375" s="62"/>
      <c r="R375" s="62"/>
      <c r="S375" s="62"/>
      <c r="T375" s="62"/>
      <c r="U375" s="62"/>
      <c r="V375" s="62"/>
      <c r="W375" s="62"/>
      <c r="X375" s="62"/>
      <c r="Y375" s="62"/>
      <c r="Z375" s="62"/>
    </row>
    <row r="376" spans="1:26" ht="11.25" customHeight="1">
      <c r="A376" s="62"/>
      <c r="B376" s="62"/>
      <c r="C376" s="62"/>
      <c r="D376" s="62"/>
      <c r="E376" s="62"/>
      <c r="F376" s="62"/>
      <c r="G376" s="62"/>
      <c r="H376" s="62"/>
      <c r="I376" s="62"/>
      <c r="J376" s="62"/>
      <c r="K376" s="62"/>
      <c r="L376" s="51"/>
      <c r="M376" s="62"/>
      <c r="N376" s="62"/>
      <c r="O376" s="62"/>
      <c r="P376" s="62"/>
      <c r="Q376" s="62"/>
      <c r="R376" s="62"/>
      <c r="S376" s="62"/>
      <c r="T376" s="62"/>
      <c r="U376" s="62"/>
      <c r="V376" s="62"/>
      <c r="W376" s="62"/>
      <c r="X376" s="62"/>
      <c r="Y376" s="62"/>
      <c r="Z376" s="62"/>
    </row>
    <row r="377" spans="1:26" ht="11.25" customHeight="1">
      <c r="A377" s="62"/>
      <c r="B377" s="62"/>
      <c r="C377" s="62"/>
      <c r="D377" s="62"/>
      <c r="E377" s="62"/>
      <c r="F377" s="62"/>
      <c r="G377" s="62"/>
      <c r="H377" s="62"/>
      <c r="I377" s="62"/>
      <c r="J377" s="62"/>
      <c r="K377" s="62"/>
      <c r="L377" s="51"/>
      <c r="M377" s="62"/>
      <c r="N377" s="62"/>
      <c r="O377" s="62"/>
      <c r="P377" s="62"/>
      <c r="Q377" s="62"/>
      <c r="R377" s="62"/>
      <c r="S377" s="62"/>
      <c r="T377" s="62"/>
      <c r="U377" s="62"/>
      <c r="V377" s="62"/>
      <c r="W377" s="62"/>
      <c r="X377" s="62"/>
      <c r="Y377" s="62"/>
      <c r="Z377" s="62"/>
    </row>
    <row r="378" spans="1:26" ht="11.25" customHeight="1">
      <c r="A378" s="62"/>
      <c r="B378" s="62"/>
      <c r="C378" s="62"/>
      <c r="D378" s="62"/>
      <c r="E378" s="62"/>
      <c r="F378" s="62"/>
      <c r="G378" s="62"/>
      <c r="H378" s="62"/>
      <c r="I378" s="62"/>
      <c r="J378" s="62"/>
      <c r="K378" s="62"/>
      <c r="L378" s="51"/>
      <c r="M378" s="62"/>
      <c r="N378" s="62"/>
      <c r="O378" s="62"/>
      <c r="P378" s="62"/>
      <c r="Q378" s="62"/>
      <c r="R378" s="62"/>
      <c r="S378" s="62"/>
      <c r="T378" s="62"/>
      <c r="U378" s="62"/>
      <c r="V378" s="62"/>
      <c r="W378" s="62"/>
      <c r="X378" s="62"/>
      <c r="Y378" s="62"/>
      <c r="Z378" s="62"/>
    </row>
    <row r="379" spans="1:26" ht="11.25" customHeight="1">
      <c r="A379" s="62"/>
      <c r="B379" s="62"/>
      <c r="C379" s="62"/>
      <c r="D379" s="62"/>
      <c r="E379" s="62"/>
      <c r="F379" s="62"/>
      <c r="G379" s="62"/>
      <c r="H379" s="62"/>
      <c r="I379" s="62"/>
      <c r="J379" s="62"/>
      <c r="K379" s="62"/>
      <c r="L379" s="51"/>
      <c r="M379" s="62"/>
      <c r="N379" s="62"/>
      <c r="O379" s="62"/>
      <c r="P379" s="62"/>
      <c r="Q379" s="62"/>
      <c r="R379" s="62"/>
      <c r="S379" s="62"/>
      <c r="T379" s="62"/>
      <c r="U379" s="62"/>
      <c r="V379" s="62"/>
      <c r="W379" s="62"/>
      <c r="X379" s="62"/>
      <c r="Y379" s="62"/>
      <c r="Z379" s="62"/>
    </row>
    <row r="380" spans="1:26" ht="11.25" customHeight="1">
      <c r="A380" s="62"/>
      <c r="B380" s="62"/>
      <c r="C380" s="62"/>
      <c r="D380" s="62"/>
      <c r="E380" s="62"/>
      <c r="F380" s="62"/>
      <c r="G380" s="62"/>
      <c r="H380" s="62"/>
      <c r="I380" s="62"/>
      <c r="J380" s="62"/>
      <c r="K380" s="62"/>
      <c r="L380" s="51"/>
      <c r="M380" s="62"/>
      <c r="N380" s="62"/>
      <c r="O380" s="62"/>
      <c r="P380" s="62"/>
      <c r="Q380" s="62"/>
      <c r="R380" s="62"/>
      <c r="S380" s="62"/>
      <c r="T380" s="62"/>
      <c r="U380" s="62"/>
      <c r="V380" s="62"/>
      <c r="W380" s="62"/>
      <c r="X380" s="62"/>
      <c r="Y380" s="62"/>
      <c r="Z380" s="62"/>
    </row>
    <row r="381" spans="1:26" ht="11.25" customHeight="1">
      <c r="A381" s="62"/>
      <c r="B381" s="62"/>
      <c r="C381" s="62"/>
      <c r="D381" s="62"/>
      <c r="E381" s="62"/>
      <c r="F381" s="62"/>
      <c r="G381" s="62"/>
      <c r="H381" s="62"/>
      <c r="I381" s="62"/>
      <c r="J381" s="62"/>
      <c r="K381" s="62"/>
      <c r="L381" s="51"/>
      <c r="M381" s="62"/>
      <c r="N381" s="62"/>
      <c r="O381" s="62"/>
      <c r="P381" s="62"/>
      <c r="Q381" s="62"/>
      <c r="R381" s="62"/>
      <c r="S381" s="62"/>
      <c r="T381" s="62"/>
      <c r="U381" s="62"/>
      <c r="V381" s="62"/>
      <c r="W381" s="62"/>
      <c r="X381" s="62"/>
      <c r="Y381" s="62"/>
      <c r="Z381" s="62"/>
    </row>
    <row r="382" spans="1:26" ht="11.25" customHeight="1">
      <c r="A382" s="62"/>
      <c r="B382" s="62"/>
      <c r="C382" s="62"/>
      <c r="D382" s="62"/>
      <c r="E382" s="62"/>
      <c r="F382" s="62"/>
      <c r="G382" s="62"/>
      <c r="H382" s="62"/>
      <c r="I382" s="62"/>
      <c r="J382" s="62"/>
      <c r="K382" s="62"/>
      <c r="L382" s="51"/>
      <c r="M382" s="62"/>
      <c r="N382" s="62"/>
      <c r="O382" s="62"/>
      <c r="P382" s="62"/>
      <c r="Q382" s="62"/>
      <c r="R382" s="62"/>
      <c r="S382" s="62"/>
      <c r="T382" s="62"/>
      <c r="U382" s="62"/>
      <c r="V382" s="62"/>
      <c r="W382" s="62"/>
      <c r="X382" s="62"/>
      <c r="Y382" s="62"/>
      <c r="Z382" s="62"/>
    </row>
    <row r="383" spans="1:26" ht="11.25" customHeight="1">
      <c r="A383" s="62"/>
      <c r="B383" s="62"/>
      <c r="C383" s="62"/>
      <c r="D383" s="62"/>
      <c r="E383" s="62"/>
      <c r="F383" s="62"/>
      <c r="G383" s="62"/>
      <c r="H383" s="62"/>
      <c r="I383" s="62"/>
      <c r="J383" s="62"/>
      <c r="K383" s="62"/>
      <c r="L383" s="51"/>
      <c r="M383" s="62"/>
      <c r="N383" s="62"/>
      <c r="O383" s="62"/>
      <c r="P383" s="62"/>
      <c r="Q383" s="62"/>
      <c r="R383" s="62"/>
      <c r="S383" s="62"/>
      <c r="T383" s="62"/>
      <c r="U383" s="62"/>
      <c r="V383" s="62"/>
      <c r="W383" s="62"/>
      <c r="X383" s="62"/>
      <c r="Y383" s="62"/>
      <c r="Z383" s="62"/>
    </row>
    <row r="384" spans="1:26" ht="11.25" customHeight="1">
      <c r="A384" s="62"/>
      <c r="B384" s="62"/>
      <c r="C384" s="62"/>
      <c r="D384" s="62"/>
      <c r="E384" s="62"/>
      <c r="F384" s="62"/>
      <c r="G384" s="62"/>
      <c r="H384" s="62"/>
      <c r="I384" s="62"/>
      <c r="J384" s="62"/>
      <c r="K384" s="62"/>
      <c r="L384" s="51"/>
      <c r="M384" s="62"/>
      <c r="N384" s="62"/>
      <c r="O384" s="62"/>
      <c r="P384" s="62"/>
      <c r="Q384" s="62"/>
      <c r="R384" s="62"/>
      <c r="S384" s="62"/>
      <c r="T384" s="62"/>
      <c r="U384" s="62"/>
      <c r="V384" s="62"/>
      <c r="W384" s="62"/>
      <c r="X384" s="62"/>
      <c r="Y384" s="62"/>
      <c r="Z384" s="62"/>
    </row>
    <row r="385" spans="1:26" ht="11.25" customHeight="1">
      <c r="A385" s="62"/>
      <c r="B385" s="62"/>
      <c r="C385" s="62"/>
      <c r="D385" s="62"/>
      <c r="E385" s="62"/>
      <c r="F385" s="62"/>
      <c r="G385" s="62"/>
      <c r="H385" s="62"/>
      <c r="I385" s="62"/>
      <c r="J385" s="62"/>
      <c r="K385" s="62"/>
      <c r="L385" s="51"/>
      <c r="M385" s="62"/>
      <c r="N385" s="62"/>
      <c r="O385" s="62"/>
      <c r="P385" s="62"/>
      <c r="Q385" s="62"/>
      <c r="R385" s="62"/>
      <c r="S385" s="62"/>
      <c r="T385" s="62"/>
      <c r="U385" s="62"/>
      <c r="V385" s="62"/>
      <c r="W385" s="62"/>
      <c r="X385" s="62"/>
      <c r="Y385" s="62"/>
      <c r="Z385" s="62"/>
    </row>
    <row r="386" spans="1:26" ht="11.25" customHeight="1">
      <c r="A386" s="62"/>
      <c r="B386" s="62"/>
      <c r="C386" s="62"/>
      <c r="D386" s="62"/>
      <c r="E386" s="62"/>
      <c r="F386" s="62"/>
      <c r="G386" s="62"/>
      <c r="H386" s="62"/>
      <c r="I386" s="62"/>
      <c r="J386" s="62"/>
      <c r="K386" s="62"/>
      <c r="L386" s="51"/>
      <c r="M386" s="62"/>
      <c r="N386" s="62"/>
      <c r="O386" s="62"/>
      <c r="P386" s="62"/>
      <c r="Q386" s="62"/>
      <c r="R386" s="62"/>
      <c r="S386" s="62"/>
      <c r="T386" s="62"/>
      <c r="U386" s="62"/>
      <c r="V386" s="62"/>
      <c r="W386" s="62"/>
      <c r="X386" s="62"/>
      <c r="Y386" s="62"/>
      <c r="Z386" s="62"/>
    </row>
    <row r="387" spans="1:26" ht="11.25" customHeight="1">
      <c r="A387" s="62"/>
      <c r="B387" s="62"/>
      <c r="C387" s="62"/>
      <c r="D387" s="62"/>
      <c r="E387" s="62"/>
      <c r="F387" s="62"/>
      <c r="G387" s="62"/>
      <c r="H387" s="62"/>
      <c r="I387" s="62"/>
      <c r="J387" s="62"/>
      <c r="K387" s="62"/>
      <c r="L387" s="51"/>
      <c r="M387" s="62"/>
      <c r="N387" s="62"/>
      <c r="O387" s="62"/>
      <c r="P387" s="62"/>
      <c r="Q387" s="62"/>
      <c r="R387" s="62"/>
      <c r="S387" s="62"/>
      <c r="T387" s="62"/>
      <c r="U387" s="62"/>
      <c r="V387" s="62"/>
      <c r="W387" s="62"/>
      <c r="X387" s="62"/>
      <c r="Y387" s="62"/>
      <c r="Z387" s="62"/>
    </row>
    <row r="388" spans="1:26" ht="11.25" customHeight="1">
      <c r="A388" s="62"/>
      <c r="B388" s="62"/>
      <c r="C388" s="62"/>
      <c r="D388" s="62"/>
      <c r="E388" s="62"/>
      <c r="F388" s="62"/>
      <c r="G388" s="62"/>
      <c r="H388" s="62"/>
      <c r="I388" s="62"/>
      <c r="J388" s="62"/>
      <c r="K388" s="62"/>
      <c r="L388" s="51"/>
      <c r="M388" s="62"/>
      <c r="N388" s="62"/>
      <c r="O388" s="62"/>
      <c r="P388" s="62"/>
      <c r="Q388" s="62"/>
      <c r="R388" s="62"/>
      <c r="S388" s="62"/>
      <c r="T388" s="62"/>
      <c r="U388" s="62"/>
      <c r="V388" s="62"/>
      <c r="W388" s="62"/>
      <c r="X388" s="62"/>
      <c r="Y388" s="62"/>
      <c r="Z388" s="62"/>
    </row>
    <row r="389" spans="1:26" ht="11.25" customHeight="1">
      <c r="A389" s="62"/>
      <c r="B389" s="62"/>
      <c r="C389" s="62"/>
      <c r="D389" s="62"/>
      <c r="E389" s="62"/>
      <c r="F389" s="62"/>
      <c r="G389" s="62"/>
      <c r="H389" s="62"/>
      <c r="I389" s="62"/>
      <c r="J389" s="62"/>
      <c r="K389" s="62"/>
      <c r="L389" s="51"/>
      <c r="M389" s="62"/>
      <c r="N389" s="62"/>
      <c r="O389" s="62"/>
      <c r="P389" s="62"/>
      <c r="Q389" s="62"/>
      <c r="R389" s="62"/>
      <c r="S389" s="62"/>
      <c r="T389" s="62"/>
      <c r="U389" s="62"/>
      <c r="V389" s="62"/>
      <c r="W389" s="62"/>
      <c r="X389" s="62"/>
      <c r="Y389" s="62"/>
      <c r="Z389" s="62"/>
    </row>
    <row r="390" spans="1:26" ht="11.25" customHeight="1">
      <c r="A390" s="62"/>
      <c r="B390" s="62"/>
      <c r="C390" s="62"/>
      <c r="D390" s="62"/>
      <c r="E390" s="62"/>
      <c r="F390" s="62"/>
      <c r="G390" s="62"/>
      <c r="H390" s="62"/>
      <c r="I390" s="62"/>
      <c r="J390" s="62"/>
      <c r="K390" s="62"/>
      <c r="L390" s="51"/>
      <c r="M390" s="62"/>
      <c r="N390" s="62"/>
      <c r="O390" s="62"/>
      <c r="P390" s="62"/>
      <c r="Q390" s="62"/>
      <c r="R390" s="62"/>
      <c r="S390" s="62"/>
      <c r="T390" s="62"/>
      <c r="U390" s="62"/>
      <c r="V390" s="62"/>
      <c r="W390" s="62"/>
      <c r="X390" s="62"/>
      <c r="Y390" s="62"/>
      <c r="Z390" s="62"/>
    </row>
    <row r="391" spans="1:26" ht="11.25" customHeight="1">
      <c r="A391" s="62"/>
      <c r="B391" s="62"/>
      <c r="C391" s="62"/>
      <c r="D391" s="62"/>
      <c r="E391" s="62"/>
      <c r="F391" s="62"/>
      <c r="G391" s="62"/>
      <c r="H391" s="62"/>
      <c r="I391" s="62"/>
      <c r="J391" s="62"/>
      <c r="K391" s="62"/>
      <c r="L391" s="51"/>
      <c r="M391" s="62"/>
      <c r="N391" s="62"/>
      <c r="O391" s="62"/>
      <c r="P391" s="62"/>
      <c r="Q391" s="62"/>
      <c r="R391" s="62"/>
      <c r="S391" s="62"/>
      <c r="T391" s="62"/>
      <c r="U391" s="62"/>
      <c r="V391" s="62"/>
      <c r="W391" s="62"/>
      <c r="X391" s="62"/>
      <c r="Y391" s="62"/>
      <c r="Z391" s="62"/>
    </row>
    <row r="392" spans="1:26" ht="11.25" customHeight="1">
      <c r="A392" s="62"/>
      <c r="B392" s="62"/>
      <c r="C392" s="62"/>
      <c r="D392" s="62"/>
      <c r="E392" s="62"/>
      <c r="F392" s="62"/>
      <c r="G392" s="62"/>
      <c r="H392" s="62"/>
      <c r="I392" s="62"/>
      <c r="J392" s="62"/>
      <c r="K392" s="62"/>
      <c r="L392" s="51"/>
      <c r="M392" s="62"/>
      <c r="N392" s="62"/>
      <c r="O392" s="62"/>
      <c r="P392" s="62"/>
      <c r="Q392" s="62"/>
      <c r="R392" s="62"/>
      <c r="S392" s="62"/>
      <c r="T392" s="62"/>
      <c r="U392" s="62"/>
      <c r="V392" s="62"/>
      <c r="W392" s="62"/>
      <c r="X392" s="62"/>
      <c r="Y392" s="62"/>
      <c r="Z392" s="62"/>
    </row>
    <row r="393" spans="1:26" ht="11.25" customHeight="1">
      <c r="A393" s="62"/>
      <c r="B393" s="62"/>
      <c r="C393" s="62"/>
      <c r="D393" s="62"/>
      <c r="E393" s="62"/>
      <c r="F393" s="62"/>
      <c r="G393" s="62"/>
      <c r="H393" s="62"/>
      <c r="I393" s="62"/>
      <c r="J393" s="62"/>
      <c r="K393" s="62"/>
      <c r="L393" s="51"/>
      <c r="M393" s="62"/>
      <c r="N393" s="62"/>
      <c r="O393" s="62"/>
      <c r="P393" s="62"/>
      <c r="Q393" s="62"/>
      <c r="R393" s="62"/>
      <c r="S393" s="62"/>
      <c r="T393" s="62"/>
      <c r="U393" s="62"/>
      <c r="V393" s="62"/>
      <c r="W393" s="62"/>
      <c r="X393" s="62"/>
      <c r="Y393" s="62"/>
      <c r="Z393" s="62"/>
    </row>
    <row r="394" spans="1:26" ht="11.25" customHeight="1">
      <c r="A394" s="62"/>
      <c r="B394" s="62"/>
      <c r="C394" s="62"/>
      <c r="D394" s="62"/>
      <c r="E394" s="62"/>
      <c r="F394" s="62"/>
      <c r="G394" s="62"/>
      <c r="H394" s="62"/>
      <c r="I394" s="62"/>
      <c r="J394" s="62"/>
      <c r="K394" s="62"/>
      <c r="L394" s="51"/>
      <c r="M394" s="62"/>
      <c r="N394" s="62"/>
      <c r="O394" s="62"/>
      <c r="P394" s="62"/>
      <c r="Q394" s="62"/>
      <c r="R394" s="62"/>
      <c r="S394" s="62"/>
      <c r="T394" s="62"/>
      <c r="U394" s="62"/>
      <c r="V394" s="62"/>
      <c r="W394" s="62"/>
      <c r="X394" s="62"/>
      <c r="Y394" s="62"/>
      <c r="Z394" s="62"/>
    </row>
    <row r="395" spans="1:26" ht="11.25" customHeight="1">
      <c r="A395" s="62"/>
      <c r="B395" s="62"/>
      <c r="C395" s="62"/>
      <c r="D395" s="62"/>
      <c r="E395" s="62"/>
      <c r="F395" s="62"/>
      <c r="G395" s="62"/>
      <c r="H395" s="62"/>
      <c r="I395" s="62"/>
      <c r="J395" s="62"/>
      <c r="K395" s="62"/>
      <c r="L395" s="51"/>
      <c r="M395" s="62"/>
      <c r="N395" s="62"/>
      <c r="O395" s="62"/>
      <c r="P395" s="62"/>
      <c r="Q395" s="62"/>
      <c r="R395" s="62"/>
      <c r="S395" s="62"/>
      <c r="T395" s="62"/>
      <c r="U395" s="62"/>
      <c r="V395" s="62"/>
      <c r="W395" s="62"/>
      <c r="X395" s="62"/>
      <c r="Y395" s="62"/>
      <c r="Z395" s="62"/>
    </row>
    <row r="396" spans="1:26" ht="11.25" customHeight="1">
      <c r="A396" s="62"/>
      <c r="B396" s="62"/>
      <c r="C396" s="62"/>
      <c r="D396" s="62"/>
      <c r="E396" s="62"/>
      <c r="F396" s="62"/>
      <c r="G396" s="62"/>
      <c r="H396" s="62"/>
      <c r="I396" s="62"/>
      <c r="J396" s="62"/>
      <c r="K396" s="62"/>
      <c r="L396" s="51"/>
      <c r="M396" s="62"/>
      <c r="N396" s="62"/>
      <c r="O396" s="62"/>
      <c r="P396" s="62"/>
      <c r="Q396" s="62"/>
      <c r="R396" s="62"/>
      <c r="S396" s="62"/>
      <c r="T396" s="62"/>
      <c r="U396" s="62"/>
      <c r="V396" s="62"/>
      <c r="W396" s="62"/>
      <c r="X396" s="62"/>
      <c r="Y396" s="62"/>
      <c r="Z396" s="62"/>
    </row>
    <row r="397" spans="1:26" ht="11.25" customHeight="1">
      <c r="A397" s="62"/>
      <c r="B397" s="62"/>
      <c r="C397" s="62"/>
      <c r="D397" s="62"/>
      <c r="E397" s="62"/>
      <c r="F397" s="62"/>
      <c r="G397" s="62"/>
      <c r="H397" s="62"/>
      <c r="I397" s="62"/>
      <c r="J397" s="62"/>
      <c r="K397" s="62"/>
      <c r="L397" s="51"/>
      <c r="M397" s="62"/>
      <c r="N397" s="62"/>
      <c r="O397" s="62"/>
      <c r="P397" s="62"/>
      <c r="Q397" s="62"/>
      <c r="R397" s="62"/>
      <c r="S397" s="62"/>
      <c r="T397" s="62"/>
      <c r="U397" s="62"/>
      <c r="V397" s="62"/>
      <c r="W397" s="62"/>
      <c r="X397" s="62"/>
      <c r="Y397" s="62"/>
      <c r="Z397" s="62"/>
    </row>
    <row r="398" spans="1:26" ht="11.25" customHeight="1">
      <c r="A398" s="62"/>
      <c r="B398" s="62"/>
      <c r="C398" s="62"/>
      <c r="D398" s="62"/>
      <c r="E398" s="62"/>
      <c r="F398" s="62"/>
      <c r="G398" s="62"/>
      <c r="H398" s="62"/>
      <c r="I398" s="62"/>
      <c r="J398" s="62"/>
      <c r="K398" s="62"/>
      <c r="L398" s="51"/>
      <c r="M398" s="62"/>
      <c r="N398" s="62"/>
      <c r="O398" s="62"/>
      <c r="P398" s="62"/>
      <c r="Q398" s="62"/>
      <c r="R398" s="62"/>
      <c r="S398" s="62"/>
      <c r="T398" s="62"/>
      <c r="U398" s="62"/>
      <c r="V398" s="62"/>
      <c r="W398" s="62"/>
      <c r="X398" s="62"/>
      <c r="Y398" s="62"/>
      <c r="Z398" s="62"/>
    </row>
    <row r="399" spans="1:26" ht="11.25" customHeight="1">
      <c r="A399" s="62"/>
      <c r="B399" s="62"/>
      <c r="C399" s="62"/>
      <c r="D399" s="62"/>
      <c r="E399" s="62"/>
      <c r="F399" s="62"/>
      <c r="G399" s="62"/>
      <c r="H399" s="62"/>
      <c r="I399" s="62"/>
      <c r="J399" s="62"/>
      <c r="K399" s="62"/>
      <c r="L399" s="51"/>
      <c r="M399" s="62"/>
      <c r="N399" s="62"/>
      <c r="O399" s="62"/>
      <c r="P399" s="62"/>
      <c r="Q399" s="62"/>
      <c r="R399" s="62"/>
      <c r="S399" s="62"/>
      <c r="T399" s="62"/>
      <c r="U399" s="62"/>
      <c r="V399" s="62"/>
      <c r="W399" s="62"/>
      <c r="X399" s="62"/>
      <c r="Y399" s="62"/>
      <c r="Z399" s="62"/>
    </row>
    <row r="400" spans="1:26" ht="11.25" customHeight="1">
      <c r="A400" s="62"/>
      <c r="B400" s="62"/>
      <c r="C400" s="62"/>
      <c r="D400" s="62"/>
      <c r="E400" s="62"/>
      <c r="F400" s="62"/>
      <c r="G400" s="62"/>
      <c r="H400" s="62"/>
      <c r="I400" s="62"/>
      <c r="J400" s="62"/>
      <c r="K400" s="62"/>
      <c r="L400" s="51"/>
      <c r="M400" s="62"/>
      <c r="N400" s="62"/>
      <c r="O400" s="62"/>
      <c r="P400" s="62"/>
      <c r="Q400" s="62"/>
      <c r="R400" s="62"/>
      <c r="S400" s="62"/>
      <c r="T400" s="62"/>
      <c r="U400" s="62"/>
      <c r="V400" s="62"/>
      <c r="W400" s="62"/>
      <c r="X400" s="62"/>
      <c r="Y400" s="62"/>
      <c r="Z400" s="62"/>
    </row>
    <row r="401" spans="1:26" ht="11.25" customHeight="1">
      <c r="A401" s="62"/>
      <c r="B401" s="62"/>
      <c r="C401" s="62"/>
      <c r="D401" s="62"/>
      <c r="E401" s="62"/>
      <c r="F401" s="62"/>
      <c r="G401" s="62"/>
      <c r="H401" s="62"/>
      <c r="I401" s="62"/>
      <c r="J401" s="62"/>
      <c r="K401" s="62"/>
      <c r="L401" s="51"/>
      <c r="M401" s="62"/>
      <c r="N401" s="62"/>
      <c r="O401" s="62"/>
      <c r="P401" s="62"/>
      <c r="Q401" s="62"/>
      <c r="R401" s="62"/>
      <c r="S401" s="62"/>
      <c r="T401" s="62"/>
      <c r="U401" s="62"/>
      <c r="V401" s="62"/>
      <c r="W401" s="62"/>
      <c r="X401" s="62"/>
      <c r="Y401" s="62"/>
      <c r="Z401" s="62"/>
    </row>
    <row r="402" spans="1:26" ht="11.25" customHeight="1">
      <c r="A402" s="62"/>
      <c r="B402" s="62"/>
      <c r="C402" s="62"/>
      <c r="D402" s="62"/>
      <c r="E402" s="62"/>
      <c r="F402" s="62"/>
      <c r="G402" s="62"/>
      <c r="H402" s="62"/>
      <c r="I402" s="62"/>
      <c r="J402" s="62"/>
      <c r="K402" s="62"/>
      <c r="L402" s="51"/>
      <c r="M402" s="62"/>
      <c r="N402" s="62"/>
      <c r="O402" s="62"/>
      <c r="P402" s="62"/>
      <c r="Q402" s="62"/>
      <c r="R402" s="62"/>
      <c r="S402" s="62"/>
      <c r="T402" s="62"/>
      <c r="U402" s="62"/>
      <c r="V402" s="62"/>
      <c r="W402" s="62"/>
      <c r="X402" s="62"/>
      <c r="Y402" s="62"/>
      <c r="Z402" s="62"/>
    </row>
    <row r="403" spans="1:26" ht="11.25" customHeight="1">
      <c r="A403" s="62"/>
      <c r="B403" s="62"/>
      <c r="C403" s="62"/>
      <c r="D403" s="62"/>
      <c r="E403" s="62"/>
      <c r="F403" s="62"/>
      <c r="G403" s="62"/>
      <c r="H403" s="62"/>
      <c r="I403" s="62"/>
      <c r="J403" s="62"/>
      <c r="K403" s="62"/>
      <c r="L403" s="51"/>
      <c r="M403" s="62"/>
      <c r="N403" s="62"/>
      <c r="O403" s="62"/>
      <c r="P403" s="62"/>
      <c r="Q403" s="62"/>
      <c r="R403" s="62"/>
      <c r="S403" s="62"/>
      <c r="T403" s="62"/>
      <c r="U403" s="62"/>
      <c r="V403" s="62"/>
      <c r="W403" s="62"/>
      <c r="X403" s="62"/>
      <c r="Y403" s="62"/>
      <c r="Z403" s="62"/>
    </row>
    <row r="404" spans="1:26" ht="11.25" customHeight="1">
      <c r="A404" s="62"/>
      <c r="B404" s="62"/>
      <c r="C404" s="62"/>
      <c r="D404" s="62"/>
      <c r="E404" s="62"/>
      <c r="F404" s="62"/>
      <c r="G404" s="62"/>
      <c r="H404" s="62"/>
      <c r="I404" s="62"/>
      <c r="J404" s="62"/>
      <c r="K404" s="62"/>
      <c r="L404" s="51"/>
      <c r="M404" s="62"/>
      <c r="N404" s="62"/>
      <c r="O404" s="62"/>
      <c r="P404" s="62"/>
      <c r="Q404" s="62"/>
      <c r="R404" s="62"/>
      <c r="S404" s="62"/>
      <c r="T404" s="62"/>
      <c r="U404" s="62"/>
      <c r="V404" s="62"/>
      <c r="W404" s="62"/>
      <c r="X404" s="62"/>
      <c r="Y404" s="62"/>
      <c r="Z404" s="62"/>
    </row>
    <row r="405" spans="1:26" ht="11.25" customHeight="1">
      <c r="A405" s="62"/>
      <c r="B405" s="62"/>
      <c r="C405" s="62"/>
      <c r="D405" s="62"/>
      <c r="E405" s="62"/>
      <c r="F405" s="62"/>
      <c r="G405" s="62"/>
      <c r="H405" s="62"/>
      <c r="I405" s="62"/>
      <c r="J405" s="62"/>
      <c r="K405" s="62"/>
      <c r="L405" s="51"/>
      <c r="M405" s="62"/>
      <c r="N405" s="62"/>
      <c r="O405" s="62"/>
      <c r="P405" s="62"/>
      <c r="Q405" s="62"/>
      <c r="R405" s="62"/>
      <c r="S405" s="62"/>
      <c r="T405" s="62"/>
      <c r="U405" s="62"/>
      <c r="V405" s="62"/>
      <c r="W405" s="62"/>
      <c r="X405" s="62"/>
      <c r="Y405" s="62"/>
      <c r="Z405" s="62"/>
    </row>
    <row r="406" spans="1:26" ht="11.25" customHeight="1">
      <c r="A406" s="62"/>
      <c r="B406" s="62"/>
      <c r="C406" s="62"/>
      <c r="D406" s="62"/>
      <c r="E406" s="62"/>
      <c r="F406" s="62"/>
      <c r="G406" s="62"/>
      <c r="H406" s="62"/>
      <c r="I406" s="62"/>
      <c r="J406" s="62"/>
      <c r="K406" s="62"/>
      <c r="L406" s="51"/>
      <c r="M406" s="62"/>
      <c r="N406" s="62"/>
      <c r="O406" s="62"/>
      <c r="P406" s="62"/>
      <c r="Q406" s="62"/>
      <c r="R406" s="62"/>
      <c r="S406" s="62"/>
      <c r="T406" s="62"/>
      <c r="U406" s="62"/>
      <c r="V406" s="62"/>
      <c r="W406" s="62"/>
      <c r="X406" s="62"/>
      <c r="Y406" s="62"/>
      <c r="Z406" s="62"/>
    </row>
    <row r="407" spans="1:26" ht="11.25" customHeight="1">
      <c r="A407" s="62"/>
      <c r="B407" s="62"/>
      <c r="C407" s="62"/>
      <c r="D407" s="62"/>
      <c r="E407" s="62"/>
      <c r="F407" s="62"/>
      <c r="G407" s="62"/>
      <c r="H407" s="62"/>
      <c r="I407" s="62"/>
      <c r="J407" s="62"/>
      <c r="K407" s="62"/>
      <c r="L407" s="51"/>
      <c r="M407" s="62"/>
      <c r="N407" s="62"/>
      <c r="O407" s="62"/>
      <c r="P407" s="62"/>
      <c r="Q407" s="62"/>
      <c r="R407" s="62"/>
      <c r="S407" s="62"/>
      <c r="T407" s="62"/>
      <c r="U407" s="62"/>
      <c r="V407" s="62"/>
      <c r="W407" s="62"/>
      <c r="X407" s="62"/>
      <c r="Y407" s="62"/>
      <c r="Z407" s="62"/>
    </row>
    <row r="408" spans="1:26" ht="11.25" customHeight="1">
      <c r="A408" s="62"/>
      <c r="B408" s="62"/>
      <c r="C408" s="62"/>
      <c r="D408" s="62"/>
      <c r="E408" s="62"/>
      <c r="F408" s="62"/>
      <c r="G408" s="62"/>
      <c r="H408" s="62"/>
      <c r="I408" s="62"/>
      <c r="J408" s="62"/>
      <c r="K408" s="62"/>
      <c r="L408" s="51"/>
      <c r="M408" s="62"/>
      <c r="N408" s="62"/>
      <c r="O408" s="62"/>
      <c r="P408" s="62"/>
      <c r="Q408" s="62"/>
      <c r="R408" s="62"/>
      <c r="S408" s="62"/>
      <c r="T408" s="62"/>
      <c r="U408" s="62"/>
      <c r="V408" s="62"/>
      <c r="W408" s="62"/>
      <c r="X408" s="62"/>
      <c r="Y408" s="62"/>
      <c r="Z408" s="62"/>
    </row>
    <row r="409" spans="1:26" ht="11.25" customHeight="1">
      <c r="A409" s="62"/>
      <c r="B409" s="62"/>
      <c r="C409" s="62"/>
      <c r="D409" s="62"/>
      <c r="E409" s="62"/>
      <c r="F409" s="62"/>
      <c r="G409" s="62"/>
      <c r="H409" s="62"/>
      <c r="I409" s="62"/>
      <c r="J409" s="62"/>
      <c r="K409" s="62"/>
      <c r="L409" s="51"/>
      <c r="M409" s="62"/>
      <c r="N409" s="62"/>
      <c r="O409" s="62"/>
      <c r="P409" s="62"/>
      <c r="Q409" s="62"/>
      <c r="R409" s="62"/>
      <c r="S409" s="62"/>
      <c r="T409" s="62"/>
      <c r="U409" s="62"/>
      <c r="V409" s="62"/>
      <c r="W409" s="62"/>
      <c r="X409" s="62"/>
      <c r="Y409" s="62"/>
      <c r="Z409" s="62"/>
    </row>
    <row r="410" spans="1:26" ht="11.25" customHeight="1">
      <c r="A410" s="62"/>
      <c r="B410" s="62"/>
      <c r="C410" s="62"/>
      <c r="D410" s="62"/>
      <c r="E410" s="62"/>
      <c r="F410" s="62"/>
      <c r="G410" s="62"/>
      <c r="H410" s="62"/>
      <c r="I410" s="62"/>
      <c r="J410" s="62"/>
      <c r="K410" s="62"/>
      <c r="L410" s="51"/>
      <c r="M410" s="62"/>
      <c r="N410" s="62"/>
      <c r="O410" s="62"/>
      <c r="P410" s="62"/>
      <c r="Q410" s="62"/>
      <c r="R410" s="62"/>
      <c r="S410" s="62"/>
      <c r="T410" s="62"/>
      <c r="U410" s="62"/>
      <c r="V410" s="62"/>
      <c r="W410" s="62"/>
      <c r="X410" s="62"/>
      <c r="Y410" s="62"/>
      <c r="Z410" s="62"/>
    </row>
    <row r="411" spans="1:26" ht="11.25" customHeight="1">
      <c r="A411" s="62"/>
      <c r="B411" s="62"/>
      <c r="C411" s="62"/>
      <c r="D411" s="62"/>
      <c r="E411" s="62"/>
      <c r="F411" s="62"/>
      <c r="G411" s="62"/>
      <c r="H411" s="62"/>
      <c r="I411" s="62"/>
      <c r="J411" s="62"/>
      <c r="K411" s="62"/>
      <c r="L411" s="51"/>
      <c r="M411" s="62"/>
      <c r="N411" s="62"/>
      <c r="O411" s="62"/>
      <c r="P411" s="62"/>
      <c r="Q411" s="62"/>
      <c r="R411" s="62"/>
      <c r="S411" s="62"/>
      <c r="T411" s="62"/>
      <c r="U411" s="62"/>
      <c r="V411" s="62"/>
      <c r="W411" s="62"/>
      <c r="X411" s="62"/>
      <c r="Y411" s="62"/>
      <c r="Z411" s="62"/>
    </row>
    <row r="412" spans="1:26" ht="11.25" customHeight="1">
      <c r="A412" s="62"/>
      <c r="B412" s="62"/>
      <c r="C412" s="62"/>
      <c r="D412" s="62"/>
      <c r="E412" s="62"/>
      <c r="F412" s="62"/>
      <c r="G412" s="62"/>
      <c r="H412" s="62"/>
      <c r="I412" s="62"/>
      <c r="J412" s="62"/>
      <c r="K412" s="62"/>
      <c r="L412" s="51"/>
      <c r="M412" s="62"/>
      <c r="N412" s="62"/>
      <c r="O412" s="62"/>
      <c r="P412" s="62"/>
      <c r="Q412" s="62"/>
      <c r="R412" s="62"/>
      <c r="S412" s="62"/>
      <c r="T412" s="62"/>
      <c r="U412" s="62"/>
      <c r="V412" s="62"/>
      <c r="W412" s="62"/>
      <c r="X412" s="62"/>
      <c r="Y412" s="62"/>
      <c r="Z412" s="62"/>
    </row>
    <row r="413" spans="1:26" ht="11.25" customHeight="1">
      <c r="A413" s="62"/>
      <c r="B413" s="62"/>
      <c r="C413" s="62"/>
      <c r="D413" s="62"/>
      <c r="E413" s="62"/>
      <c r="F413" s="62"/>
      <c r="G413" s="62"/>
      <c r="H413" s="62"/>
      <c r="I413" s="62"/>
      <c r="J413" s="62"/>
      <c r="K413" s="62"/>
      <c r="L413" s="51"/>
      <c r="M413" s="62"/>
      <c r="N413" s="62"/>
      <c r="O413" s="62"/>
      <c r="P413" s="62"/>
      <c r="Q413" s="62"/>
      <c r="R413" s="62"/>
      <c r="S413" s="62"/>
      <c r="T413" s="62"/>
      <c r="U413" s="62"/>
      <c r="V413" s="62"/>
      <c r="W413" s="62"/>
      <c r="X413" s="62"/>
      <c r="Y413" s="62"/>
      <c r="Z413" s="62"/>
    </row>
    <row r="414" spans="1:26" ht="11.25" customHeight="1">
      <c r="A414" s="62"/>
      <c r="B414" s="62"/>
      <c r="C414" s="62"/>
      <c r="D414" s="62"/>
      <c r="E414" s="62"/>
      <c r="F414" s="62"/>
      <c r="G414" s="62"/>
      <c r="H414" s="62"/>
      <c r="I414" s="62"/>
      <c r="J414" s="62"/>
      <c r="K414" s="62"/>
      <c r="L414" s="51"/>
      <c r="M414" s="62"/>
      <c r="N414" s="62"/>
      <c r="O414" s="62"/>
      <c r="P414" s="62"/>
      <c r="Q414" s="62"/>
      <c r="R414" s="62"/>
      <c r="S414" s="62"/>
      <c r="T414" s="62"/>
      <c r="U414" s="62"/>
      <c r="V414" s="62"/>
      <c r="W414" s="62"/>
      <c r="X414" s="62"/>
      <c r="Y414" s="62"/>
      <c r="Z414" s="62"/>
    </row>
    <row r="415" spans="1:26" ht="11.25" customHeight="1">
      <c r="A415" s="62"/>
      <c r="B415" s="62"/>
      <c r="C415" s="62"/>
      <c r="D415" s="62"/>
      <c r="E415" s="62"/>
      <c r="F415" s="62"/>
      <c r="G415" s="62"/>
      <c r="H415" s="62"/>
      <c r="I415" s="62"/>
      <c r="J415" s="62"/>
      <c r="K415" s="62"/>
      <c r="L415" s="51"/>
      <c r="M415" s="62"/>
      <c r="N415" s="62"/>
      <c r="O415" s="62"/>
      <c r="P415" s="62"/>
      <c r="Q415" s="62"/>
      <c r="R415" s="62"/>
      <c r="S415" s="62"/>
      <c r="T415" s="62"/>
      <c r="U415" s="62"/>
      <c r="V415" s="62"/>
      <c r="W415" s="62"/>
      <c r="X415" s="62"/>
      <c r="Y415" s="62"/>
      <c r="Z415" s="62"/>
    </row>
    <row r="416" spans="1:26" ht="11.25" customHeight="1">
      <c r="A416" s="62"/>
      <c r="B416" s="62"/>
      <c r="C416" s="62"/>
      <c r="D416" s="62"/>
      <c r="E416" s="62"/>
      <c r="F416" s="62"/>
      <c r="G416" s="62"/>
      <c r="H416" s="62"/>
      <c r="I416" s="62"/>
      <c r="J416" s="62"/>
      <c r="K416" s="62"/>
      <c r="L416" s="51"/>
      <c r="M416" s="62"/>
      <c r="N416" s="62"/>
      <c r="O416" s="62"/>
      <c r="P416" s="62"/>
      <c r="Q416" s="62"/>
      <c r="R416" s="62"/>
      <c r="S416" s="62"/>
      <c r="T416" s="62"/>
      <c r="U416" s="62"/>
      <c r="V416" s="62"/>
      <c r="W416" s="62"/>
      <c r="X416" s="62"/>
      <c r="Y416" s="62"/>
      <c r="Z416" s="62"/>
    </row>
    <row r="417" spans="1:26" ht="11.25" customHeight="1">
      <c r="A417" s="62"/>
      <c r="B417" s="62"/>
      <c r="C417" s="62"/>
      <c r="D417" s="62"/>
      <c r="E417" s="62"/>
      <c r="F417" s="62"/>
      <c r="G417" s="62"/>
      <c r="H417" s="62"/>
      <c r="I417" s="62"/>
      <c r="J417" s="62"/>
      <c r="K417" s="62"/>
      <c r="L417" s="51"/>
      <c r="M417" s="62"/>
      <c r="N417" s="62"/>
      <c r="O417" s="62"/>
      <c r="P417" s="62"/>
      <c r="Q417" s="62"/>
      <c r="R417" s="62"/>
      <c r="S417" s="62"/>
      <c r="T417" s="62"/>
      <c r="U417" s="62"/>
      <c r="V417" s="62"/>
      <c r="W417" s="62"/>
      <c r="X417" s="62"/>
      <c r="Y417" s="62"/>
      <c r="Z417" s="62"/>
    </row>
    <row r="418" spans="1:26" ht="11.25" customHeight="1">
      <c r="A418" s="62"/>
      <c r="B418" s="62"/>
      <c r="C418" s="62"/>
      <c r="D418" s="62"/>
      <c r="E418" s="62"/>
      <c r="F418" s="62"/>
      <c r="G418" s="62"/>
      <c r="H418" s="62"/>
      <c r="I418" s="62"/>
      <c r="J418" s="62"/>
      <c r="K418" s="62"/>
      <c r="L418" s="51"/>
      <c r="M418" s="62"/>
      <c r="N418" s="62"/>
      <c r="O418" s="62"/>
      <c r="P418" s="62"/>
      <c r="Q418" s="62"/>
      <c r="R418" s="62"/>
      <c r="S418" s="62"/>
      <c r="T418" s="62"/>
      <c r="U418" s="62"/>
      <c r="V418" s="62"/>
      <c r="W418" s="62"/>
      <c r="X418" s="62"/>
      <c r="Y418" s="62"/>
      <c r="Z418" s="62"/>
    </row>
    <row r="419" spans="1:26" ht="11.25" customHeight="1">
      <c r="A419" s="62"/>
      <c r="B419" s="62"/>
      <c r="C419" s="62"/>
      <c r="D419" s="62"/>
      <c r="E419" s="62"/>
      <c r="F419" s="62"/>
      <c r="G419" s="62"/>
      <c r="H419" s="62"/>
      <c r="I419" s="62"/>
      <c r="J419" s="62"/>
      <c r="K419" s="62"/>
      <c r="L419" s="51"/>
      <c r="M419" s="62"/>
      <c r="N419" s="62"/>
      <c r="O419" s="62"/>
      <c r="P419" s="62"/>
      <c r="Q419" s="62"/>
      <c r="R419" s="62"/>
      <c r="S419" s="62"/>
      <c r="T419" s="62"/>
      <c r="U419" s="62"/>
      <c r="V419" s="62"/>
      <c r="W419" s="62"/>
      <c r="X419" s="62"/>
      <c r="Y419" s="62"/>
      <c r="Z419" s="62"/>
    </row>
    <row r="420" spans="1:26" ht="11.25" customHeight="1">
      <c r="A420" s="62"/>
      <c r="B420" s="62"/>
      <c r="C420" s="62"/>
      <c r="D420" s="62"/>
      <c r="E420" s="62"/>
      <c r="F420" s="62"/>
      <c r="G420" s="62"/>
      <c r="H420" s="62"/>
      <c r="I420" s="62"/>
      <c r="J420" s="62"/>
      <c r="K420" s="62"/>
      <c r="L420" s="51"/>
      <c r="M420" s="62"/>
      <c r="N420" s="62"/>
      <c r="O420" s="62"/>
      <c r="P420" s="62"/>
      <c r="Q420" s="62"/>
      <c r="R420" s="62"/>
      <c r="S420" s="62"/>
      <c r="T420" s="62"/>
      <c r="U420" s="62"/>
      <c r="V420" s="62"/>
      <c r="W420" s="62"/>
      <c r="X420" s="62"/>
      <c r="Y420" s="62"/>
      <c r="Z420" s="62"/>
    </row>
    <row r="421" spans="1:26" ht="11.25" customHeight="1">
      <c r="A421" s="62"/>
      <c r="B421" s="62"/>
      <c r="C421" s="62"/>
      <c r="D421" s="62"/>
      <c r="E421" s="62"/>
      <c r="F421" s="62"/>
      <c r="G421" s="62"/>
      <c r="H421" s="62"/>
      <c r="I421" s="62"/>
      <c r="J421" s="62"/>
      <c r="K421" s="62"/>
      <c r="L421" s="51"/>
      <c r="M421" s="62"/>
      <c r="N421" s="62"/>
      <c r="O421" s="62"/>
      <c r="P421" s="62"/>
      <c r="Q421" s="62"/>
      <c r="R421" s="62"/>
      <c r="S421" s="62"/>
      <c r="T421" s="62"/>
      <c r="U421" s="62"/>
      <c r="V421" s="62"/>
      <c r="W421" s="62"/>
      <c r="X421" s="62"/>
      <c r="Y421" s="62"/>
      <c r="Z421" s="62"/>
    </row>
    <row r="422" spans="1:26" ht="11.25" customHeight="1">
      <c r="A422" s="62"/>
      <c r="B422" s="62"/>
      <c r="C422" s="62"/>
      <c r="D422" s="62"/>
      <c r="E422" s="62"/>
      <c r="F422" s="62"/>
      <c r="G422" s="62"/>
      <c r="H422" s="62"/>
      <c r="I422" s="62"/>
      <c r="J422" s="62"/>
      <c r="K422" s="62"/>
      <c r="L422" s="51"/>
      <c r="M422" s="62"/>
      <c r="N422" s="62"/>
      <c r="O422" s="62"/>
      <c r="P422" s="62"/>
      <c r="Q422" s="62"/>
      <c r="R422" s="62"/>
      <c r="S422" s="62"/>
      <c r="T422" s="62"/>
      <c r="U422" s="62"/>
      <c r="V422" s="62"/>
      <c r="W422" s="62"/>
      <c r="X422" s="62"/>
      <c r="Y422" s="62"/>
      <c r="Z422" s="62"/>
    </row>
    <row r="423" spans="1:26" ht="11.25" customHeight="1">
      <c r="A423" s="62"/>
      <c r="B423" s="62"/>
      <c r="C423" s="62"/>
      <c r="D423" s="62"/>
      <c r="E423" s="62"/>
      <c r="F423" s="62"/>
      <c r="G423" s="62"/>
      <c r="H423" s="62"/>
      <c r="I423" s="62"/>
      <c r="J423" s="62"/>
      <c r="K423" s="62"/>
      <c r="L423" s="51"/>
      <c r="M423" s="62"/>
      <c r="N423" s="62"/>
      <c r="O423" s="62"/>
      <c r="P423" s="62"/>
      <c r="Q423" s="62"/>
      <c r="R423" s="62"/>
      <c r="S423" s="62"/>
      <c r="T423" s="62"/>
      <c r="U423" s="62"/>
      <c r="V423" s="62"/>
      <c r="W423" s="62"/>
      <c r="X423" s="62"/>
      <c r="Y423" s="62"/>
      <c r="Z423" s="62"/>
    </row>
    <row r="424" spans="1:26" ht="11.25" customHeight="1">
      <c r="A424" s="62"/>
      <c r="B424" s="62"/>
      <c r="C424" s="62"/>
      <c r="D424" s="62"/>
      <c r="E424" s="62"/>
      <c r="F424" s="62"/>
      <c r="G424" s="62"/>
      <c r="H424" s="62"/>
      <c r="I424" s="62"/>
      <c r="J424" s="62"/>
      <c r="K424" s="62"/>
      <c r="L424" s="51"/>
      <c r="M424" s="62"/>
      <c r="N424" s="62"/>
      <c r="O424" s="62"/>
      <c r="P424" s="62"/>
      <c r="Q424" s="62"/>
      <c r="R424" s="62"/>
      <c r="S424" s="62"/>
      <c r="T424" s="62"/>
      <c r="U424" s="62"/>
      <c r="V424" s="62"/>
      <c r="W424" s="62"/>
      <c r="X424" s="62"/>
      <c r="Y424" s="62"/>
      <c r="Z424" s="62"/>
    </row>
    <row r="425" spans="1:26" ht="11.25" customHeight="1">
      <c r="A425" s="62"/>
      <c r="B425" s="62"/>
      <c r="C425" s="62"/>
      <c r="D425" s="62"/>
      <c r="E425" s="62"/>
      <c r="F425" s="62"/>
      <c r="G425" s="62"/>
      <c r="H425" s="62"/>
      <c r="I425" s="62"/>
      <c r="J425" s="62"/>
      <c r="K425" s="62"/>
      <c r="L425" s="51"/>
      <c r="M425" s="62"/>
      <c r="N425" s="62"/>
      <c r="O425" s="62"/>
      <c r="P425" s="62"/>
      <c r="Q425" s="62"/>
      <c r="R425" s="62"/>
      <c r="S425" s="62"/>
      <c r="T425" s="62"/>
      <c r="U425" s="62"/>
      <c r="V425" s="62"/>
      <c r="W425" s="62"/>
      <c r="X425" s="62"/>
      <c r="Y425" s="62"/>
      <c r="Z425" s="62"/>
    </row>
    <row r="426" spans="1:26" ht="11.25" customHeight="1">
      <c r="A426" s="62"/>
      <c r="B426" s="62"/>
      <c r="C426" s="62"/>
      <c r="D426" s="62"/>
      <c r="E426" s="62"/>
      <c r="F426" s="62"/>
      <c r="G426" s="62"/>
      <c r="H426" s="62"/>
      <c r="I426" s="62"/>
      <c r="J426" s="62"/>
      <c r="K426" s="62"/>
      <c r="L426" s="51"/>
      <c r="M426" s="62"/>
      <c r="N426" s="62"/>
      <c r="O426" s="62"/>
      <c r="P426" s="62"/>
      <c r="Q426" s="62"/>
      <c r="R426" s="62"/>
      <c r="S426" s="62"/>
      <c r="T426" s="62"/>
      <c r="U426" s="62"/>
      <c r="V426" s="62"/>
      <c r="W426" s="62"/>
      <c r="X426" s="62"/>
      <c r="Y426" s="62"/>
      <c r="Z426" s="62"/>
    </row>
    <row r="427" spans="1:26" ht="11.25" customHeight="1">
      <c r="A427" s="62"/>
      <c r="B427" s="62"/>
      <c r="C427" s="62"/>
      <c r="D427" s="62"/>
      <c r="E427" s="62"/>
      <c r="F427" s="62"/>
      <c r="G427" s="62"/>
      <c r="H427" s="62"/>
      <c r="I427" s="62"/>
      <c r="J427" s="62"/>
      <c r="K427" s="62"/>
      <c r="L427" s="51"/>
      <c r="M427" s="62"/>
      <c r="N427" s="62"/>
      <c r="O427" s="62"/>
      <c r="P427" s="62"/>
      <c r="Q427" s="62"/>
      <c r="R427" s="62"/>
      <c r="S427" s="62"/>
      <c r="T427" s="62"/>
      <c r="U427" s="62"/>
      <c r="V427" s="62"/>
      <c r="W427" s="62"/>
      <c r="X427" s="62"/>
      <c r="Y427" s="62"/>
      <c r="Z427" s="62"/>
    </row>
    <row r="428" spans="1:26" ht="11.25" customHeight="1">
      <c r="A428" s="62"/>
      <c r="B428" s="62"/>
      <c r="C428" s="62"/>
      <c r="D428" s="62"/>
      <c r="E428" s="62"/>
      <c r="F428" s="62"/>
      <c r="G428" s="62"/>
      <c r="H428" s="62"/>
      <c r="I428" s="62"/>
      <c r="J428" s="62"/>
      <c r="K428" s="62"/>
      <c r="L428" s="51"/>
      <c r="M428" s="62"/>
      <c r="N428" s="62"/>
      <c r="O428" s="62"/>
      <c r="P428" s="62"/>
      <c r="Q428" s="62"/>
      <c r="R428" s="62"/>
      <c r="S428" s="62"/>
      <c r="T428" s="62"/>
      <c r="U428" s="62"/>
      <c r="V428" s="62"/>
      <c r="W428" s="62"/>
      <c r="X428" s="62"/>
      <c r="Y428" s="62"/>
      <c r="Z428" s="62"/>
    </row>
    <row r="429" spans="1:26" ht="11.25" customHeight="1">
      <c r="A429" s="62"/>
      <c r="B429" s="62"/>
      <c r="C429" s="62"/>
      <c r="D429" s="62"/>
      <c r="E429" s="62"/>
      <c r="F429" s="62"/>
      <c r="G429" s="62"/>
      <c r="H429" s="62"/>
      <c r="I429" s="62"/>
      <c r="J429" s="62"/>
      <c r="K429" s="62"/>
      <c r="L429" s="51"/>
      <c r="M429" s="62"/>
      <c r="N429" s="62"/>
      <c r="O429" s="62"/>
      <c r="P429" s="62"/>
      <c r="Q429" s="62"/>
      <c r="R429" s="62"/>
      <c r="S429" s="62"/>
      <c r="T429" s="62"/>
      <c r="U429" s="62"/>
      <c r="V429" s="62"/>
      <c r="W429" s="62"/>
      <c r="X429" s="62"/>
      <c r="Y429" s="62"/>
      <c r="Z429" s="62"/>
    </row>
    <row r="430" spans="1:26" ht="11.25" customHeight="1">
      <c r="A430" s="62"/>
      <c r="B430" s="62"/>
      <c r="C430" s="62"/>
      <c r="D430" s="62"/>
      <c r="E430" s="62"/>
      <c r="F430" s="62"/>
      <c r="G430" s="62"/>
      <c r="H430" s="62"/>
      <c r="I430" s="62"/>
      <c r="J430" s="62"/>
      <c r="K430" s="62"/>
      <c r="L430" s="51"/>
      <c r="M430" s="62"/>
      <c r="N430" s="62"/>
      <c r="O430" s="62"/>
      <c r="P430" s="62"/>
      <c r="Q430" s="62"/>
      <c r="R430" s="62"/>
      <c r="S430" s="62"/>
      <c r="T430" s="62"/>
      <c r="U430" s="62"/>
      <c r="V430" s="62"/>
      <c r="W430" s="62"/>
      <c r="X430" s="62"/>
      <c r="Y430" s="62"/>
      <c r="Z430" s="62"/>
    </row>
    <row r="431" spans="1:26" ht="11.25" customHeight="1">
      <c r="A431" s="62"/>
      <c r="B431" s="62"/>
      <c r="C431" s="62"/>
      <c r="D431" s="62"/>
      <c r="E431" s="62"/>
      <c r="F431" s="62"/>
      <c r="G431" s="62"/>
      <c r="H431" s="62"/>
      <c r="I431" s="62"/>
      <c r="J431" s="62"/>
      <c r="K431" s="62"/>
      <c r="L431" s="51"/>
      <c r="M431" s="62"/>
      <c r="N431" s="62"/>
      <c r="O431" s="62"/>
      <c r="P431" s="62"/>
      <c r="Q431" s="62"/>
      <c r="R431" s="62"/>
      <c r="S431" s="62"/>
      <c r="T431" s="62"/>
      <c r="U431" s="62"/>
      <c r="V431" s="62"/>
      <c r="W431" s="62"/>
      <c r="X431" s="62"/>
      <c r="Y431" s="62"/>
      <c r="Z431" s="62"/>
    </row>
    <row r="432" spans="1:26" ht="11.25" customHeight="1">
      <c r="A432" s="62"/>
      <c r="B432" s="62"/>
      <c r="C432" s="62"/>
      <c r="D432" s="62"/>
      <c r="E432" s="62"/>
      <c r="F432" s="62"/>
      <c r="G432" s="62"/>
      <c r="H432" s="62"/>
      <c r="I432" s="62"/>
      <c r="J432" s="62"/>
      <c r="K432" s="62"/>
      <c r="L432" s="51"/>
      <c r="M432" s="62"/>
      <c r="N432" s="62"/>
      <c r="O432" s="62"/>
      <c r="P432" s="62"/>
      <c r="Q432" s="62"/>
      <c r="R432" s="62"/>
      <c r="S432" s="62"/>
      <c r="T432" s="62"/>
      <c r="U432" s="62"/>
      <c r="V432" s="62"/>
      <c r="W432" s="62"/>
      <c r="X432" s="62"/>
      <c r="Y432" s="62"/>
      <c r="Z432" s="62"/>
    </row>
    <row r="433" spans="1:26" ht="11.25" customHeight="1">
      <c r="A433" s="62"/>
      <c r="B433" s="62"/>
      <c r="C433" s="62"/>
      <c r="D433" s="62"/>
      <c r="E433" s="62"/>
      <c r="F433" s="62"/>
      <c r="G433" s="62"/>
      <c r="H433" s="62"/>
      <c r="I433" s="62"/>
      <c r="J433" s="62"/>
      <c r="K433" s="62"/>
      <c r="L433" s="51"/>
      <c r="M433" s="62"/>
      <c r="N433" s="62"/>
      <c r="O433" s="62"/>
      <c r="P433" s="62"/>
      <c r="Q433" s="62"/>
      <c r="R433" s="62"/>
      <c r="S433" s="62"/>
      <c r="T433" s="62"/>
      <c r="U433" s="62"/>
      <c r="V433" s="62"/>
      <c r="W433" s="62"/>
      <c r="X433" s="62"/>
      <c r="Y433" s="62"/>
      <c r="Z433" s="62"/>
    </row>
    <row r="434" spans="1:26" ht="11.25" customHeight="1">
      <c r="A434" s="62"/>
      <c r="B434" s="62"/>
      <c r="C434" s="62"/>
      <c r="D434" s="62"/>
      <c r="E434" s="62"/>
      <c r="F434" s="62"/>
      <c r="G434" s="62"/>
      <c r="H434" s="62"/>
      <c r="I434" s="62"/>
      <c r="J434" s="62"/>
      <c r="K434" s="62"/>
      <c r="L434" s="51"/>
      <c r="M434" s="62"/>
      <c r="N434" s="62"/>
      <c r="O434" s="62"/>
      <c r="P434" s="62"/>
      <c r="Q434" s="62"/>
      <c r="R434" s="62"/>
      <c r="S434" s="62"/>
      <c r="T434" s="62"/>
      <c r="U434" s="62"/>
      <c r="V434" s="62"/>
      <c r="W434" s="62"/>
      <c r="X434" s="62"/>
      <c r="Y434" s="62"/>
      <c r="Z434" s="62"/>
    </row>
    <row r="435" spans="1:26" ht="11.25" customHeight="1">
      <c r="A435" s="62"/>
      <c r="B435" s="62"/>
      <c r="C435" s="62"/>
      <c r="D435" s="62"/>
      <c r="E435" s="62"/>
      <c r="F435" s="62"/>
      <c r="G435" s="62"/>
      <c r="H435" s="62"/>
      <c r="I435" s="62"/>
      <c r="J435" s="62"/>
      <c r="K435" s="62"/>
      <c r="L435" s="51"/>
      <c r="M435" s="62"/>
      <c r="N435" s="62"/>
      <c r="O435" s="62"/>
      <c r="P435" s="62"/>
      <c r="Q435" s="62"/>
      <c r="R435" s="62"/>
      <c r="S435" s="62"/>
      <c r="T435" s="62"/>
      <c r="U435" s="62"/>
      <c r="V435" s="62"/>
      <c r="W435" s="62"/>
      <c r="X435" s="62"/>
      <c r="Y435" s="62"/>
      <c r="Z435" s="62"/>
    </row>
    <row r="436" spans="1:26" ht="11.25" customHeight="1">
      <c r="A436" s="62"/>
      <c r="B436" s="62"/>
      <c r="C436" s="62"/>
      <c r="D436" s="62"/>
      <c r="E436" s="62"/>
      <c r="F436" s="62"/>
      <c r="G436" s="62"/>
      <c r="H436" s="62"/>
      <c r="I436" s="62"/>
      <c r="J436" s="62"/>
      <c r="K436" s="62"/>
      <c r="L436" s="51"/>
      <c r="M436" s="62"/>
      <c r="N436" s="62"/>
      <c r="O436" s="62"/>
      <c r="P436" s="62"/>
      <c r="Q436" s="62"/>
      <c r="R436" s="62"/>
      <c r="S436" s="62"/>
      <c r="T436" s="62"/>
      <c r="U436" s="62"/>
      <c r="V436" s="62"/>
      <c r="W436" s="62"/>
      <c r="X436" s="62"/>
      <c r="Y436" s="62"/>
      <c r="Z436" s="62"/>
    </row>
    <row r="437" spans="1:26" ht="11.25" customHeight="1">
      <c r="A437" s="62"/>
      <c r="B437" s="62"/>
      <c r="C437" s="62"/>
      <c r="D437" s="62"/>
      <c r="E437" s="62"/>
      <c r="F437" s="62"/>
      <c r="G437" s="62"/>
      <c r="H437" s="62"/>
      <c r="I437" s="62"/>
      <c r="J437" s="62"/>
      <c r="K437" s="62"/>
      <c r="L437" s="51"/>
      <c r="M437" s="62"/>
      <c r="N437" s="62"/>
      <c r="O437" s="62"/>
      <c r="P437" s="62"/>
      <c r="Q437" s="62"/>
      <c r="R437" s="62"/>
      <c r="S437" s="62"/>
      <c r="T437" s="62"/>
      <c r="U437" s="62"/>
      <c r="V437" s="62"/>
      <c r="W437" s="62"/>
      <c r="X437" s="62"/>
      <c r="Y437" s="62"/>
      <c r="Z437" s="62"/>
    </row>
    <row r="438" spans="1:26" ht="11.25" customHeight="1">
      <c r="A438" s="62"/>
      <c r="B438" s="62"/>
      <c r="C438" s="62"/>
      <c r="D438" s="62"/>
      <c r="E438" s="62"/>
      <c r="F438" s="62"/>
      <c r="G438" s="62"/>
      <c r="H438" s="62"/>
      <c r="I438" s="62"/>
      <c r="J438" s="62"/>
      <c r="K438" s="62"/>
      <c r="L438" s="51"/>
      <c r="M438" s="62"/>
      <c r="N438" s="62"/>
      <c r="O438" s="62"/>
      <c r="P438" s="62"/>
      <c r="Q438" s="62"/>
      <c r="R438" s="62"/>
      <c r="S438" s="62"/>
      <c r="T438" s="62"/>
      <c r="U438" s="62"/>
      <c r="V438" s="62"/>
      <c r="W438" s="62"/>
      <c r="X438" s="62"/>
      <c r="Y438" s="62"/>
      <c r="Z438" s="62"/>
    </row>
    <row r="439" spans="1:26" ht="11.25" customHeight="1">
      <c r="A439" s="62"/>
      <c r="B439" s="62"/>
      <c r="C439" s="62"/>
      <c r="D439" s="62"/>
      <c r="E439" s="62"/>
      <c r="F439" s="62"/>
      <c r="G439" s="62"/>
      <c r="H439" s="62"/>
      <c r="I439" s="62"/>
      <c r="J439" s="62"/>
      <c r="K439" s="62"/>
      <c r="L439" s="51"/>
      <c r="M439" s="62"/>
      <c r="N439" s="62"/>
      <c r="O439" s="62"/>
      <c r="P439" s="62"/>
      <c r="Q439" s="62"/>
      <c r="R439" s="62"/>
      <c r="S439" s="62"/>
      <c r="T439" s="62"/>
      <c r="U439" s="62"/>
      <c r="V439" s="62"/>
      <c r="W439" s="62"/>
      <c r="X439" s="62"/>
      <c r="Y439" s="62"/>
      <c r="Z439" s="62"/>
    </row>
    <row r="440" spans="1:26" ht="11.25" customHeight="1">
      <c r="A440" s="62"/>
      <c r="B440" s="62"/>
      <c r="C440" s="62"/>
      <c r="D440" s="62"/>
      <c r="E440" s="62"/>
      <c r="F440" s="62"/>
      <c r="G440" s="62"/>
      <c r="H440" s="62"/>
      <c r="I440" s="62"/>
      <c r="J440" s="62"/>
      <c r="K440" s="62"/>
      <c r="L440" s="51"/>
      <c r="M440" s="62"/>
      <c r="N440" s="62"/>
      <c r="O440" s="62"/>
      <c r="P440" s="62"/>
      <c r="Q440" s="62"/>
      <c r="R440" s="62"/>
      <c r="S440" s="62"/>
      <c r="T440" s="62"/>
      <c r="U440" s="62"/>
      <c r="V440" s="62"/>
      <c r="W440" s="62"/>
      <c r="X440" s="62"/>
      <c r="Y440" s="62"/>
      <c r="Z440" s="62"/>
    </row>
    <row r="441" spans="1:26" ht="11.25" customHeight="1">
      <c r="A441" s="62"/>
      <c r="B441" s="62"/>
      <c r="C441" s="62"/>
      <c r="D441" s="62"/>
      <c r="E441" s="62"/>
      <c r="F441" s="62"/>
      <c r="G441" s="62"/>
      <c r="H441" s="62"/>
      <c r="I441" s="62"/>
      <c r="J441" s="62"/>
      <c r="K441" s="62"/>
      <c r="L441" s="51"/>
      <c r="M441" s="62"/>
      <c r="N441" s="62"/>
      <c r="O441" s="62"/>
      <c r="P441" s="62"/>
      <c r="Q441" s="62"/>
      <c r="R441" s="62"/>
      <c r="S441" s="62"/>
      <c r="T441" s="62"/>
      <c r="U441" s="62"/>
      <c r="V441" s="62"/>
      <c r="W441" s="62"/>
      <c r="X441" s="62"/>
      <c r="Y441" s="62"/>
      <c r="Z441" s="62"/>
    </row>
    <row r="442" spans="1:26" ht="15.75" customHeight="1"/>
    <row r="443" spans="1:26" ht="15.75" customHeight="1"/>
    <row r="444" spans="1:26" ht="15.75" customHeight="1"/>
    <row r="445" spans="1:26" ht="15.75" customHeight="1"/>
    <row r="446" spans="1:26" ht="15.75" customHeight="1"/>
    <row r="447" spans="1:26" ht="15.75" customHeight="1"/>
    <row r="448" spans="1:26"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221:J222"/>
    <mergeCell ref="C113:C114"/>
    <mergeCell ref="D151:K152"/>
    <mergeCell ref="C121:C123"/>
    <mergeCell ref="D113:E114"/>
    <mergeCell ref="C115:C117"/>
    <mergeCell ref="F113:H114"/>
    <mergeCell ref="I114:J114"/>
    <mergeCell ref="I113:J113"/>
    <mergeCell ref="D121:L123"/>
    <mergeCell ref="D124:L125"/>
    <mergeCell ref="I115:J115"/>
    <mergeCell ref="I117:J117"/>
    <mergeCell ref="I116:J116"/>
    <mergeCell ref="D115:E117"/>
    <mergeCell ref="F115:H117"/>
    <mergeCell ref="C42:L43"/>
    <mergeCell ref="G2:L2"/>
    <mergeCell ref="G1:L1"/>
    <mergeCell ref="E17:J18"/>
    <mergeCell ref="F112:H112"/>
    <mergeCell ref="D112:E112"/>
    <mergeCell ref="C70:K71"/>
    <mergeCell ref="C66:J67"/>
    <mergeCell ref="C45:L46"/>
    <mergeCell ref="I112:J112"/>
    <mergeCell ref="C81:J82"/>
    <mergeCell ref="E53:K54"/>
  </mergeCells>
  <pageMargins left="0.70866141732283472" right="0.70866141732283472" top="0.74803149606299213" bottom="0.74803149606299213" header="0" footer="0"/>
  <pageSetup paperSize="9" scale="7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6.1640625" customWidth="1"/>
    <col min="7" max="7" width="11.1640625" customWidth="1"/>
    <col min="8" max="8" width="4.33203125" customWidth="1"/>
    <col min="9" max="9" width="9.83203125" customWidth="1"/>
    <col min="10" max="10" width="11.1640625" customWidth="1"/>
    <col min="11" max="11" width="11.6640625" customWidth="1"/>
    <col min="12" max="12" width="6.1640625" customWidth="1"/>
    <col min="13" max="13" width="10.6640625" customWidth="1"/>
    <col min="14" max="14" width="2.83203125" customWidth="1"/>
    <col min="15" max="26" width="9.1640625" customWidth="1"/>
  </cols>
  <sheetData>
    <row r="1" spans="1:26" ht="11.25" customHeight="1">
      <c r="A1" s="62"/>
      <c r="B1" s="62"/>
      <c r="C1" s="62"/>
      <c r="D1" s="62"/>
      <c r="E1" s="62"/>
      <c r="F1" s="62"/>
      <c r="G1" s="62"/>
      <c r="H1" s="62"/>
      <c r="I1" s="498" t="s">
        <v>2317</v>
      </c>
      <c r="J1" s="499"/>
      <c r="K1" s="499"/>
      <c r="L1" s="500"/>
      <c r="M1" s="18"/>
      <c r="N1" s="18"/>
      <c r="O1" s="228"/>
      <c r="P1" s="3"/>
      <c r="Q1" s="3"/>
      <c r="R1" s="3"/>
      <c r="S1" s="3"/>
      <c r="T1" s="3"/>
      <c r="U1" s="3"/>
      <c r="V1" s="3"/>
      <c r="W1" s="3"/>
      <c r="X1" s="3"/>
      <c r="Y1" s="3"/>
      <c r="Z1" s="3"/>
    </row>
    <row r="2" spans="1:26" ht="11.25" customHeight="1">
      <c r="A2" s="62"/>
      <c r="B2" s="55"/>
      <c r="C2" s="62"/>
      <c r="D2" s="62"/>
      <c r="E2" s="62"/>
      <c r="F2" s="62"/>
      <c r="G2" s="62"/>
      <c r="H2" s="62"/>
      <c r="I2" s="78"/>
      <c r="J2" s="78"/>
      <c r="K2" s="78"/>
      <c r="L2" s="78"/>
      <c r="M2" s="62"/>
      <c r="N2" s="62"/>
      <c r="O2" s="3"/>
      <c r="P2" s="3"/>
      <c r="Q2" s="3"/>
      <c r="R2" s="3"/>
      <c r="S2" s="3"/>
      <c r="T2" s="3"/>
      <c r="U2" s="3"/>
      <c r="V2" s="3"/>
      <c r="W2" s="3"/>
      <c r="X2" s="3"/>
      <c r="Y2" s="3"/>
      <c r="Z2" s="3"/>
    </row>
    <row r="3" spans="1:26" ht="11.25" customHeight="1">
      <c r="A3" s="62"/>
      <c r="B3" s="152" t="s">
        <v>2350</v>
      </c>
      <c r="C3" s="78"/>
      <c r="D3" s="78"/>
      <c r="E3" s="78"/>
      <c r="F3" s="78"/>
      <c r="G3" s="78"/>
      <c r="H3" s="78"/>
      <c r="I3" s="78"/>
      <c r="J3" s="78"/>
      <c r="K3" s="78"/>
      <c r="L3" s="78"/>
      <c r="M3" s="176"/>
      <c r="N3" s="62"/>
      <c r="O3" s="3"/>
      <c r="P3" s="3"/>
      <c r="Q3" s="3"/>
      <c r="R3" s="3"/>
      <c r="S3" s="3"/>
      <c r="T3" s="3"/>
      <c r="U3" s="3"/>
      <c r="V3" s="3"/>
      <c r="W3" s="3"/>
      <c r="X3" s="3"/>
      <c r="Y3" s="3"/>
      <c r="Z3" s="3"/>
    </row>
    <row r="4" spans="1:26" ht="11.25" customHeight="1">
      <c r="A4" s="62"/>
      <c r="B4" s="153"/>
      <c r="C4" s="62" t="s">
        <v>2358</v>
      </c>
      <c r="D4" s="62"/>
      <c r="E4" s="62"/>
      <c r="F4" s="62"/>
      <c r="G4" s="62"/>
      <c r="H4" s="62"/>
      <c r="I4" s="62"/>
      <c r="J4" s="62"/>
      <c r="K4" s="62"/>
      <c r="L4" s="51" t="s">
        <v>2361</v>
      </c>
      <c r="M4" s="161"/>
      <c r="N4" s="62"/>
      <c r="O4" s="3"/>
      <c r="P4" s="3"/>
      <c r="Q4" s="3"/>
      <c r="R4" s="3"/>
      <c r="S4" s="3"/>
      <c r="T4" s="3"/>
      <c r="U4" s="3"/>
      <c r="V4" s="3"/>
      <c r="W4" s="3"/>
      <c r="X4" s="3"/>
      <c r="Y4" s="3"/>
      <c r="Z4" s="3"/>
    </row>
    <row r="5" spans="1:26" ht="11.25" customHeight="1">
      <c r="A5" s="62"/>
      <c r="B5" s="153"/>
      <c r="C5" s="62"/>
      <c r="D5" s="62" t="s">
        <v>2364</v>
      </c>
      <c r="E5" s="62"/>
      <c r="F5" s="62"/>
      <c r="G5" s="62"/>
      <c r="H5" s="62"/>
      <c r="I5" s="62"/>
      <c r="J5" s="62"/>
      <c r="K5" s="62"/>
      <c r="L5" s="51" t="s">
        <v>2365</v>
      </c>
      <c r="M5" s="161"/>
      <c r="N5" s="62"/>
      <c r="O5" s="3"/>
      <c r="P5" s="3"/>
      <c r="Q5" s="3"/>
      <c r="R5" s="3"/>
      <c r="S5" s="3"/>
      <c r="T5" s="3"/>
      <c r="U5" s="3"/>
      <c r="V5" s="3"/>
      <c r="W5" s="3"/>
      <c r="X5" s="3"/>
      <c r="Y5" s="3"/>
      <c r="Z5" s="3"/>
    </row>
    <row r="6" spans="1:26" ht="11.25" customHeight="1">
      <c r="A6" s="62"/>
      <c r="B6" s="153"/>
      <c r="C6" s="62"/>
      <c r="D6" s="47" t="s">
        <v>15</v>
      </c>
      <c r="E6" s="62" t="s">
        <v>2366</v>
      </c>
      <c r="F6" s="62"/>
      <c r="G6" s="62"/>
      <c r="H6" s="51"/>
      <c r="I6" s="51"/>
      <c r="J6" s="62"/>
      <c r="K6" s="51"/>
      <c r="L6" s="62"/>
      <c r="M6" s="161"/>
      <c r="N6" s="62"/>
      <c r="O6" s="3"/>
      <c r="P6" s="3"/>
      <c r="Q6" s="3"/>
      <c r="R6" s="3"/>
      <c r="S6" s="3"/>
      <c r="T6" s="3"/>
      <c r="U6" s="3"/>
      <c r="V6" s="3"/>
      <c r="W6" s="3"/>
      <c r="X6" s="3"/>
      <c r="Y6" s="3"/>
      <c r="Z6" s="3"/>
    </row>
    <row r="7" spans="1:26" ht="11.25" customHeight="1">
      <c r="A7" s="62"/>
      <c r="B7" s="153"/>
      <c r="C7" s="62"/>
      <c r="D7" s="47" t="s">
        <v>15</v>
      </c>
      <c r="E7" s="62" t="s">
        <v>2368</v>
      </c>
      <c r="F7" s="62"/>
      <c r="G7" s="62"/>
      <c r="H7" s="51"/>
      <c r="I7" s="51"/>
      <c r="J7" s="62"/>
      <c r="K7" s="51"/>
      <c r="L7" s="62"/>
      <c r="M7" s="161"/>
      <c r="N7" s="62"/>
      <c r="O7" s="3"/>
      <c r="P7" s="3"/>
      <c r="Q7" s="3"/>
      <c r="R7" s="3"/>
      <c r="S7" s="3"/>
      <c r="T7" s="3"/>
      <c r="U7" s="3"/>
      <c r="V7" s="3"/>
      <c r="W7" s="3"/>
      <c r="X7" s="3"/>
      <c r="Y7" s="3"/>
      <c r="Z7" s="3"/>
    </row>
    <row r="8" spans="1:26" ht="11.25" customHeight="1">
      <c r="A8" s="62"/>
      <c r="B8" s="153"/>
      <c r="C8" s="62"/>
      <c r="D8" s="47" t="s">
        <v>15</v>
      </c>
      <c r="E8" s="62" t="s">
        <v>2370</v>
      </c>
      <c r="F8" s="62"/>
      <c r="G8" s="62"/>
      <c r="H8" s="51"/>
      <c r="I8" s="51"/>
      <c r="J8" s="62"/>
      <c r="K8" s="51"/>
      <c r="L8" s="62"/>
      <c r="M8" s="161"/>
      <c r="N8" s="62"/>
      <c r="O8" s="3"/>
      <c r="P8" s="3"/>
      <c r="Q8" s="3"/>
      <c r="R8" s="3"/>
      <c r="S8" s="3"/>
      <c r="T8" s="3"/>
      <c r="U8" s="3"/>
      <c r="V8" s="3"/>
      <c r="W8" s="3"/>
      <c r="X8" s="3"/>
      <c r="Y8" s="3"/>
      <c r="Z8" s="3"/>
    </row>
    <row r="9" spans="1:26" ht="11.25" customHeight="1">
      <c r="A9" s="62"/>
      <c r="B9" s="153"/>
      <c r="C9" s="62"/>
      <c r="D9" s="47" t="s">
        <v>15</v>
      </c>
      <c r="E9" s="62" t="s">
        <v>2373</v>
      </c>
      <c r="F9" s="62"/>
      <c r="G9" s="62"/>
      <c r="H9" s="51"/>
      <c r="I9" s="51"/>
      <c r="J9" s="62"/>
      <c r="K9" s="51"/>
      <c r="L9" s="62"/>
      <c r="M9" s="161"/>
      <c r="N9" s="62"/>
      <c r="O9" s="3"/>
      <c r="P9" s="3"/>
      <c r="Q9" s="3"/>
      <c r="R9" s="3"/>
      <c r="S9" s="3"/>
      <c r="T9" s="3"/>
      <c r="U9" s="3"/>
      <c r="V9" s="3"/>
      <c r="W9" s="3"/>
      <c r="X9" s="3"/>
      <c r="Y9" s="3"/>
      <c r="Z9" s="3"/>
    </row>
    <row r="10" spans="1:26" ht="11.25" customHeight="1">
      <c r="A10" s="62"/>
      <c r="B10" s="153"/>
      <c r="C10" s="62"/>
      <c r="D10" s="47" t="s">
        <v>15</v>
      </c>
      <c r="E10" s="62" t="s">
        <v>2377</v>
      </c>
      <c r="F10" s="62"/>
      <c r="G10" s="62"/>
      <c r="H10" s="51"/>
      <c r="I10" s="51"/>
      <c r="J10" s="62"/>
      <c r="K10" s="51"/>
      <c r="L10" s="62"/>
      <c r="M10" s="161"/>
      <c r="N10" s="62"/>
      <c r="O10" s="3"/>
      <c r="P10" s="3"/>
      <c r="Q10" s="3"/>
      <c r="R10" s="3"/>
      <c r="S10" s="3"/>
      <c r="T10" s="3"/>
      <c r="U10" s="3"/>
      <c r="V10" s="3"/>
      <c r="W10" s="3"/>
      <c r="X10" s="3"/>
      <c r="Y10" s="3"/>
      <c r="Z10" s="3"/>
    </row>
    <row r="11" spans="1:26" ht="11.25" customHeight="1">
      <c r="A11" s="62"/>
      <c r="B11" s="153"/>
      <c r="C11" s="62"/>
      <c r="D11" s="47" t="s">
        <v>15</v>
      </c>
      <c r="E11" s="62" t="s">
        <v>2379</v>
      </c>
      <c r="F11" s="62"/>
      <c r="G11" s="62"/>
      <c r="H11" s="51"/>
      <c r="I11" s="51"/>
      <c r="J11" s="62"/>
      <c r="K11" s="51"/>
      <c r="L11" s="62"/>
      <c r="M11" s="161"/>
      <c r="N11" s="62"/>
      <c r="O11" s="3"/>
      <c r="P11" s="3"/>
      <c r="Q11" s="3"/>
      <c r="R11" s="3"/>
      <c r="S11" s="3"/>
      <c r="T11" s="3"/>
      <c r="U11" s="3"/>
      <c r="V11" s="3"/>
      <c r="W11" s="3"/>
      <c r="X11" s="3"/>
      <c r="Y11" s="3"/>
      <c r="Z11" s="3"/>
    </row>
    <row r="12" spans="1:26" ht="11.25" customHeight="1">
      <c r="A12" s="62"/>
      <c r="B12" s="153"/>
      <c r="C12" s="62"/>
      <c r="D12" s="47" t="s">
        <v>15</v>
      </c>
      <c r="E12" s="62" t="s">
        <v>2381</v>
      </c>
      <c r="F12" s="62"/>
      <c r="G12" s="62"/>
      <c r="H12" s="51"/>
      <c r="I12" s="51"/>
      <c r="J12" s="62"/>
      <c r="K12" s="51"/>
      <c r="L12" s="62"/>
      <c r="M12" s="161"/>
      <c r="N12" s="62"/>
      <c r="O12" s="3"/>
      <c r="P12" s="3"/>
      <c r="Q12" s="3"/>
      <c r="R12" s="3"/>
      <c r="S12" s="3"/>
      <c r="T12" s="3"/>
      <c r="U12" s="3"/>
      <c r="V12" s="3"/>
      <c r="W12" s="3"/>
      <c r="X12" s="3"/>
      <c r="Y12" s="3"/>
      <c r="Z12" s="3"/>
    </row>
    <row r="13" spans="1:26" ht="11.25" customHeight="1">
      <c r="A13" s="62"/>
      <c r="B13" s="153"/>
      <c r="C13" s="62"/>
      <c r="D13" s="47" t="s">
        <v>15</v>
      </c>
      <c r="E13" s="62" t="s">
        <v>2383</v>
      </c>
      <c r="F13" s="62"/>
      <c r="G13" s="62"/>
      <c r="H13" s="51"/>
      <c r="I13" s="51"/>
      <c r="J13" s="62"/>
      <c r="K13" s="51"/>
      <c r="L13" s="62"/>
      <c r="M13" s="161"/>
      <c r="N13" s="62"/>
      <c r="O13" s="3"/>
      <c r="P13" s="3"/>
      <c r="Q13" s="3"/>
      <c r="R13" s="3"/>
      <c r="S13" s="3"/>
      <c r="T13" s="3"/>
      <c r="U13" s="3"/>
      <c r="V13" s="3"/>
      <c r="W13" s="3"/>
      <c r="X13" s="3"/>
      <c r="Y13" s="3"/>
      <c r="Z13" s="3"/>
    </row>
    <row r="14" spans="1:26" ht="11.25" customHeight="1">
      <c r="A14" s="62"/>
      <c r="B14" s="153"/>
      <c r="C14" s="62"/>
      <c r="D14" s="3"/>
      <c r="E14" s="62"/>
      <c r="F14" s="62"/>
      <c r="G14" s="62"/>
      <c r="H14" s="51"/>
      <c r="I14" s="51"/>
      <c r="J14" s="62"/>
      <c r="K14" s="51"/>
      <c r="L14" s="62"/>
      <c r="M14" s="161"/>
      <c r="N14" s="62"/>
      <c r="O14" s="3"/>
      <c r="P14" s="3"/>
      <c r="Q14" s="3"/>
      <c r="R14" s="3"/>
      <c r="S14" s="3"/>
      <c r="T14" s="3"/>
      <c r="U14" s="3"/>
      <c r="V14" s="3"/>
      <c r="W14" s="3"/>
      <c r="X14" s="3"/>
      <c r="Y14" s="3"/>
      <c r="Z14" s="3"/>
    </row>
    <row r="15" spans="1:26" ht="11.25" customHeight="1">
      <c r="A15" s="62"/>
      <c r="B15" s="153"/>
      <c r="C15" s="62"/>
      <c r="D15" s="3" t="s">
        <v>2388</v>
      </c>
      <c r="E15" s="62"/>
      <c r="F15" s="62"/>
      <c r="G15" s="62"/>
      <c r="H15" s="51"/>
      <c r="I15" s="51"/>
      <c r="J15" s="62"/>
      <c r="K15" s="51"/>
      <c r="L15" s="62"/>
      <c r="M15" s="161"/>
      <c r="N15" s="62"/>
      <c r="O15" s="3"/>
      <c r="P15" s="3"/>
      <c r="Q15" s="3"/>
      <c r="R15" s="3"/>
      <c r="S15" s="3"/>
      <c r="T15" s="3"/>
      <c r="U15" s="3"/>
      <c r="V15" s="3"/>
      <c r="W15" s="3"/>
      <c r="X15" s="3"/>
      <c r="Y15" s="3"/>
      <c r="Z15" s="3"/>
    </row>
    <row r="16" spans="1:26" ht="11.25" customHeight="1">
      <c r="A16" s="62"/>
      <c r="B16" s="153"/>
      <c r="C16" s="55"/>
      <c r="E16" s="3" t="s">
        <v>2391</v>
      </c>
      <c r="F16" s="62"/>
      <c r="G16" s="62"/>
      <c r="H16" s="51"/>
      <c r="I16" s="51"/>
      <c r="J16" s="62"/>
      <c r="K16" s="51"/>
      <c r="L16" s="62"/>
      <c r="M16" s="161"/>
      <c r="N16" s="62"/>
      <c r="O16" s="3"/>
      <c r="P16" s="3"/>
      <c r="Q16" s="3"/>
      <c r="R16" s="3"/>
      <c r="S16" s="3"/>
      <c r="T16" s="3"/>
      <c r="U16" s="3"/>
      <c r="V16" s="3"/>
      <c r="W16" s="3"/>
      <c r="X16" s="3"/>
      <c r="Y16" s="3"/>
      <c r="Z16" s="3"/>
    </row>
    <row r="17" spans="1:26" ht="11.25" customHeight="1">
      <c r="A17" s="62"/>
      <c r="B17" s="153"/>
      <c r="C17" s="55"/>
      <c r="D17" s="3"/>
      <c r="E17" s="62"/>
      <c r="F17" s="62"/>
      <c r="G17" s="62"/>
      <c r="H17" s="51"/>
      <c r="I17" s="51"/>
      <c r="J17" s="62"/>
      <c r="K17" s="51"/>
      <c r="L17" s="62"/>
      <c r="M17" s="161"/>
      <c r="N17" s="62"/>
      <c r="O17" s="3"/>
      <c r="P17" s="3"/>
      <c r="Q17" s="3"/>
      <c r="R17" s="3"/>
      <c r="S17" s="3"/>
      <c r="T17" s="3"/>
      <c r="U17" s="3"/>
      <c r="V17" s="3"/>
      <c r="W17" s="3"/>
      <c r="X17" s="3"/>
      <c r="Y17" s="3"/>
      <c r="Z17" s="3"/>
    </row>
    <row r="18" spans="1:26" ht="11.25" customHeight="1">
      <c r="A18" s="62"/>
      <c r="B18" s="153"/>
      <c r="C18" s="55" t="s">
        <v>2393</v>
      </c>
      <c r="D18" s="3"/>
      <c r="E18" s="62"/>
      <c r="F18" s="62"/>
      <c r="G18" s="62"/>
      <c r="H18" s="51"/>
      <c r="I18" s="51"/>
      <c r="J18" s="62"/>
      <c r="K18" s="51"/>
      <c r="L18" s="62"/>
      <c r="M18" s="161"/>
      <c r="N18" s="62"/>
      <c r="O18" s="3"/>
      <c r="P18" s="3"/>
      <c r="Q18" s="3"/>
      <c r="R18" s="3"/>
      <c r="S18" s="3"/>
      <c r="T18" s="3"/>
      <c r="U18" s="3"/>
      <c r="V18" s="3"/>
      <c r="W18" s="3"/>
      <c r="X18" s="3"/>
      <c r="Y18" s="3"/>
      <c r="Z18" s="3"/>
    </row>
    <row r="19" spans="1:26" ht="11.25" customHeight="1">
      <c r="A19" s="62"/>
      <c r="B19" s="153"/>
      <c r="C19" s="3" t="s">
        <v>2394</v>
      </c>
      <c r="D19" s="3"/>
      <c r="E19" s="62"/>
      <c r="F19" s="62"/>
      <c r="G19" s="62"/>
      <c r="H19" s="51"/>
      <c r="I19" s="51"/>
      <c r="J19" s="62"/>
      <c r="K19" s="51"/>
      <c r="L19" s="62" t="s">
        <v>2396</v>
      </c>
      <c r="M19" s="161"/>
      <c r="N19" s="62"/>
      <c r="O19" s="3"/>
      <c r="P19" s="3"/>
      <c r="Q19" s="3"/>
      <c r="R19" s="3"/>
      <c r="S19" s="3"/>
      <c r="T19" s="3"/>
      <c r="U19" s="3"/>
      <c r="V19" s="3"/>
      <c r="W19" s="3"/>
      <c r="X19" s="3"/>
      <c r="Y19" s="3"/>
      <c r="Z19" s="3"/>
    </row>
    <row r="20" spans="1:26" ht="11.25" customHeight="1">
      <c r="A20" s="62"/>
      <c r="B20" s="153"/>
      <c r="C20" s="62"/>
      <c r="D20" s="3" t="s">
        <v>2399</v>
      </c>
      <c r="E20" s="62"/>
      <c r="F20" s="62"/>
      <c r="G20" s="62"/>
      <c r="H20" s="51"/>
      <c r="I20" s="51"/>
      <c r="J20" s="62"/>
      <c r="K20" s="51"/>
      <c r="L20" s="62"/>
      <c r="M20" s="161"/>
      <c r="N20" s="62"/>
      <c r="O20" s="3"/>
      <c r="P20" s="3"/>
      <c r="Q20" s="3"/>
      <c r="R20" s="3"/>
      <c r="S20" s="3"/>
      <c r="T20" s="3"/>
      <c r="U20" s="3"/>
      <c r="V20" s="3"/>
      <c r="W20" s="3"/>
      <c r="X20" s="3"/>
      <c r="Y20" s="3"/>
      <c r="Z20" s="3"/>
    </row>
    <row r="21" spans="1:26" ht="11.25" customHeight="1">
      <c r="A21" s="62"/>
      <c r="B21" s="153"/>
      <c r="C21" s="230"/>
      <c r="D21" s="230"/>
      <c r="E21" s="230"/>
      <c r="F21" s="230"/>
      <c r="G21" s="230"/>
      <c r="H21" s="230"/>
      <c r="I21" s="230"/>
      <c r="J21" s="230"/>
      <c r="K21" s="230"/>
      <c r="L21" s="62"/>
      <c r="M21" s="161"/>
      <c r="N21" s="62"/>
      <c r="O21" s="3"/>
      <c r="P21" s="3"/>
      <c r="Q21" s="3"/>
      <c r="R21" s="3"/>
      <c r="S21" s="3"/>
      <c r="T21" s="3"/>
      <c r="U21" s="3"/>
      <c r="V21" s="3"/>
      <c r="W21" s="3"/>
      <c r="X21" s="3"/>
      <c r="Y21" s="3"/>
      <c r="Z21" s="3"/>
    </row>
    <row r="22" spans="1:26" ht="11.25" customHeight="1">
      <c r="A22" s="62"/>
      <c r="B22" s="153"/>
      <c r="C22" s="231" t="s">
        <v>2404</v>
      </c>
      <c r="D22" s="73"/>
      <c r="E22" s="73"/>
      <c r="F22" s="73"/>
      <c r="G22" s="73"/>
      <c r="H22" s="73"/>
      <c r="I22" s="73"/>
      <c r="J22" s="73"/>
      <c r="K22" s="73"/>
      <c r="L22" s="62"/>
      <c r="M22" s="161"/>
      <c r="N22" s="62"/>
      <c r="O22" s="3"/>
      <c r="P22" s="3"/>
      <c r="Q22" s="3"/>
      <c r="R22" s="3"/>
      <c r="S22" s="3"/>
      <c r="T22" s="3"/>
      <c r="U22" s="3"/>
      <c r="V22" s="3"/>
      <c r="W22" s="3"/>
      <c r="X22" s="3"/>
      <c r="Y22" s="3"/>
      <c r="Z22" s="3"/>
    </row>
    <row r="23" spans="1:26" ht="11.25" customHeight="1">
      <c r="A23" s="62"/>
      <c r="B23" s="153"/>
      <c r="C23" s="391" t="s">
        <v>2406</v>
      </c>
      <c r="D23" s="386"/>
      <c r="E23" s="386"/>
      <c r="F23" s="386"/>
      <c r="G23" s="386"/>
      <c r="H23" s="386"/>
      <c r="I23" s="386"/>
      <c r="J23" s="386"/>
      <c r="K23" s="386"/>
      <c r="L23" s="62"/>
      <c r="M23" s="161"/>
      <c r="N23" s="62"/>
      <c r="O23" s="3"/>
      <c r="P23" s="3"/>
      <c r="Q23" s="3"/>
      <c r="R23" s="3"/>
      <c r="S23" s="3"/>
      <c r="T23" s="3"/>
      <c r="U23" s="3"/>
      <c r="V23" s="3"/>
      <c r="W23" s="3"/>
      <c r="X23" s="3"/>
      <c r="Y23" s="3"/>
      <c r="Z23" s="3"/>
    </row>
    <row r="24" spans="1:26" ht="11.25" customHeight="1">
      <c r="A24" s="62"/>
      <c r="B24" s="153"/>
      <c r="C24" s="386"/>
      <c r="D24" s="386"/>
      <c r="E24" s="386"/>
      <c r="F24" s="386"/>
      <c r="G24" s="386"/>
      <c r="H24" s="386"/>
      <c r="I24" s="386"/>
      <c r="J24" s="386"/>
      <c r="K24" s="386"/>
      <c r="L24" s="51"/>
      <c r="M24" s="161"/>
      <c r="N24" s="62"/>
      <c r="O24" s="3"/>
      <c r="P24" s="3"/>
      <c r="Q24" s="3"/>
      <c r="R24" s="3"/>
      <c r="S24" s="3"/>
      <c r="T24" s="3"/>
      <c r="U24" s="3"/>
      <c r="V24" s="3"/>
      <c r="W24" s="3"/>
      <c r="X24" s="3"/>
      <c r="Y24" s="3"/>
      <c r="Z24" s="3"/>
    </row>
    <row r="25" spans="1:26" ht="11.25" customHeight="1">
      <c r="A25" s="62"/>
      <c r="B25" s="153"/>
      <c r="C25" s="62"/>
      <c r="D25" s="3"/>
      <c r="E25" s="62"/>
      <c r="F25" s="62"/>
      <c r="G25" s="62"/>
      <c r="H25" s="51"/>
      <c r="I25" s="51"/>
      <c r="J25" s="62"/>
      <c r="K25" s="51"/>
      <c r="L25" s="62"/>
      <c r="M25" s="161"/>
      <c r="N25" s="62"/>
      <c r="O25" s="3"/>
      <c r="P25" s="3"/>
      <c r="Q25" s="3"/>
      <c r="R25" s="3"/>
      <c r="S25" s="3"/>
      <c r="T25" s="3"/>
      <c r="U25" s="3"/>
      <c r="V25" s="3"/>
      <c r="W25" s="3"/>
      <c r="X25" s="3"/>
      <c r="Y25" s="3"/>
      <c r="Z25" s="3"/>
    </row>
    <row r="26" spans="1:26" ht="11.25" customHeight="1">
      <c r="A26" s="62"/>
      <c r="B26" s="153"/>
      <c r="C26" s="55" t="s">
        <v>2413</v>
      </c>
      <c r="D26" s="3"/>
      <c r="E26" s="62"/>
      <c r="F26" s="62"/>
      <c r="G26" s="62"/>
      <c r="H26" s="51"/>
      <c r="I26" s="51"/>
      <c r="J26" s="62"/>
      <c r="K26" s="51"/>
      <c r="L26" s="62"/>
      <c r="M26" s="161"/>
      <c r="N26" s="62"/>
      <c r="O26" s="3"/>
      <c r="P26" s="3"/>
      <c r="Q26" s="3"/>
      <c r="R26" s="3"/>
      <c r="S26" s="3"/>
      <c r="T26" s="3"/>
      <c r="U26" s="3"/>
      <c r="V26" s="3"/>
      <c r="W26" s="3"/>
      <c r="X26" s="3"/>
      <c r="Y26" s="3"/>
      <c r="Z26" s="3"/>
    </row>
    <row r="27" spans="1:26" ht="11.25" customHeight="1">
      <c r="A27" s="62"/>
      <c r="B27" s="153"/>
      <c r="C27" s="47" t="s">
        <v>15</v>
      </c>
      <c r="D27" s="466" t="s">
        <v>2416</v>
      </c>
      <c r="E27" s="386"/>
      <c r="F27" s="386"/>
      <c r="G27" s="386"/>
      <c r="H27" s="386"/>
      <c r="I27" s="386"/>
      <c r="J27" s="386"/>
      <c r="K27" s="386"/>
      <c r="L27" s="62" t="s">
        <v>2419</v>
      </c>
      <c r="M27" s="161"/>
      <c r="N27" s="62"/>
      <c r="O27" s="3"/>
      <c r="P27" s="3"/>
      <c r="Q27" s="3"/>
      <c r="R27" s="3"/>
      <c r="S27" s="3"/>
      <c r="T27" s="3"/>
      <c r="U27" s="3"/>
      <c r="V27" s="3"/>
      <c r="W27" s="3"/>
      <c r="X27" s="3"/>
      <c r="Y27" s="3"/>
      <c r="Z27" s="3"/>
    </row>
    <row r="28" spans="1:26" ht="11.25" customHeight="1">
      <c r="A28" s="62"/>
      <c r="B28" s="153"/>
      <c r="C28" s="47"/>
      <c r="D28" s="386"/>
      <c r="E28" s="386"/>
      <c r="F28" s="386"/>
      <c r="G28" s="386"/>
      <c r="H28" s="386"/>
      <c r="I28" s="386"/>
      <c r="J28" s="386"/>
      <c r="K28" s="386"/>
      <c r="L28" s="62"/>
      <c r="M28" s="161"/>
      <c r="N28" s="62"/>
      <c r="O28" s="3"/>
      <c r="P28" s="3"/>
      <c r="Q28" s="3"/>
      <c r="R28" s="3"/>
      <c r="S28" s="3"/>
      <c r="T28" s="3"/>
      <c r="U28" s="3"/>
      <c r="V28" s="3"/>
      <c r="W28" s="3"/>
      <c r="X28" s="3"/>
      <c r="Y28" s="3"/>
      <c r="Z28" s="3"/>
    </row>
    <row r="29" spans="1:26" ht="11.25" customHeight="1">
      <c r="A29" s="62"/>
      <c r="B29" s="179"/>
      <c r="C29" s="111" t="s">
        <v>15</v>
      </c>
      <c r="D29" s="24" t="s">
        <v>2423</v>
      </c>
      <c r="E29" s="56"/>
      <c r="F29" s="56"/>
      <c r="G29" s="56"/>
      <c r="H29" s="28"/>
      <c r="I29" s="28"/>
      <c r="J29" s="56"/>
      <c r="K29" s="28"/>
      <c r="L29" s="56"/>
      <c r="M29" s="181"/>
      <c r="N29" s="62"/>
      <c r="O29" s="3"/>
      <c r="P29" s="3"/>
      <c r="Q29" s="3"/>
      <c r="R29" s="3"/>
      <c r="S29" s="3"/>
      <c r="T29" s="3"/>
      <c r="U29" s="3"/>
      <c r="V29" s="3"/>
      <c r="W29" s="3"/>
      <c r="X29" s="3"/>
      <c r="Y29" s="3"/>
      <c r="Z29" s="3"/>
    </row>
    <row r="30" spans="1:26" ht="11.25" customHeight="1">
      <c r="A30" s="62"/>
      <c r="B30" s="62"/>
      <c r="C30" s="62"/>
      <c r="D30" s="3"/>
      <c r="E30" s="62"/>
      <c r="F30" s="62"/>
      <c r="G30" s="62"/>
      <c r="H30" s="51"/>
      <c r="I30" s="51"/>
      <c r="J30" s="62"/>
      <c r="K30" s="51"/>
      <c r="L30" s="62"/>
      <c r="M30" s="62"/>
      <c r="N30" s="62"/>
      <c r="O30" s="3"/>
      <c r="P30" s="3"/>
      <c r="Q30" s="3"/>
      <c r="R30" s="3"/>
      <c r="S30" s="3"/>
      <c r="T30" s="3"/>
      <c r="U30" s="3"/>
      <c r="V30" s="3"/>
      <c r="W30" s="3"/>
      <c r="X30" s="3"/>
      <c r="Y30" s="3"/>
      <c r="Z30" s="3"/>
    </row>
    <row r="31" spans="1:26" ht="11.25" customHeight="1">
      <c r="A31" s="62"/>
      <c r="B31" s="152" t="s">
        <v>2428</v>
      </c>
      <c r="C31" s="78"/>
      <c r="D31" s="78"/>
      <c r="E31" s="78"/>
      <c r="F31" s="78"/>
      <c r="G31" s="78"/>
      <c r="H31" s="78"/>
      <c r="I31" s="78"/>
      <c r="J31" s="78"/>
      <c r="K31" s="78"/>
      <c r="L31" s="78"/>
      <c r="M31" s="176"/>
      <c r="N31" s="62"/>
      <c r="O31" s="3"/>
      <c r="P31" s="3"/>
      <c r="Q31" s="3"/>
      <c r="R31" s="3"/>
      <c r="S31" s="3"/>
      <c r="T31" s="3"/>
      <c r="U31" s="3"/>
      <c r="V31" s="3"/>
      <c r="W31" s="3"/>
      <c r="X31" s="3"/>
      <c r="Y31" s="3"/>
      <c r="Z31" s="3"/>
    </row>
    <row r="32" spans="1:26" ht="11.25" customHeight="1">
      <c r="A32" s="62"/>
      <c r="B32" s="61" t="s">
        <v>15</v>
      </c>
      <c r="C32" s="62" t="s">
        <v>2431</v>
      </c>
      <c r="D32" s="62"/>
      <c r="E32" s="62"/>
      <c r="F32" s="62"/>
      <c r="G32" s="62"/>
      <c r="H32" s="62"/>
      <c r="I32" s="62"/>
      <c r="J32" s="62"/>
      <c r="K32" s="62"/>
      <c r="L32" s="62"/>
      <c r="M32" s="161"/>
      <c r="N32" s="62"/>
      <c r="O32" s="3"/>
      <c r="P32" s="3"/>
      <c r="Q32" s="3"/>
      <c r="R32" s="3"/>
      <c r="S32" s="3"/>
      <c r="T32" s="3"/>
      <c r="U32" s="3"/>
      <c r="V32" s="3"/>
      <c r="W32" s="3"/>
      <c r="X32" s="3"/>
      <c r="Y32" s="3"/>
      <c r="Z32" s="3"/>
    </row>
    <row r="33" spans="1:26" ht="11.25" customHeight="1">
      <c r="A33" s="62"/>
      <c r="B33" s="61" t="s">
        <v>15</v>
      </c>
      <c r="C33" s="62" t="s">
        <v>2433</v>
      </c>
      <c r="D33" s="62"/>
      <c r="E33" s="62"/>
      <c r="F33" s="62"/>
      <c r="G33" s="62"/>
      <c r="H33" s="62"/>
      <c r="I33" s="62"/>
      <c r="J33" s="62"/>
      <c r="K33" s="62"/>
      <c r="L33" s="62" t="s">
        <v>2434</v>
      </c>
      <c r="M33" s="161"/>
      <c r="N33" s="62"/>
      <c r="O33" s="3"/>
      <c r="P33" s="3"/>
      <c r="Q33" s="3"/>
      <c r="R33" s="3"/>
      <c r="S33" s="3"/>
      <c r="T33" s="3"/>
      <c r="U33" s="3"/>
      <c r="V33" s="3"/>
      <c r="W33" s="3"/>
      <c r="X33" s="3"/>
      <c r="Y33" s="3"/>
      <c r="Z33" s="3"/>
    </row>
    <row r="34" spans="1:26" ht="11.25" customHeight="1">
      <c r="A34" s="62"/>
      <c r="B34" s="120" t="s">
        <v>15</v>
      </c>
      <c r="C34" s="24" t="s">
        <v>2394</v>
      </c>
      <c r="D34" s="56"/>
      <c r="E34" s="56"/>
      <c r="F34" s="56"/>
      <c r="G34" s="56"/>
      <c r="H34" s="56"/>
      <c r="I34" s="56"/>
      <c r="J34" s="56"/>
      <c r="K34" s="56"/>
      <c r="L34" s="56"/>
      <c r="M34" s="181"/>
      <c r="N34" s="62"/>
      <c r="O34" s="3"/>
      <c r="P34" s="3"/>
      <c r="Q34" s="3"/>
      <c r="R34" s="3"/>
      <c r="S34" s="3"/>
      <c r="T34" s="3"/>
      <c r="U34" s="3"/>
      <c r="V34" s="3"/>
      <c r="W34" s="3"/>
      <c r="X34" s="3"/>
      <c r="Y34" s="3"/>
      <c r="Z34" s="3"/>
    </row>
    <row r="35" spans="1:26" ht="11.25" customHeight="1">
      <c r="A35" s="62"/>
      <c r="B35" s="62"/>
      <c r="C35" s="62"/>
      <c r="D35" s="62"/>
      <c r="E35" s="62"/>
      <c r="F35" s="62"/>
      <c r="G35" s="62"/>
      <c r="H35" s="62"/>
      <c r="I35" s="62"/>
      <c r="J35" s="62"/>
      <c r="K35" s="62"/>
      <c r="L35" s="62"/>
      <c r="M35" s="62"/>
      <c r="N35" s="62"/>
      <c r="O35" s="3"/>
      <c r="P35" s="3"/>
      <c r="Q35" s="3"/>
      <c r="R35" s="3"/>
      <c r="S35" s="3"/>
      <c r="T35" s="3"/>
      <c r="U35" s="3"/>
      <c r="V35" s="3"/>
      <c r="W35" s="3"/>
      <c r="X35" s="3"/>
      <c r="Y35" s="3"/>
      <c r="Z35" s="3"/>
    </row>
    <row r="36" spans="1:26" ht="11.25" customHeight="1">
      <c r="A36" s="62"/>
      <c r="B36" s="152" t="s">
        <v>2438</v>
      </c>
      <c r="C36" s="78"/>
      <c r="D36" s="78"/>
      <c r="E36" s="78"/>
      <c r="F36" s="139" t="s">
        <v>2439</v>
      </c>
      <c r="G36" s="78"/>
      <c r="H36" s="78"/>
      <c r="I36" s="78"/>
      <c r="J36" s="78"/>
      <c r="K36" s="78"/>
      <c r="L36" s="78"/>
      <c r="M36" s="176"/>
      <c r="N36" s="62"/>
      <c r="O36" s="3"/>
      <c r="P36" s="3"/>
      <c r="Q36" s="3"/>
      <c r="R36" s="3"/>
      <c r="S36" s="3"/>
      <c r="T36" s="3"/>
      <c r="U36" s="3"/>
      <c r="V36" s="3"/>
      <c r="W36" s="3"/>
      <c r="X36" s="3"/>
      <c r="Y36" s="3"/>
      <c r="Z36" s="3"/>
    </row>
    <row r="37" spans="1:26" ht="11.25" customHeight="1">
      <c r="A37" s="62"/>
      <c r="B37" s="153"/>
      <c r="C37" s="62"/>
      <c r="D37" s="62"/>
      <c r="E37" s="62"/>
      <c r="F37" s="62"/>
      <c r="G37" s="62"/>
      <c r="H37" s="62"/>
      <c r="I37" s="62"/>
      <c r="J37" s="62"/>
      <c r="K37" s="62"/>
      <c r="L37" s="62"/>
      <c r="M37" s="161"/>
      <c r="N37" s="62"/>
      <c r="O37" s="3"/>
      <c r="P37" s="3"/>
      <c r="Q37" s="3"/>
      <c r="R37" s="3"/>
      <c r="S37" s="3"/>
      <c r="T37" s="3"/>
      <c r="U37" s="3"/>
      <c r="V37" s="3"/>
      <c r="W37" s="3"/>
      <c r="X37" s="3"/>
      <c r="Y37" s="3"/>
      <c r="Z37" s="3"/>
    </row>
    <row r="38" spans="1:26" ht="11.25" customHeight="1">
      <c r="A38" s="3"/>
      <c r="B38" s="14"/>
      <c r="C38" s="3" t="s">
        <v>2441</v>
      </c>
      <c r="D38" s="3"/>
      <c r="E38" s="3"/>
      <c r="F38" s="3"/>
      <c r="G38" s="3"/>
      <c r="H38" s="3"/>
      <c r="I38" s="3"/>
      <c r="J38" s="3"/>
      <c r="K38" s="3"/>
      <c r="L38" s="3"/>
      <c r="M38" s="21"/>
      <c r="N38" s="3"/>
      <c r="O38" s="3"/>
      <c r="P38" s="3"/>
      <c r="Q38" s="3"/>
      <c r="R38" s="3"/>
      <c r="S38" s="3"/>
      <c r="T38" s="3"/>
      <c r="U38" s="3"/>
      <c r="V38" s="3"/>
      <c r="W38" s="3"/>
      <c r="X38" s="3"/>
      <c r="Y38" s="3"/>
      <c r="Z38" s="3"/>
    </row>
    <row r="39" spans="1:26" ht="11.25" customHeight="1">
      <c r="A39" s="3"/>
      <c r="B39" s="14"/>
      <c r="C39" s="3"/>
      <c r="D39" s="3" t="s">
        <v>2443</v>
      </c>
      <c r="E39" s="3"/>
      <c r="F39" s="3"/>
      <c r="G39" s="3"/>
      <c r="H39" s="3" t="s">
        <v>2447</v>
      </c>
      <c r="I39" s="3"/>
      <c r="J39" s="3"/>
      <c r="K39" s="3"/>
      <c r="L39" s="3"/>
      <c r="M39" s="21"/>
      <c r="N39" s="3"/>
      <c r="O39" s="3"/>
      <c r="P39" s="3"/>
      <c r="Q39" s="3"/>
      <c r="R39" s="3"/>
      <c r="S39" s="3"/>
      <c r="T39" s="3"/>
      <c r="U39" s="3"/>
      <c r="V39" s="3"/>
      <c r="W39" s="3"/>
      <c r="X39" s="3"/>
      <c r="Y39" s="3"/>
      <c r="Z39" s="3"/>
    </row>
    <row r="40" spans="1:26" ht="11.25" customHeight="1">
      <c r="A40" s="3"/>
      <c r="B40" s="14"/>
      <c r="C40" s="3"/>
      <c r="D40" s="3" t="s">
        <v>2448</v>
      </c>
      <c r="E40" s="3"/>
      <c r="F40" s="3"/>
      <c r="G40" s="3"/>
      <c r="H40" s="3" t="s">
        <v>2449</v>
      </c>
      <c r="I40" s="3"/>
      <c r="J40" s="3"/>
      <c r="K40" s="3"/>
      <c r="L40" s="3"/>
      <c r="M40" s="21"/>
      <c r="N40" s="3"/>
      <c r="O40" s="3"/>
      <c r="P40" s="3"/>
      <c r="Q40" s="3"/>
      <c r="R40" s="3"/>
      <c r="S40" s="3"/>
      <c r="T40" s="3"/>
      <c r="U40" s="3"/>
      <c r="V40" s="3"/>
      <c r="W40" s="3"/>
      <c r="X40" s="3"/>
      <c r="Y40" s="3"/>
      <c r="Z40" s="3"/>
    </row>
    <row r="41" spans="1:26" ht="11.25" customHeight="1">
      <c r="A41" s="3"/>
      <c r="B41" s="14"/>
      <c r="C41" s="3" t="s">
        <v>2450</v>
      </c>
      <c r="D41" s="3"/>
      <c r="E41" s="3"/>
      <c r="F41" s="3"/>
      <c r="G41" s="3"/>
      <c r="H41" s="3"/>
      <c r="I41" s="3"/>
      <c r="J41" s="3"/>
      <c r="K41" s="3"/>
      <c r="L41" s="49" t="s">
        <v>2451</v>
      </c>
      <c r="M41" s="21"/>
      <c r="N41" s="3"/>
      <c r="O41" s="3"/>
      <c r="P41" s="3"/>
      <c r="Q41" s="3"/>
      <c r="R41" s="3"/>
      <c r="S41" s="3"/>
      <c r="T41" s="3"/>
      <c r="U41" s="3"/>
      <c r="V41" s="3"/>
      <c r="W41" s="3"/>
      <c r="X41" s="3"/>
      <c r="Y41" s="3"/>
      <c r="Z41" s="3"/>
    </row>
    <row r="42" spans="1:26" ht="9" customHeight="1">
      <c r="A42" s="3"/>
      <c r="B42" s="14"/>
      <c r="C42" s="3"/>
      <c r="D42" s="3"/>
      <c r="E42" s="3"/>
      <c r="F42" s="3"/>
      <c r="G42" s="3"/>
      <c r="H42" s="3"/>
      <c r="I42" s="3"/>
      <c r="J42" s="3"/>
      <c r="K42" s="3"/>
      <c r="L42" s="3"/>
      <c r="M42" s="21"/>
      <c r="N42" s="3"/>
      <c r="O42" s="3"/>
      <c r="P42" s="3"/>
      <c r="Q42" s="3"/>
      <c r="R42" s="3"/>
      <c r="S42" s="3"/>
      <c r="T42" s="3"/>
      <c r="U42" s="3"/>
      <c r="V42" s="3"/>
      <c r="W42" s="3"/>
      <c r="X42" s="3"/>
      <c r="Y42" s="3"/>
      <c r="Z42" s="3"/>
    </row>
    <row r="43" spans="1:26" ht="11.25" customHeight="1">
      <c r="A43" s="3"/>
      <c r="B43" s="14"/>
      <c r="C43" s="18" t="s">
        <v>2455</v>
      </c>
      <c r="D43" s="3"/>
      <c r="E43" s="3"/>
      <c r="F43" s="3"/>
      <c r="G43" s="3"/>
      <c r="H43" s="3"/>
      <c r="I43" s="3"/>
      <c r="J43" s="3"/>
      <c r="K43" s="3"/>
      <c r="L43" s="3"/>
      <c r="M43" s="21"/>
      <c r="N43" s="3"/>
      <c r="O43" s="3"/>
      <c r="P43" s="3"/>
      <c r="Q43" s="3"/>
      <c r="R43" s="3"/>
      <c r="S43" s="3"/>
      <c r="T43" s="3"/>
      <c r="U43" s="3"/>
      <c r="V43" s="3"/>
      <c r="W43" s="3"/>
      <c r="X43" s="3"/>
      <c r="Y43" s="3"/>
      <c r="Z43" s="3"/>
    </row>
    <row r="44" spans="1:26" ht="11.25" customHeight="1">
      <c r="A44" s="3"/>
      <c r="B44" s="14"/>
      <c r="C44" s="3"/>
      <c r="D44" s="3" t="s">
        <v>2460</v>
      </c>
      <c r="E44" s="3"/>
      <c r="F44" s="3"/>
      <c r="G44" s="3"/>
      <c r="H44" s="3"/>
      <c r="I44" s="3"/>
      <c r="J44" s="3"/>
      <c r="K44" s="49"/>
      <c r="L44" s="49" t="s">
        <v>2461</v>
      </c>
      <c r="M44" s="21"/>
      <c r="N44" s="3"/>
      <c r="O44" s="3"/>
      <c r="P44" s="3"/>
      <c r="Q44" s="3"/>
      <c r="R44" s="3"/>
      <c r="S44" s="3"/>
      <c r="T44" s="3"/>
      <c r="U44" s="3"/>
      <c r="V44" s="3"/>
      <c r="W44" s="3"/>
      <c r="X44" s="3"/>
      <c r="Y44" s="3"/>
      <c r="Z44" s="3"/>
    </row>
    <row r="45" spans="1:26" ht="11.25" customHeight="1">
      <c r="A45" s="3"/>
      <c r="B45" s="14"/>
      <c r="C45" s="3"/>
      <c r="D45" s="3" t="s">
        <v>2464</v>
      </c>
      <c r="E45" s="3"/>
      <c r="F45" s="3"/>
      <c r="G45" s="3"/>
      <c r="H45" s="3"/>
      <c r="I45" s="3"/>
      <c r="J45" s="3"/>
      <c r="K45" s="3"/>
      <c r="L45" s="49"/>
      <c r="M45" s="59" t="s">
        <v>2465</v>
      </c>
      <c r="N45" s="3"/>
      <c r="O45" s="3"/>
      <c r="P45" s="3"/>
      <c r="Q45" s="3"/>
      <c r="R45" s="3"/>
      <c r="S45" s="3"/>
      <c r="T45" s="3"/>
      <c r="U45" s="3"/>
      <c r="V45" s="3"/>
      <c r="W45" s="3"/>
      <c r="X45" s="3"/>
      <c r="Y45" s="3"/>
      <c r="Z45" s="3"/>
    </row>
    <row r="46" spans="1:26" ht="11.25" customHeight="1">
      <c r="A46" s="3"/>
      <c r="B46" s="14"/>
      <c r="C46" s="3"/>
      <c r="D46" s="3" t="s">
        <v>2468</v>
      </c>
      <c r="E46" s="3"/>
      <c r="F46" s="3"/>
      <c r="G46" s="3"/>
      <c r="H46" s="3"/>
      <c r="I46" s="3"/>
      <c r="J46" s="3"/>
      <c r="K46" s="3"/>
      <c r="L46" s="49"/>
      <c r="M46" s="59" t="s">
        <v>2469</v>
      </c>
      <c r="N46" s="3"/>
      <c r="O46" s="3"/>
      <c r="P46" s="3"/>
      <c r="Q46" s="3"/>
      <c r="R46" s="3"/>
      <c r="S46" s="3"/>
      <c r="T46" s="3"/>
      <c r="U46" s="3"/>
      <c r="V46" s="3"/>
      <c r="W46" s="3"/>
      <c r="X46" s="3"/>
      <c r="Y46" s="3"/>
      <c r="Z46" s="3"/>
    </row>
    <row r="47" spans="1:26" ht="10.5" customHeight="1">
      <c r="A47" s="3"/>
      <c r="B47" s="14"/>
      <c r="C47" s="3"/>
      <c r="D47" s="3" t="s">
        <v>2471</v>
      </c>
      <c r="E47" s="3"/>
      <c r="F47" s="3"/>
      <c r="G47" s="3"/>
      <c r="H47" s="3"/>
      <c r="I47" s="3"/>
      <c r="J47" s="3"/>
      <c r="K47" s="3"/>
      <c r="L47" s="49"/>
      <c r="M47" s="21"/>
      <c r="N47" s="3"/>
      <c r="O47" s="3"/>
      <c r="P47" s="3"/>
      <c r="Q47" s="3"/>
      <c r="R47" s="3"/>
      <c r="S47" s="3"/>
      <c r="T47" s="3"/>
      <c r="U47" s="3"/>
      <c r="V47" s="3"/>
      <c r="W47" s="3"/>
      <c r="X47" s="3"/>
      <c r="Y47" s="3"/>
      <c r="Z47" s="3"/>
    </row>
    <row r="48" spans="1:26" ht="11.25" customHeight="1">
      <c r="A48" s="3"/>
      <c r="B48" s="14"/>
      <c r="C48" s="3"/>
      <c r="D48" s="3"/>
      <c r="E48" s="3"/>
      <c r="F48" s="3"/>
      <c r="G48" s="3"/>
      <c r="H48" s="3"/>
      <c r="I48" s="3"/>
      <c r="J48" s="3"/>
      <c r="K48" s="3"/>
      <c r="L48" s="49"/>
      <c r="M48" s="21"/>
      <c r="N48" s="3"/>
      <c r="O48" s="3"/>
      <c r="P48" s="3"/>
      <c r="Q48" s="3"/>
      <c r="R48" s="3"/>
      <c r="S48" s="3"/>
      <c r="T48" s="3"/>
      <c r="U48" s="3"/>
      <c r="V48" s="3"/>
      <c r="W48" s="3"/>
      <c r="X48" s="3"/>
      <c r="Y48" s="3"/>
      <c r="Z48" s="3"/>
    </row>
    <row r="49" spans="1:26" ht="11.25" customHeight="1">
      <c r="A49" s="3"/>
      <c r="B49" s="14"/>
      <c r="C49" s="3" t="s">
        <v>2473</v>
      </c>
      <c r="D49" s="3"/>
      <c r="E49" s="3"/>
      <c r="F49" s="3"/>
      <c r="G49" s="3"/>
      <c r="H49" s="3"/>
      <c r="I49" s="3"/>
      <c r="J49" s="3"/>
      <c r="K49" s="3"/>
      <c r="L49" s="49" t="s">
        <v>2465</v>
      </c>
      <c r="M49" s="21"/>
      <c r="N49" s="3"/>
      <c r="O49" s="3"/>
      <c r="P49" s="3"/>
      <c r="Q49" s="3"/>
      <c r="R49" s="3"/>
      <c r="S49" s="3"/>
      <c r="T49" s="3"/>
      <c r="U49" s="3"/>
      <c r="V49" s="3"/>
      <c r="W49" s="3"/>
      <c r="X49" s="3"/>
      <c r="Y49" s="3"/>
      <c r="Z49" s="3"/>
    </row>
    <row r="50" spans="1:26" ht="11.25" customHeight="1">
      <c r="A50" s="3"/>
      <c r="B50" s="14"/>
      <c r="C50" s="3"/>
      <c r="D50" s="3" t="s">
        <v>2474</v>
      </c>
      <c r="E50" s="3"/>
      <c r="F50" s="3"/>
      <c r="G50" s="3"/>
      <c r="H50" s="3"/>
      <c r="I50" s="3"/>
      <c r="J50" s="3"/>
      <c r="K50" s="3"/>
      <c r="L50" s="49"/>
      <c r="M50" s="21"/>
      <c r="N50" s="3"/>
      <c r="O50" s="3"/>
      <c r="P50" s="3"/>
      <c r="Q50" s="3"/>
      <c r="R50" s="3"/>
      <c r="S50" s="3"/>
      <c r="T50" s="3"/>
      <c r="U50" s="3"/>
      <c r="V50" s="3"/>
      <c r="W50" s="3"/>
      <c r="X50" s="3"/>
      <c r="Y50" s="3"/>
      <c r="Z50" s="3"/>
    </row>
    <row r="51" spans="1:26" ht="11.25" customHeight="1">
      <c r="A51" s="3"/>
      <c r="B51" s="14"/>
      <c r="C51" s="3"/>
      <c r="D51" s="47" t="s">
        <v>15</v>
      </c>
      <c r="E51" s="3" t="s">
        <v>2476</v>
      </c>
      <c r="F51" s="3"/>
      <c r="G51" s="3"/>
      <c r="H51" s="3"/>
      <c r="I51" s="3"/>
      <c r="J51" s="3"/>
      <c r="K51" s="3"/>
      <c r="L51" s="49"/>
      <c r="M51" s="21"/>
      <c r="N51" s="3"/>
      <c r="O51" s="3"/>
      <c r="P51" s="3"/>
      <c r="Q51" s="3"/>
      <c r="R51" s="3"/>
      <c r="S51" s="3"/>
      <c r="T51" s="3"/>
      <c r="U51" s="3"/>
      <c r="V51" s="3"/>
      <c r="W51" s="3"/>
      <c r="X51" s="3"/>
      <c r="Y51" s="3"/>
      <c r="Z51" s="3"/>
    </row>
    <row r="52" spans="1:26" ht="11.25" customHeight="1">
      <c r="A52" s="3"/>
      <c r="B52" s="14"/>
      <c r="C52" s="3"/>
      <c r="D52" s="3" t="s">
        <v>2478</v>
      </c>
      <c r="E52" s="3"/>
      <c r="F52" s="3"/>
      <c r="G52" s="3"/>
      <c r="H52" s="3"/>
      <c r="I52" s="3"/>
      <c r="J52" s="3"/>
      <c r="K52" s="3"/>
      <c r="L52" s="49"/>
      <c r="M52" s="21"/>
      <c r="N52" s="3"/>
      <c r="O52" s="3"/>
      <c r="P52" s="3"/>
      <c r="Q52" s="3"/>
      <c r="R52" s="3"/>
      <c r="S52" s="3"/>
      <c r="T52" s="3"/>
      <c r="U52" s="3"/>
      <c r="V52" s="3"/>
      <c r="W52" s="3"/>
      <c r="X52" s="3"/>
      <c r="Y52" s="3"/>
      <c r="Z52" s="3"/>
    </row>
    <row r="53" spans="1:26" ht="9.75" customHeight="1">
      <c r="A53" s="3"/>
      <c r="B53" s="14"/>
      <c r="C53" s="3"/>
      <c r="D53" s="47" t="s">
        <v>15</v>
      </c>
      <c r="E53" s="3" t="s">
        <v>2479</v>
      </c>
      <c r="F53" s="3"/>
      <c r="G53" s="3"/>
      <c r="H53" s="3"/>
      <c r="I53" s="3"/>
      <c r="J53" s="3"/>
      <c r="K53" s="3"/>
      <c r="L53" s="49" t="s">
        <v>2480</v>
      </c>
      <c r="M53" s="21"/>
      <c r="N53" s="3"/>
      <c r="O53" s="3"/>
      <c r="P53" s="3"/>
      <c r="Q53" s="3"/>
      <c r="R53" s="3"/>
      <c r="S53" s="3"/>
      <c r="T53" s="3"/>
      <c r="U53" s="3"/>
      <c r="V53" s="3"/>
      <c r="W53" s="3"/>
      <c r="X53" s="3"/>
      <c r="Y53" s="3"/>
      <c r="Z53" s="3"/>
    </row>
    <row r="54" spans="1:26" ht="9.75" customHeight="1">
      <c r="A54" s="3"/>
      <c r="B54" s="14"/>
      <c r="C54" s="3"/>
      <c r="D54" s="47" t="s">
        <v>15</v>
      </c>
      <c r="E54" s="3" t="s">
        <v>2482</v>
      </c>
      <c r="F54" s="3"/>
      <c r="G54" s="3"/>
      <c r="H54" s="3"/>
      <c r="I54" s="3"/>
      <c r="J54" s="3"/>
      <c r="K54" s="3"/>
      <c r="L54" s="49" t="s">
        <v>2480</v>
      </c>
      <c r="M54" s="21"/>
      <c r="N54" s="3"/>
      <c r="O54" s="3"/>
      <c r="P54" s="3"/>
      <c r="Q54" s="3"/>
      <c r="R54" s="3"/>
      <c r="S54" s="3"/>
      <c r="T54" s="3"/>
      <c r="U54" s="3"/>
      <c r="V54" s="3"/>
      <c r="W54" s="3"/>
      <c r="X54" s="3"/>
      <c r="Y54" s="3"/>
      <c r="Z54" s="3"/>
    </row>
    <row r="55" spans="1:26" ht="9.75" customHeight="1">
      <c r="A55" s="3"/>
      <c r="B55" s="14"/>
      <c r="C55" s="3"/>
      <c r="D55" s="47" t="s">
        <v>15</v>
      </c>
      <c r="E55" s="3" t="s">
        <v>2485</v>
      </c>
      <c r="F55" s="3"/>
      <c r="G55" s="3"/>
      <c r="H55" s="3"/>
      <c r="I55" s="3"/>
      <c r="J55" s="3"/>
      <c r="K55" s="3"/>
      <c r="L55" s="49" t="s">
        <v>2486</v>
      </c>
      <c r="M55" s="21"/>
      <c r="N55" s="3"/>
      <c r="O55" s="3"/>
      <c r="P55" s="3"/>
      <c r="Q55" s="3"/>
      <c r="R55" s="3"/>
      <c r="S55" s="3"/>
      <c r="T55" s="3"/>
      <c r="U55" s="3"/>
      <c r="V55" s="3"/>
      <c r="W55" s="3"/>
      <c r="X55" s="3"/>
      <c r="Y55" s="3"/>
      <c r="Z55" s="3"/>
    </row>
    <row r="56" spans="1:26" ht="9.75" customHeight="1">
      <c r="A56" s="3"/>
      <c r="B56" s="14"/>
      <c r="C56" s="3"/>
      <c r="D56" s="47" t="s">
        <v>15</v>
      </c>
      <c r="E56" s="3" t="s">
        <v>2488</v>
      </c>
      <c r="F56" s="3"/>
      <c r="G56" s="3"/>
      <c r="H56" s="3"/>
      <c r="I56" s="3"/>
      <c r="J56" s="3"/>
      <c r="K56" s="3"/>
      <c r="L56" s="49" t="s">
        <v>2480</v>
      </c>
      <c r="M56" s="21"/>
      <c r="N56" s="3"/>
      <c r="O56" s="3"/>
      <c r="P56" s="3"/>
      <c r="Q56" s="3"/>
      <c r="R56" s="3"/>
      <c r="S56" s="3"/>
      <c r="T56" s="3"/>
      <c r="U56" s="3"/>
      <c r="V56" s="3"/>
      <c r="W56" s="3"/>
      <c r="X56" s="3"/>
      <c r="Y56" s="3"/>
      <c r="Z56" s="3"/>
    </row>
    <row r="57" spans="1:26" ht="11.25" customHeight="1">
      <c r="A57" s="3"/>
      <c r="B57" s="14"/>
      <c r="C57" s="18"/>
      <c r="D57" s="3"/>
      <c r="E57" s="3"/>
      <c r="F57" s="3"/>
      <c r="G57" s="3"/>
      <c r="H57" s="3"/>
      <c r="I57" s="3"/>
      <c r="J57" s="3"/>
      <c r="K57" s="3"/>
      <c r="L57" s="49"/>
      <c r="M57" s="21"/>
      <c r="N57" s="3"/>
      <c r="O57" s="3"/>
      <c r="P57" s="3"/>
      <c r="Q57" s="3"/>
      <c r="R57" s="3"/>
      <c r="S57" s="3"/>
      <c r="T57" s="3"/>
      <c r="U57" s="3"/>
      <c r="V57" s="3"/>
      <c r="W57" s="3"/>
      <c r="X57" s="3"/>
      <c r="Y57" s="3"/>
      <c r="Z57" s="3"/>
    </row>
    <row r="58" spans="1:26" ht="11.25" customHeight="1">
      <c r="A58" s="3"/>
      <c r="B58" s="90" t="s">
        <v>2489</v>
      </c>
      <c r="C58" s="18"/>
      <c r="D58" s="18"/>
      <c r="E58" s="18"/>
      <c r="F58" s="18"/>
      <c r="G58" s="18"/>
      <c r="H58" s="18"/>
      <c r="I58" s="3"/>
      <c r="J58" s="3"/>
      <c r="K58" s="3"/>
      <c r="L58" s="3"/>
      <c r="M58" s="21"/>
      <c r="N58" s="3"/>
      <c r="O58" s="3"/>
      <c r="P58" s="3"/>
      <c r="Q58" s="3"/>
      <c r="R58" s="3"/>
      <c r="S58" s="3"/>
      <c r="T58" s="3"/>
      <c r="U58" s="3"/>
      <c r="V58" s="3"/>
      <c r="W58" s="3"/>
      <c r="X58" s="3"/>
      <c r="Y58" s="3"/>
      <c r="Z58" s="3"/>
    </row>
    <row r="59" spans="1:26" ht="11.25" customHeight="1">
      <c r="A59" s="3"/>
      <c r="B59" s="14"/>
      <c r="C59" s="18"/>
      <c r="D59" s="3" t="s">
        <v>2491</v>
      </c>
      <c r="E59" s="18"/>
      <c r="F59" s="18"/>
      <c r="G59" s="18"/>
      <c r="H59" s="18"/>
      <c r="I59" s="3"/>
      <c r="J59" s="3"/>
      <c r="K59" s="3"/>
      <c r="L59" s="3"/>
      <c r="M59" s="21"/>
      <c r="N59" s="3"/>
      <c r="O59" s="3"/>
      <c r="P59" s="3"/>
      <c r="Q59" s="3"/>
      <c r="R59" s="3"/>
      <c r="S59" s="3"/>
      <c r="T59" s="3"/>
      <c r="U59" s="3"/>
      <c r="V59" s="3"/>
      <c r="W59" s="3"/>
      <c r="X59" s="3"/>
      <c r="Y59" s="3"/>
      <c r="Z59" s="3"/>
    </row>
    <row r="60" spans="1:26" ht="11.25" customHeight="1">
      <c r="A60" s="3"/>
      <c r="B60" s="14"/>
      <c r="C60" s="18"/>
      <c r="D60" s="3" t="s">
        <v>2492</v>
      </c>
      <c r="E60" s="18"/>
      <c r="F60" s="18"/>
      <c r="G60" s="18"/>
      <c r="H60" s="18"/>
      <c r="I60" s="3"/>
      <c r="J60" s="3"/>
      <c r="K60" s="3"/>
      <c r="L60" s="3" t="s">
        <v>2493</v>
      </c>
      <c r="M60" s="21"/>
      <c r="N60" s="3"/>
      <c r="O60" s="3"/>
      <c r="P60" s="3"/>
      <c r="Q60" s="3"/>
      <c r="R60" s="3"/>
      <c r="S60" s="3"/>
      <c r="T60" s="3"/>
      <c r="U60" s="3"/>
      <c r="V60" s="3"/>
      <c r="W60" s="3"/>
      <c r="X60" s="3"/>
      <c r="Y60" s="3"/>
      <c r="Z60" s="3"/>
    </row>
    <row r="61" spans="1:26" ht="11.25" customHeight="1">
      <c r="A61" s="3"/>
      <c r="B61" s="14"/>
      <c r="C61" s="18"/>
      <c r="D61" s="3" t="s">
        <v>2495</v>
      </c>
      <c r="E61" s="18"/>
      <c r="F61" s="18"/>
      <c r="G61" s="18"/>
      <c r="H61" s="18"/>
      <c r="I61" s="3"/>
      <c r="J61" s="3"/>
      <c r="K61" s="3"/>
      <c r="L61" s="3"/>
      <c r="M61" s="21"/>
      <c r="N61" s="3"/>
      <c r="O61" s="3"/>
      <c r="P61" s="3"/>
      <c r="Q61" s="3"/>
      <c r="R61" s="3"/>
      <c r="S61" s="3"/>
      <c r="T61" s="3"/>
      <c r="U61" s="3"/>
      <c r="V61" s="3"/>
      <c r="W61" s="3"/>
      <c r="X61" s="3"/>
      <c r="Y61" s="3"/>
      <c r="Z61" s="3"/>
    </row>
    <row r="62" spans="1:26" ht="11.25" customHeight="1">
      <c r="A62" s="3"/>
      <c r="B62" s="14"/>
      <c r="C62" s="18"/>
      <c r="D62" s="3" t="s">
        <v>2496</v>
      </c>
      <c r="E62" s="18"/>
      <c r="F62" s="18"/>
      <c r="G62" s="18"/>
      <c r="H62" s="18"/>
      <c r="I62" s="3"/>
      <c r="J62" s="3"/>
      <c r="K62" s="3"/>
      <c r="L62" s="3" t="s">
        <v>2497</v>
      </c>
      <c r="M62" s="21"/>
      <c r="N62" s="3"/>
      <c r="O62" s="3"/>
      <c r="P62" s="3"/>
      <c r="Q62" s="3"/>
      <c r="R62" s="3"/>
      <c r="S62" s="3"/>
      <c r="T62" s="3"/>
      <c r="U62" s="3"/>
      <c r="V62" s="3"/>
      <c r="W62" s="3"/>
      <c r="X62" s="3"/>
      <c r="Y62" s="3"/>
      <c r="Z62" s="3"/>
    </row>
    <row r="63" spans="1:26" ht="8.25" customHeight="1">
      <c r="A63" s="3"/>
      <c r="B63" s="14"/>
      <c r="C63" s="3"/>
      <c r="E63" s="3" t="s">
        <v>2499</v>
      </c>
      <c r="F63" s="3"/>
      <c r="G63" s="3"/>
      <c r="H63" s="3"/>
      <c r="I63" s="3"/>
      <c r="J63" s="3"/>
      <c r="K63" s="3"/>
      <c r="L63" s="3" t="s">
        <v>2497</v>
      </c>
      <c r="M63" s="21"/>
      <c r="N63" s="3"/>
      <c r="O63" s="3"/>
      <c r="P63" s="3"/>
      <c r="Q63" s="3"/>
      <c r="R63" s="3"/>
      <c r="S63" s="3"/>
      <c r="T63" s="3"/>
      <c r="U63" s="3"/>
      <c r="V63" s="3"/>
      <c r="W63" s="3"/>
      <c r="X63" s="3"/>
      <c r="Y63" s="3"/>
      <c r="Z63" s="3"/>
    </row>
    <row r="64" spans="1:26" ht="11.25" customHeight="1">
      <c r="A64" s="3"/>
      <c r="B64" s="90" t="s">
        <v>2500</v>
      </c>
      <c r="C64" s="1"/>
      <c r="D64" s="3"/>
      <c r="E64" s="3"/>
      <c r="F64" s="3"/>
      <c r="G64" s="3"/>
      <c r="H64" s="3"/>
      <c r="I64" s="3"/>
      <c r="J64" s="3"/>
      <c r="K64" s="3"/>
      <c r="L64" s="49"/>
      <c r="M64" s="21"/>
      <c r="N64" s="3"/>
      <c r="O64" s="3"/>
      <c r="P64" s="3"/>
      <c r="Q64" s="3"/>
      <c r="R64" s="3"/>
      <c r="S64" s="3"/>
      <c r="T64" s="3"/>
      <c r="U64" s="3"/>
      <c r="V64" s="3"/>
      <c r="W64" s="3"/>
      <c r="X64" s="3"/>
      <c r="Y64" s="3"/>
      <c r="Z64" s="3"/>
    </row>
    <row r="65" spans="1:26" ht="11.25" customHeight="1">
      <c r="A65" s="3"/>
      <c r="B65" s="61" t="s">
        <v>15</v>
      </c>
      <c r="C65" s="3" t="s">
        <v>2501</v>
      </c>
      <c r="D65" s="3"/>
      <c r="E65" s="3"/>
      <c r="F65" s="3"/>
      <c r="G65" s="3"/>
      <c r="H65" s="3"/>
      <c r="I65" s="3"/>
      <c r="J65" s="3"/>
      <c r="K65" s="3"/>
      <c r="L65" s="49" t="s">
        <v>2503</v>
      </c>
      <c r="M65" s="21"/>
      <c r="N65" s="3"/>
      <c r="O65" s="3"/>
      <c r="P65" s="3"/>
      <c r="Q65" s="3"/>
      <c r="R65" s="3"/>
      <c r="S65" s="3"/>
      <c r="T65" s="3"/>
      <c r="U65" s="3"/>
      <c r="V65" s="3"/>
      <c r="W65" s="3"/>
      <c r="X65" s="3"/>
      <c r="Y65" s="3"/>
      <c r="Z65" s="3"/>
    </row>
    <row r="66" spans="1:26" ht="11.25" customHeight="1">
      <c r="A66" s="3"/>
      <c r="B66" s="61" t="s">
        <v>15</v>
      </c>
      <c r="C66" s="3" t="s">
        <v>2504</v>
      </c>
      <c r="D66" s="3"/>
      <c r="E66" s="3"/>
      <c r="F66" s="3"/>
      <c r="G66" s="3"/>
      <c r="H66" s="3"/>
      <c r="I66" s="3"/>
      <c r="J66" s="3"/>
      <c r="K66" s="3"/>
      <c r="L66" s="49"/>
      <c r="M66" s="21"/>
      <c r="N66" s="3"/>
      <c r="O66" s="3"/>
      <c r="P66" s="3"/>
      <c r="Q66" s="3"/>
      <c r="R66" s="3"/>
      <c r="S66" s="3"/>
      <c r="T66" s="3"/>
      <c r="U66" s="3"/>
      <c r="V66" s="3"/>
      <c r="W66" s="3"/>
      <c r="X66" s="3"/>
      <c r="Y66" s="3"/>
      <c r="Z66" s="3"/>
    </row>
    <row r="67" spans="1:26" ht="11.25" customHeight="1">
      <c r="A67" s="3"/>
      <c r="B67" s="14"/>
      <c r="C67" s="47" t="s">
        <v>15</v>
      </c>
      <c r="D67" s="3" t="s">
        <v>2505</v>
      </c>
      <c r="E67" s="3"/>
      <c r="F67" s="3"/>
      <c r="G67" s="3"/>
      <c r="H67" s="3"/>
      <c r="I67" s="3"/>
      <c r="J67" s="3"/>
      <c r="K67" s="3"/>
      <c r="L67" s="49" t="s">
        <v>2506</v>
      </c>
      <c r="M67" s="21"/>
      <c r="N67" s="3"/>
      <c r="O67" s="3"/>
      <c r="P67" s="3"/>
      <c r="Q67" s="3"/>
      <c r="R67" s="3"/>
      <c r="S67" s="3"/>
      <c r="T67" s="3"/>
      <c r="U67" s="3"/>
      <c r="V67" s="3"/>
      <c r="W67" s="3"/>
      <c r="X67" s="3"/>
      <c r="Y67" s="3"/>
      <c r="Z67" s="3"/>
    </row>
    <row r="68" spans="1:26" ht="12" customHeight="1">
      <c r="A68" s="3"/>
      <c r="B68" s="61" t="s">
        <v>15</v>
      </c>
      <c r="C68" s="466" t="s">
        <v>2508</v>
      </c>
      <c r="D68" s="386"/>
      <c r="E68" s="386"/>
      <c r="F68" s="386"/>
      <c r="G68" s="386"/>
      <c r="H68" s="386"/>
      <c r="I68" s="386"/>
      <c r="J68" s="386"/>
      <c r="K68" s="386"/>
      <c r="L68" s="49"/>
      <c r="M68" s="21"/>
      <c r="N68" s="3"/>
      <c r="O68" s="3"/>
      <c r="P68" s="3"/>
      <c r="Q68" s="3"/>
      <c r="R68" s="3"/>
      <c r="S68" s="3"/>
      <c r="T68" s="3"/>
      <c r="U68" s="3"/>
      <c r="V68" s="3"/>
      <c r="W68" s="3"/>
      <c r="X68" s="3"/>
      <c r="Y68" s="3"/>
      <c r="Z68" s="3"/>
    </row>
    <row r="69" spans="1:26" ht="12" customHeight="1">
      <c r="A69" s="3"/>
      <c r="B69" s="14"/>
      <c r="C69" s="386"/>
      <c r="D69" s="386"/>
      <c r="E69" s="386"/>
      <c r="F69" s="386"/>
      <c r="G69" s="386"/>
      <c r="H69" s="386"/>
      <c r="I69" s="386"/>
      <c r="J69" s="386"/>
      <c r="K69" s="386"/>
      <c r="L69" s="49"/>
      <c r="M69" s="21"/>
      <c r="N69" s="3"/>
      <c r="O69" s="3"/>
      <c r="P69" s="3"/>
      <c r="Q69" s="3"/>
      <c r="R69" s="3"/>
      <c r="S69" s="3"/>
      <c r="T69" s="3"/>
      <c r="U69" s="3"/>
      <c r="V69" s="3"/>
      <c r="W69" s="3"/>
      <c r="X69" s="3"/>
      <c r="Y69" s="3"/>
      <c r="Z69" s="3"/>
    </row>
    <row r="70" spans="1:26" ht="12" customHeight="1">
      <c r="A70" s="3"/>
      <c r="B70" s="14"/>
      <c r="C70" s="386"/>
      <c r="D70" s="386"/>
      <c r="E70" s="386"/>
      <c r="F70" s="386"/>
      <c r="G70" s="386"/>
      <c r="H70" s="386"/>
      <c r="I70" s="386"/>
      <c r="J70" s="386"/>
      <c r="K70" s="386"/>
      <c r="L70" s="49"/>
      <c r="M70" s="21"/>
      <c r="N70" s="3"/>
      <c r="O70" s="3"/>
      <c r="P70" s="3"/>
      <c r="Q70" s="3"/>
      <c r="R70" s="3"/>
      <c r="S70" s="3"/>
      <c r="T70" s="3"/>
      <c r="U70" s="3"/>
      <c r="V70" s="3"/>
      <c r="W70" s="3"/>
      <c r="X70" s="3"/>
      <c r="Y70" s="3"/>
      <c r="Z70" s="3"/>
    </row>
    <row r="71" spans="1:26" ht="7.5" customHeight="1">
      <c r="A71" s="3"/>
      <c r="B71" s="14"/>
      <c r="C71" s="3"/>
      <c r="D71" s="3"/>
      <c r="E71" s="3"/>
      <c r="F71" s="3"/>
      <c r="G71" s="3"/>
      <c r="H71" s="3"/>
      <c r="I71" s="3"/>
      <c r="J71" s="3"/>
      <c r="K71" s="3"/>
      <c r="L71" s="49"/>
      <c r="M71" s="21"/>
      <c r="N71" s="3"/>
      <c r="O71" s="3"/>
      <c r="P71" s="3"/>
      <c r="Q71" s="3"/>
      <c r="R71" s="3"/>
      <c r="S71" s="3"/>
      <c r="T71" s="3"/>
      <c r="U71" s="3"/>
      <c r="V71" s="3"/>
      <c r="W71" s="3"/>
      <c r="X71" s="3"/>
      <c r="Y71" s="3"/>
      <c r="Z71" s="3"/>
    </row>
    <row r="72" spans="1:26" ht="11.25" customHeight="1">
      <c r="A72" s="3"/>
      <c r="B72" s="14"/>
      <c r="C72" s="18" t="s">
        <v>2511</v>
      </c>
      <c r="D72" s="3"/>
      <c r="E72" s="3"/>
      <c r="F72" s="3"/>
      <c r="G72" s="3"/>
      <c r="H72" s="3"/>
      <c r="I72" s="3"/>
      <c r="J72" s="3"/>
      <c r="K72" s="3"/>
      <c r="L72" s="49"/>
      <c r="M72" s="21"/>
      <c r="N72" s="3"/>
      <c r="O72" s="3"/>
      <c r="P72" s="3"/>
      <c r="Q72" s="3"/>
      <c r="R72" s="3"/>
      <c r="S72" s="3"/>
      <c r="T72" s="3"/>
      <c r="U72" s="3"/>
      <c r="V72" s="3"/>
      <c r="W72" s="3"/>
      <c r="X72" s="3"/>
      <c r="Y72" s="3"/>
      <c r="Z72" s="3"/>
    </row>
    <row r="73" spans="1:26" ht="11.25" customHeight="1">
      <c r="A73" s="3"/>
      <c r="B73" s="14"/>
      <c r="C73" s="18" t="s">
        <v>2513</v>
      </c>
      <c r="D73" s="18"/>
      <c r="E73" s="18"/>
      <c r="F73" s="18"/>
      <c r="G73" s="18" t="s">
        <v>2514</v>
      </c>
      <c r="H73" s="18"/>
      <c r="I73" s="18" t="s">
        <v>2515</v>
      </c>
      <c r="J73" s="3"/>
      <c r="K73" s="3"/>
      <c r="L73" s="49"/>
      <c r="M73" s="21"/>
      <c r="N73" s="3"/>
      <c r="O73" s="3"/>
      <c r="P73" s="3"/>
      <c r="Q73" s="3"/>
      <c r="R73" s="3"/>
      <c r="S73" s="3"/>
      <c r="T73" s="3"/>
      <c r="U73" s="3"/>
      <c r="V73" s="3"/>
      <c r="W73" s="3"/>
      <c r="X73" s="3"/>
      <c r="Y73" s="3"/>
      <c r="Z73" s="3"/>
    </row>
    <row r="74" spans="1:26" ht="9" customHeight="1">
      <c r="A74" s="3"/>
      <c r="B74" s="14"/>
      <c r="C74" s="49" t="s">
        <v>2516</v>
      </c>
      <c r="D74" s="3"/>
      <c r="E74" s="3"/>
      <c r="F74" s="3"/>
      <c r="G74" s="3"/>
      <c r="H74" s="3"/>
      <c r="I74" s="3"/>
      <c r="J74" s="3"/>
      <c r="K74" s="3"/>
      <c r="L74" s="49"/>
      <c r="M74" s="21"/>
      <c r="N74" s="3"/>
      <c r="O74" s="3"/>
      <c r="P74" s="3"/>
      <c r="Q74" s="3"/>
      <c r="R74" s="3"/>
      <c r="S74" s="3"/>
      <c r="T74" s="3"/>
      <c r="U74" s="3"/>
      <c r="V74" s="3"/>
      <c r="W74" s="3"/>
      <c r="X74" s="3"/>
      <c r="Y74" s="3"/>
      <c r="Z74" s="3"/>
    </row>
    <row r="75" spans="1:26" ht="9" customHeight="1">
      <c r="A75" s="3"/>
      <c r="B75" s="14"/>
      <c r="C75" s="3" t="s">
        <v>2517</v>
      </c>
      <c r="D75" s="3"/>
      <c r="E75" s="3"/>
      <c r="F75" s="3"/>
      <c r="G75" s="2">
        <v>1</v>
      </c>
      <c r="H75" s="3"/>
      <c r="I75" s="233">
        <v>4</v>
      </c>
      <c r="J75" s="3"/>
      <c r="K75" s="3"/>
      <c r="L75" s="49"/>
      <c r="M75" s="21"/>
      <c r="N75" s="3"/>
      <c r="O75" s="3"/>
      <c r="P75" s="3"/>
      <c r="Q75" s="3"/>
      <c r="R75" s="3"/>
      <c r="S75" s="3"/>
      <c r="T75" s="3"/>
      <c r="U75" s="3"/>
      <c r="V75" s="3"/>
      <c r="W75" s="3"/>
      <c r="X75" s="3"/>
      <c r="Y75" s="3"/>
      <c r="Z75" s="3"/>
    </row>
    <row r="76" spans="1:26" ht="5.25" customHeight="1">
      <c r="A76" s="3"/>
      <c r="B76" s="14"/>
      <c r="C76" s="3"/>
      <c r="D76" s="3"/>
      <c r="E76" s="3"/>
      <c r="F76" s="3"/>
      <c r="G76" s="2"/>
      <c r="H76" s="3"/>
      <c r="I76" s="233"/>
      <c r="J76" s="3"/>
      <c r="K76" s="3"/>
      <c r="L76" s="49"/>
      <c r="M76" s="21"/>
      <c r="N76" s="3"/>
      <c r="O76" s="3"/>
      <c r="P76" s="3"/>
      <c r="Q76" s="3"/>
      <c r="R76" s="3"/>
      <c r="S76" s="3"/>
      <c r="T76" s="3"/>
      <c r="U76" s="3"/>
      <c r="V76" s="3"/>
      <c r="W76" s="3"/>
      <c r="X76" s="3"/>
      <c r="Y76" s="3"/>
      <c r="Z76" s="3"/>
    </row>
    <row r="77" spans="1:26" ht="9" customHeight="1">
      <c r="A77" s="3"/>
      <c r="B77" s="14"/>
      <c r="C77" s="49" t="s">
        <v>2520</v>
      </c>
      <c r="D77" s="3"/>
      <c r="E77" s="3"/>
      <c r="F77" s="3"/>
      <c r="G77" s="2"/>
      <c r="H77" s="3"/>
      <c r="I77" s="233"/>
      <c r="J77" s="3"/>
      <c r="K77" s="3"/>
      <c r="L77" s="49"/>
      <c r="M77" s="21"/>
      <c r="N77" s="3"/>
      <c r="O77" s="3"/>
      <c r="P77" s="3"/>
      <c r="Q77" s="3"/>
      <c r="R77" s="3"/>
      <c r="S77" s="3"/>
      <c r="T77" s="3"/>
      <c r="U77" s="3"/>
      <c r="V77" s="3"/>
      <c r="W77" s="3"/>
      <c r="X77" s="3"/>
      <c r="Y77" s="3"/>
      <c r="Z77" s="3"/>
    </row>
    <row r="78" spans="1:26" ht="9" customHeight="1">
      <c r="A78" s="3"/>
      <c r="B78" s="14"/>
      <c r="C78" s="3" t="s">
        <v>2521</v>
      </c>
      <c r="D78" s="3"/>
      <c r="E78" s="3"/>
      <c r="F78" s="3"/>
      <c r="G78" s="2" t="s">
        <v>2523</v>
      </c>
      <c r="H78" s="3"/>
      <c r="I78" s="233">
        <v>2.5</v>
      </c>
      <c r="J78" s="3"/>
      <c r="K78" s="3"/>
      <c r="L78" s="49"/>
      <c r="M78" s="21"/>
      <c r="N78" s="3"/>
      <c r="O78" s="3"/>
      <c r="P78" s="3"/>
      <c r="Q78" s="3"/>
      <c r="R78" s="3"/>
      <c r="S78" s="3"/>
      <c r="T78" s="3"/>
      <c r="U78" s="3"/>
      <c r="V78" s="3"/>
      <c r="W78" s="3"/>
      <c r="X78" s="3"/>
      <c r="Y78" s="3"/>
      <c r="Z78" s="3"/>
    </row>
    <row r="79" spans="1:26" ht="9" customHeight="1">
      <c r="A79" s="3"/>
      <c r="B79" s="14"/>
      <c r="C79" s="3" t="s">
        <v>2524</v>
      </c>
      <c r="D79" s="3"/>
      <c r="E79" s="3"/>
      <c r="F79" s="3"/>
      <c r="G79" s="2"/>
      <c r="H79" s="3"/>
      <c r="I79" s="233">
        <v>4</v>
      </c>
      <c r="J79" s="3"/>
      <c r="K79" s="3"/>
      <c r="L79" s="49"/>
      <c r="M79" s="21"/>
      <c r="N79" s="3"/>
      <c r="O79" s="3"/>
      <c r="P79" s="3"/>
      <c r="Q79" s="3"/>
      <c r="R79" s="3"/>
      <c r="S79" s="3"/>
      <c r="T79" s="3"/>
      <c r="U79" s="3"/>
      <c r="V79" s="3"/>
      <c r="W79" s="3"/>
      <c r="X79" s="3"/>
      <c r="Y79" s="3"/>
      <c r="Z79" s="3"/>
    </row>
    <row r="80" spans="1:26" ht="9" customHeight="1">
      <c r="A80" s="3"/>
      <c r="B80" s="14"/>
      <c r="C80" s="3" t="s">
        <v>2526</v>
      </c>
      <c r="D80" s="3"/>
      <c r="E80" s="3"/>
      <c r="F80" s="3"/>
      <c r="G80" s="2"/>
      <c r="H80" s="3"/>
      <c r="I80" s="233">
        <v>2.5</v>
      </c>
      <c r="J80" s="3"/>
      <c r="K80" s="3"/>
      <c r="L80" s="49"/>
      <c r="M80" s="21"/>
      <c r="N80" s="3"/>
      <c r="O80" s="3"/>
      <c r="P80" s="3"/>
      <c r="Q80" s="3"/>
      <c r="R80" s="3"/>
      <c r="S80" s="3"/>
      <c r="T80" s="3"/>
      <c r="U80" s="3"/>
      <c r="V80" s="3"/>
      <c r="W80" s="3"/>
      <c r="X80" s="3"/>
      <c r="Y80" s="3"/>
      <c r="Z80" s="3"/>
    </row>
    <row r="81" spans="1:26" ht="5.25" customHeight="1">
      <c r="A81" s="3"/>
      <c r="B81" s="14"/>
      <c r="C81" s="3"/>
      <c r="D81" s="3"/>
      <c r="E81" s="3"/>
      <c r="F81" s="3"/>
      <c r="G81" s="2"/>
      <c r="H81" s="3"/>
      <c r="I81" s="233"/>
      <c r="J81" s="3"/>
      <c r="K81" s="3"/>
      <c r="L81" s="49"/>
      <c r="M81" s="21"/>
      <c r="N81" s="3"/>
      <c r="O81" s="3"/>
      <c r="P81" s="3"/>
      <c r="Q81" s="3"/>
      <c r="R81" s="3"/>
      <c r="S81" s="3"/>
      <c r="T81" s="3"/>
      <c r="U81" s="3"/>
      <c r="V81" s="3"/>
      <c r="W81" s="3"/>
      <c r="X81" s="3"/>
      <c r="Y81" s="3"/>
      <c r="Z81" s="3"/>
    </row>
    <row r="82" spans="1:26" ht="9" customHeight="1">
      <c r="A82" s="3"/>
      <c r="B82" s="14"/>
      <c r="C82" s="49" t="s">
        <v>2528</v>
      </c>
      <c r="D82" s="3"/>
      <c r="E82" s="3"/>
      <c r="F82" s="3"/>
      <c r="G82" s="2"/>
      <c r="H82" s="3"/>
      <c r="I82" s="233"/>
      <c r="J82" s="3" t="s">
        <v>2529</v>
      </c>
      <c r="K82" s="3"/>
      <c r="L82" s="49"/>
      <c r="M82" s="21"/>
      <c r="N82" s="3"/>
      <c r="O82" s="3"/>
      <c r="P82" s="3"/>
      <c r="Q82" s="3"/>
      <c r="R82" s="3"/>
      <c r="S82" s="3"/>
      <c r="T82" s="3"/>
      <c r="U82" s="3"/>
      <c r="V82" s="3"/>
      <c r="W82" s="3"/>
      <c r="X82" s="3"/>
      <c r="Y82" s="3"/>
      <c r="Z82" s="3"/>
    </row>
    <row r="83" spans="1:26" ht="9" customHeight="1">
      <c r="A83" s="3"/>
      <c r="B83" s="14"/>
      <c r="C83" s="3" t="s">
        <v>2532</v>
      </c>
      <c r="D83" s="3"/>
      <c r="E83" s="3"/>
      <c r="F83" s="3"/>
      <c r="G83" s="2"/>
      <c r="H83" s="3"/>
      <c r="I83" s="233">
        <v>2.5</v>
      </c>
      <c r="J83" s="3" t="s">
        <v>2533</v>
      </c>
      <c r="K83" s="3"/>
      <c r="L83" s="49"/>
      <c r="M83" s="21"/>
      <c r="N83" s="3"/>
      <c r="O83" s="3"/>
      <c r="P83" s="3"/>
      <c r="Q83" s="3"/>
      <c r="R83" s="3"/>
      <c r="S83" s="3"/>
      <c r="T83" s="3"/>
      <c r="U83" s="3"/>
      <c r="V83" s="3"/>
      <c r="W83" s="3"/>
      <c r="X83" s="3"/>
      <c r="Y83" s="3"/>
      <c r="Z83" s="3"/>
    </row>
    <row r="84" spans="1:26" ht="9" customHeight="1">
      <c r="A84" s="3"/>
      <c r="B84" s="14"/>
      <c r="C84" s="3" t="s">
        <v>2524</v>
      </c>
      <c r="D84" s="3"/>
      <c r="E84" s="3"/>
      <c r="F84" s="3"/>
      <c r="G84" s="2">
        <v>2</v>
      </c>
      <c r="H84" s="3"/>
      <c r="I84" s="233">
        <v>4</v>
      </c>
      <c r="J84" s="396" t="s">
        <v>2537</v>
      </c>
      <c r="K84" s="386"/>
      <c r="L84" s="386"/>
      <c r="M84" s="386"/>
      <c r="N84" s="3"/>
      <c r="O84" s="3"/>
      <c r="P84" s="3"/>
      <c r="Q84" s="3"/>
      <c r="R84" s="3"/>
      <c r="S84" s="3"/>
      <c r="T84" s="3"/>
      <c r="U84" s="3"/>
      <c r="V84" s="3"/>
      <c r="W84" s="3"/>
      <c r="X84" s="3"/>
      <c r="Y84" s="3"/>
      <c r="Z84" s="3"/>
    </row>
    <row r="85" spans="1:26" ht="9" customHeight="1">
      <c r="A85" s="3"/>
      <c r="B85" s="14"/>
      <c r="C85" s="3" t="s">
        <v>2540</v>
      </c>
      <c r="D85" s="3"/>
      <c r="E85" s="3"/>
      <c r="F85" s="3"/>
      <c r="G85" s="2"/>
      <c r="H85" s="3"/>
      <c r="I85" s="233">
        <v>2.5</v>
      </c>
      <c r="J85" s="386"/>
      <c r="K85" s="386"/>
      <c r="L85" s="386"/>
      <c r="M85" s="386"/>
      <c r="N85" s="3"/>
      <c r="O85" s="3"/>
      <c r="P85" s="3"/>
      <c r="Q85" s="3"/>
      <c r="R85" s="3"/>
      <c r="S85" s="3"/>
      <c r="T85" s="3"/>
      <c r="U85" s="3"/>
      <c r="V85" s="3"/>
      <c r="W85" s="3"/>
      <c r="X85" s="3"/>
      <c r="Y85" s="3"/>
      <c r="Z85" s="3"/>
    </row>
    <row r="86" spans="1:26" ht="9" customHeight="1">
      <c r="A86" s="3"/>
      <c r="B86" s="14"/>
      <c r="C86" s="3" t="s">
        <v>2517</v>
      </c>
      <c r="D86" s="3"/>
      <c r="E86" s="3"/>
      <c r="F86" s="3"/>
      <c r="G86" s="2"/>
      <c r="H86" s="3"/>
      <c r="I86" s="233">
        <v>4</v>
      </c>
      <c r="J86" s="3"/>
      <c r="K86" s="3"/>
      <c r="L86" s="49"/>
      <c r="M86" s="21"/>
      <c r="N86" s="3"/>
      <c r="O86" s="3"/>
      <c r="P86" s="3"/>
      <c r="Q86" s="3"/>
      <c r="R86" s="3"/>
      <c r="S86" s="3"/>
      <c r="T86" s="3"/>
      <c r="U86" s="3"/>
      <c r="V86" s="3"/>
      <c r="W86" s="3"/>
      <c r="X86" s="3"/>
      <c r="Y86" s="3"/>
      <c r="Z86" s="3"/>
    </row>
    <row r="87" spans="1:26" ht="5.25" customHeight="1">
      <c r="A87" s="3"/>
      <c r="B87" s="14"/>
      <c r="C87" s="3"/>
      <c r="D87" s="3"/>
      <c r="E87" s="3"/>
      <c r="F87" s="3"/>
      <c r="G87" s="2"/>
      <c r="H87" s="3"/>
      <c r="I87" s="233"/>
      <c r="J87" s="3"/>
      <c r="K87" s="3"/>
      <c r="L87" s="49"/>
      <c r="M87" s="21"/>
      <c r="N87" s="3"/>
      <c r="O87" s="3"/>
      <c r="P87" s="3"/>
      <c r="Q87" s="3"/>
      <c r="R87" s="3"/>
      <c r="S87" s="3"/>
      <c r="T87" s="3"/>
      <c r="U87" s="3"/>
      <c r="V87" s="3"/>
      <c r="W87" s="3"/>
      <c r="X87" s="3"/>
      <c r="Y87" s="3"/>
      <c r="Z87" s="3"/>
    </row>
    <row r="88" spans="1:26" ht="9" customHeight="1">
      <c r="A88" s="3"/>
      <c r="B88" s="14"/>
      <c r="C88" s="49" t="s">
        <v>2548</v>
      </c>
      <c r="D88" s="3"/>
      <c r="E88" s="3"/>
      <c r="F88" s="3"/>
      <c r="G88" s="2"/>
      <c r="H88" s="3"/>
      <c r="I88" s="233"/>
      <c r="J88" s="3"/>
      <c r="K88" s="3"/>
      <c r="L88" s="49"/>
      <c r="M88" s="21"/>
      <c r="N88" s="3"/>
      <c r="O88" s="3"/>
      <c r="P88" s="3"/>
      <c r="Q88" s="3"/>
      <c r="R88" s="3"/>
      <c r="S88" s="3"/>
      <c r="T88" s="3"/>
      <c r="U88" s="3"/>
      <c r="V88" s="3"/>
      <c r="W88" s="3"/>
      <c r="X88" s="3"/>
      <c r="Y88" s="3"/>
      <c r="Z88" s="3"/>
    </row>
    <row r="89" spans="1:26" ht="9" customHeight="1">
      <c r="A89" s="3"/>
      <c r="B89" s="14"/>
      <c r="C89" s="3" t="s">
        <v>2550</v>
      </c>
      <c r="D89" s="3"/>
      <c r="E89" s="3"/>
      <c r="F89" s="3"/>
      <c r="G89" s="2">
        <v>2</v>
      </c>
      <c r="H89" s="3"/>
      <c r="I89" s="233">
        <v>4</v>
      </c>
      <c r="J89" s="3"/>
      <c r="K89" s="3"/>
      <c r="L89" s="49"/>
      <c r="M89" s="21"/>
      <c r="N89" s="3"/>
      <c r="O89" s="3"/>
      <c r="P89" s="3"/>
      <c r="Q89" s="3"/>
      <c r="R89" s="3"/>
      <c r="S89" s="3"/>
      <c r="T89" s="3"/>
      <c r="U89" s="3"/>
      <c r="V89" s="3"/>
      <c r="W89" s="3"/>
      <c r="X89" s="3"/>
      <c r="Y89" s="3"/>
      <c r="Z89" s="3"/>
    </row>
    <row r="90" spans="1:26" ht="9" customHeight="1">
      <c r="A90" s="3"/>
      <c r="B90" s="14"/>
      <c r="C90" s="3" t="s">
        <v>2526</v>
      </c>
      <c r="D90" s="3"/>
      <c r="E90" s="3"/>
      <c r="F90" s="3"/>
      <c r="G90" s="2"/>
      <c r="H90" s="3"/>
      <c r="I90" s="233">
        <v>2.5</v>
      </c>
      <c r="J90" s="3"/>
      <c r="K90" s="3"/>
      <c r="L90" s="49"/>
      <c r="M90" s="21"/>
      <c r="N90" s="3"/>
      <c r="O90" s="3"/>
      <c r="P90" s="3"/>
      <c r="Q90" s="3"/>
      <c r="R90" s="3"/>
      <c r="S90" s="3"/>
      <c r="T90" s="3"/>
      <c r="U90" s="3"/>
      <c r="V90" s="3"/>
      <c r="W90" s="3"/>
      <c r="X90" s="3"/>
      <c r="Y90" s="3"/>
      <c r="Z90" s="3"/>
    </row>
    <row r="91" spans="1:26" ht="5.25" customHeight="1">
      <c r="A91" s="3"/>
      <c r="B91" s="14"/>
      <c r="C91" s="3"/>
      <c r="D91" s="3"/>
      <c r="E91" s="3"/>
      <c r="F91" s="3"/>
      <c r="G91" s="2"/>
      <c r="H91" s="3"/>
      <c r="I91" s="233"/>
      <c r="J91" s="3"/>
      <c r="K91" s="3"/>
      <c r="L91" s="49"/>
      <c r="M91" s="21"/>
      <c r="N91" s="3"/>
      <c r="O91" s="3"/>
      <c r="P91" s="3"/>
      <c r="Q91" s="3"/>
      <c r="R91" s="3"/>
      <c r="S91" s="3"/>
      <c r="T91" s="3"/>
      <c r="U91" s="3"/>
      <c r="V91" s="3"/>
      <c r="W91" s="3"/>
      <c r="X91" s="3"/>
      <c r="Y91" s="3"/>
      <c r="Z91" s="3"/>
    </row>
    <row r="92" spans="1:26" ht="9.75" customHeight="1">
      <c r="A92" s="3"/>
      <c r="B92" s="14"/>
      <c r="C92" s="49" t="s">
        <v>2556</v>
      </c>
      <c r="D92" s="3"/>
      <c r="E92" s="3"/>
      <c r="F92" s="3"/>
      <c r="G92" s="2"/>
      <c r="H92" s="3"/>
      <c r="I92" s="233"/>
      <c r="J92" s="3"/>
      <c r="K92" s="3"/>
      <c r="L92" s="49"/>
      <c r="M92" s="21"/>
      <c r="N92" s="3"/>
      <c r="O92" s="3"/>
      <c r="P92" s="3"/>
      <c r="Q92" s="3"/>
      <c r="R92" s="3"/>
      <c r="S92" s="3"/>
      <c r="T92" s="3"/>
      <c r="U92" s="3"/>
      <c r="V92" s="3"/>
      <c r="W92" s="3"/>
      <c r="X92" s="3"/>
      <c r="Y92" s="3"/>
      <c r="Z92" s="3"/>
    </row>
    <row r="93" spans="1:26" ht="9.75" customHeight="1">
      <c r="A93" s="3"/>
      <c r="B93" s="14"/>
      <c r="C93" s="3" t="s">
        <v>2517</v>
      </c>
      <c r="D93" s="3"/>
      <c r="E93" s="3"/>
      <c r="F93" s="3"/>
      <c r="G93" s="2"/>
      <c r="H93" s="3"/>
      <c r="I93" s="233">
        <v>2.5</v>
      </c>
      <c r="J93" s="3"/>
      <c r="K93" s="3"/>
      <c r="L93" s="49"/>
      <c r="M93" s="21"/>
      <c r="N93" s="3"/>
      <c r="O93" s="3"/>
      <c r="P93" s="3"/>
      <c r="Q93" s="3"/>
      <c r="R93" s="3"/>
      <c r="S93" s="3"/>
      <c r="T93" s="3"/>
      <c r="U93" s="3"/>
      <c r="V93" s="3"/>
      <c r="W93" s="3"/>
      <c r="X93" s="3"/>
      <c r="Y93" s="3"/>
      <c r="Z93" s="3"/>
    </row>
    <row r="94" spans="1:26" ht="5.25" customHeight="1">
      <c r="A94" s="3"/>
      <c r="B94" s="14"/>
      <c r="C94" s="3"/>
      <c r="D94" s="3"/>
      <c r="E94" s="3"/>
      <c r="F94" s="3"/>
      <c r="G94" s="2"/>
      <c r="H94" s="3"/>
      <c r="I94" s="233"/>
      <c r="J94" s="3"/>
      <c r="K94" s="3"/>
      <c r="L94" s="49"/>
      <c r="M94" s="21"/>
      <c r="N94" s="3"/>
      <c r="O94" s="3"/>
      <c r="P94" s="3"/>
      <c r="Q94" s="3"/>
      <c r="R94" s="3"/>
      <c r="S94" s="3"/>
      <c r="T94" s="3"/>
      <c r="U94" s="3"/>
      <c r="V94" s="3"/>
      <c r="W94" s="3"/>
      <c r="X94" s="3"/>
      <c r="Y94" s="3"/>
      <c r="Z94" s="3"/>
    </row>
    <row r="95" spans="1:26" ht="9.75" customHeight="1">
      <c r="A95" s="3"/>
      <c r="B95" s="14"/>
      <c r="C95" s="49" t="s">
        <v>2560</v>
      </c>
      <c r="D95" s="3"/>
      <c r="E95" s="3"/>
      <c r="F95" s="3"/>
      <c r="G95" s="2"/>
      <c r="H95" s="3"/>
      <c r="I95" s="233"/>
      <c r="J95" s="3"/>
      <c r="K95" s="3"/>
      <c r="L95" s="49"/>
      <c r="M95" s="21"/>
      <c r="N95" s="3"/>
      <c r="O95" s="3"/>
      <c r="P95" s="3"/>
      <c r="Q95" s="3"/>
      <c r="R95" s="3"/>
      <c r="S95" s="3"/>
      <c r="T95" s="3"/>
      <c r="U95" s="3"/>
      <c r="V95" s="3"/>
      <c r="W95" s="3"/>
      <c r="X95" s="3"/>
      <c r="Y95" s="3"/>
      <c r="Z95" s="3"/>
    </row>
    <row r="96" spans="1:26" ht="9.75" customHeight="1">
      <c r="A96" s="3"/>
      <c r="B96" s="14"/>
      <c r="C96" s="3" t="s">
        <v>2562</v>
      </c>
      <c r="D96" s="3"/>
      <c r="E96" s="3"/>
      <c r="F96" s="3"/>
      <c r="G96" s="2"/>
      <c r="H96" s="3"/>
      <c r="I96" s="233">
        <v>2.5</v>
      </c>
      <c r="J96" s="3"/>
      <c r="K96" s="3"/>
      <c r="L96" s="49"/>
      <c r="M96" s="21"/>
      <c r="N96" s="3"/>
      <c r="O96" s="3"/>
      <c r="P96" s="3"/>
      <c r="Q96" s="3"/>
      <c r="R96" s="3"/>
      <c r="S96" s="3"/>
      <c r="T96" s="3"/>
      <c r="U96" s="3"/>
      <c r="V96" s="3"/>
      <c r="W96" s="3"/>
      <c r="X96" s="3"/>
      <c r="Y96" s="3"/>
      <c r="Z96" s="3"/>
    </row>
    <row r="97" spans="1:26" ht="5.25" customHeight="1">
      <c r="A97" s="3"/>
      <c r="B97" s="14"/>
      <c r="C97" s="3"/>
      <c r="D97" s="3"/>
      <c r="E97" s="3"/>
      <c r="F97" s="3"/>
      <c r="G97" s="2"/>
      <c r="H97" s="3"/>
      <c r="I97" s="233"/>
      <c r="J97" s="3"/>
      <c r="K97" s="3"/>
      <c r="L97" s="49"/>
      <c r="M97" s="21"/>
      <c r="N97" s="3"/>
      <c r="O97" s="3"/>
      <c r="P97" s="3"/>
      <c r="Q97" s="3"/>
      <c r="R97" s="3"/>
      <c r="S97" s="3"/>
      <c r="T97" s="3"/>
      <c r="U97" s="3"/>
      <c r="V97" s="3"/>
      <c r="W97" s="3"/>
      <c r="X97" s="3"/>
      <c r="Y97" s="3"/>
      <c r="Z97" s="3"/>
    </row>
    <row r="98" spans="1:26" ht="11.25" customHeight="1">
      <c r="A98" s="3"/>
      <c r="B98" s="14"/>
      <c r="C98" s="18" t="s">
        <v>2567</v>
      </c>
      <c r="D98" s="3"/>
      <c r="E98" s="3"/>
      <c r="F98" s="3"/>
      <c r="G98" s="3"/>
      <c r="H98" s="3"/>
      <c r="I98" s="3"/>
      <c r="J98" s="3"/>
      <c r="K98" s="3"/>
      <c r="L98" s="49"/>
      <c r="M98" s="21"/>
      <c r="N98" s="3"/>
      <c r="O98" s="3"/>
      <c r="P98" s="3"/>
      <c r="Q98" s="3"/>
      <c r="R98" s="3"/>
      <c r="S98" s="3"/>
      <c r="T98" s="3"/>
      <c r="U98" s="3"/>
      <c r="V98" s="3"/>
      <c r="W98" s="3"/>
      <c r="X98" s="3"/>
      <c r="Y98" s="3"/>
      <c r="Z98" s="3"/>
    </row>
    <row r="99" spans="1:26" ht="11.25" customHeight="1">
      <c r="A99" s="3"/>
      <c r="B99" s="14"/>
      <c r="C99" s="3" t="s">
        <v>2570</v>
      </c>
      <c r="D99" s="3"/>
      <c r="E99" s="3"/>
      <c r="F99" s="3"/>
      <c r="G99" s="3"/>
      <c r="H99" s="3"/>
      <c r="I99" s="3"/>
      <c r="J99" s="3"/>
      <c r="K99" s="3"/>
      <c r="L99" s="49"/>
      <c r="M99" s="21"/>
      <c r="N99" s="3"/>
      <c r="O99" s="3"/>
      <c r="P99" s="3"/>
      <c r="Q99" s="3"/>
      <c r="R99" s="3"/>
      <c r="S99" s="3"/>
      <c r="T99" s="3"/>
      <c r="U99" s="3"/>
      <c r="V99" s="3"/>
      <c r="W99" s="3"/>
      <c r="X99" s="3"/>
      <c r="Y99" s="3"/>
      <c r="Z99" s="3"/>
    </row>
    <row r="100" spans="1:26" ht="11.25" customHeight="1">
      <c r="A100" s="3"/>
      <c r="B100" s="14"/>
      <c r="C100" s="3" t="s">
        <v>2572</v>
      </c>
      <c r="D100" s="3"/>
      <c r="E100" s="3"/>
      <c r="F100" s="3"/>
      <c r="G100" s="3"/>
      <c r="H100" s="3"/>
      <c r="I100" s="3"/>
      <c r="J100" s="3"/>
      <c r="K100" s="3"/>
      <c r="L100" s="49"/>
      <c r="M100" s="21"/>
      <c r="N100" s="3"/>
      <c r="O100" s="3"/>
      <c r="P100" s="3"/>
      <c r="Q100" s="3"/>
      <c r="R100" s="3"/>
      <c r="S100" s="3"/>
      <c r="T100" s="3"/>
      <c r="U100" s="3"/>
      <c r="V100" s="3"/>
      <c r="W100" s="3"/>
      <c r="X100" s="3"/>
      <c r="Y100" s="3"/>
      <c r="Z100" s="3"/>
    </row>
    <row r="101" spans="1:26" ht="11.25" customHeight="1">
      <c r="A101" s="3"/>
      <c r="B101" s="14"/>
      <c r="C101" s="3" t="s">
        <v>2574</v>
      </c>
      <c r="D101" s="3"/>
      <c r="E101" s="3"/>
      <c r="F101" s="3"/>
      <c r="G101" s="3"/>
      <c r="H101" s="3"/>
      <c r="I101" s="3"/>
      <c r="J101" s="3"/>
      <c r="K101" s="3"/>
      <c r="L101" s="49"/>
      <c r="M101" s="21"/>
      <c r="N101" s="3"/>
      <c r="O101" s="3"/>
      <c r="P101" s="3"/>
      <c r="Q101" s="3"/>
      <c r="R101" s="3"/>
      <c r="S101" s="3"/>
      <c r="T101" s="3"/>
      <c r="U101" s="3"/>
      <c r="V101" s="3"/>
      <c r="W101" s="3"/>
      <c r="X101" s="3"/>
      <c r="Y101" s="3"/>
      <c r="Z101" s="3"/>
    </row>
    <row r="102" spans="1:26" ht="11.25" customHeight="1">
      <c r="A102" s="3"/>
      <c r="B102" s="14"/>
      <c r="C102" s="3" t="s">
        <v>2577</v>
      </c>
      <c r="D102" s="3"/>
      <c r="E102" s="3"/>
      <c r="F102" s="3"/>
      <c r="G102" s="3"/>
      <c r="H102" s="3"/>
      <c r="I102" s="3"/>
      <c r="J102" s="3"/>
      <c r="K102" s="3"/>
      <c r="L102" s="49"/>
      <c r="M102" s="21"/>
      <c r="N102" s="3"/>
      <c r="O102" s="3"/>
      <c r="P102" s="3"/>
      <c r="Q102" s="3"/>
      <c r="R102" s="3"/>
      <c r="S102" s="3"/>
      <c r="T102" s="3"/>
      <c r="U102" s="3"/>
      <c r="V102" s="3"/>
      <c r="W102" s="3"/>
      <c r="X102" s="3"/>
      <c r="Y102" s="3"/>
      <c r="Z102" s="3"/>
    </row>
    <row r="103" spans="1:26" ht="11.25" customHeight="1">
      <c r="A103" s="3"/>
      <c r="B103" s="14"/>
      <c r="C103" s="3"/>
      <c r="D103" s="3"/>
      <c r="E103" s="3"/>
      <c r="F103" s="2"/>
      <c r="G103" s="3"/>
      <c r="H103" s="3"/>
      <c r="I103" s="2"/>
      <c r="J103" s="3"/>
      <c r="K103" s="3"/>
      <c r="L103" s="2"/>
      <c r="M103" s="21"/>
      <c r="N103" s="3"/>
      <c r="O103" s="3"/>
      <c r="P103" s="3"/>
      <c r="Q103" s="3"/>
      <c r="R103" s="3"/>
      <c r="S103" s="3"/>
      <c r="T103" s="3"/>
      <c r="U103" s="3"/>
      <c r="V103" s="3"/>
      <c r="W103" s="3"/>
      <c r="X103" s="3"/>
      <c r="Y103" s="3"/>
      <c r="Z103" s="3"/>
    </row>
    <row r="104" spans="1:26" ht="11.25" customHeight="1">
      <c r="A104" s="3"/>
      <c r="B104" s="90" t="s">
        <v>2580</v>
      </c>
      <c r="C104" s="18"/>
      <c r="D104" s="3"/>
      <c r="E104" s="3"/>
      <c r="F104" s="2"/>
      <c r="G104" s="3"/>
      <c r="H104" s="3"/>
      <c r="I104" s="2"/>
      <c r="J104" s="3"/>
      <c r="K104" s="3"/>
      <c r="L104" s="2"/>
      <c r="M104" s="21"/>
      <c r="N104" s="3"/>
      <c r="O104" s="3"/>
      <c r="P104" s="3"/>
      <c r="Q104" s="3"/>
      <c r="R104" s="3"/>
      <c r="S104" s="3"/>
      <c r="T104" s="3"/>
      <c r="U104" s="3"/>
      <c r="V104" s="3"/>
      <c r="W104" s="3"/>
      <c r="X104" s="3"/>
      <c r="Y104" s="3"/>
      <c r="Z104" s="3"/>
    </row>
    <row r="105" spans="1:26" ht="11.25" customHeight="1">
      <c r="A105" s="3"/>
      <c r="B105" s="14"/>
      <c r="C105" s="3" t="s">
        <v>2581</v>
      </c>
      <c r="D105" s="3"/>
      <c r="E105" s="3"/>
      <c r="F105" s="2"/>
      <c r="G105" s="3"/>
      <c r="H105" s="3"/>
      <c r="I105" s="2"/>
      <c r="J105" s="3"/>
      <c r="K105" s="3"/>
      <c r="L105" s="62" t="s">
        <v>2582</v>
      </c>
      <c r="M105" s="21"/>
      <c r="N105" s="3"/>
      <c r="O105" s="3"/>
      <c r="P105" s="3"/>
      <c r="Q105" s="3"/>
      <c r="R105" s="3"/>
      <c r="S105" s="3"/>
      <c r="T105" s="3"/>
      <c r="U105" s="3"/>
      <c r="V105" s="3"/>
      <c r="W105" s="3"/>
      <c r="X105" s="3"/>
      <c r="Y105" s="3"/>
      <c r="Z105" s="3"/>
    </row>
    <row r="106" spans="1:26" ht="11.25" customHeight="1">
      <c r="A106" s="3"/>
      <c r="B106" s="14"/>
      <c r="C106" s="3"/>
      <c r="D106" s="3"/>
      <c r="E106" s="3"/>
      <c r="F106" s="2"/>
      <c r="G106" s="3"/>
      <c r="H106" s="3"/>
      <c r="I106" s="2"/>
      <c r="J106" s="3"/>
      <c r="K106" s="3"/>
      <c r="L106" s="51"/>
      <c r="M106" s="21"/>
      <c r="N106" s="3"/>
      <c r="O106" s="3"/>
      <c r="P106" s="3"/>
      <c r="Q106" s="3"/>
      <c r="R106" s="3"/>
      <c r="S106" s="3"/>
      <c r="T106" s="3"/>
      <c r="U106" s="3"/>
      <c r="V106" s="3"/>
      <c r="W106" s="3"/>
      <c r="X106" s="3"/>
      <c r="Y106" s="3"/>
      <c r="Z106" s="3"/>
    </row>
    <row r="107" spans="1:26" ht="11.25" customHeight="1">
      <c r="A107" s="3"/>
      <c r="B107" s="14"/>
      <c r="C107" s="3" t="s">
        <v>2514</v>
      </c>
      <c r="D107" s="3"/>
      <c r="E107" s="3"/>
      <c r="F107" s="2"/>
      <c r="G107" s="3"/>
      <c r="H107" s="3"/>
      <c r="I107" s="2"/>
      <c r="J107" s="3"/>
      <c r="K107" s="3"/>
      <c r="L107" s="2"/>
      <c r="M107" s="21"/>
      <c r="N107" s="3"/>
      <c r="O107" s="3"/>
      <c r="P107" s="3"/>
      <c r="Q107" s="3"/>
      <c r="R107" s="3"/>
      <c r="S107" s="3"/>
      <c r="T107" s="3"/>
      <c r="U107" s="3"/>
      <c r="V107" s="3"/>
      <c r="W107" s="3"/>
      <c r="X107" s="3"/>
      <c r="Y107" s="3"/>
      <c r="Z107" s="3"/>
    </row>
    <row r="108" spans="1:26" ht="11.25" customHeight="1">
      <c r="A108" s="3"/>
      <c r="B108" s="14"/>
      <c r="C108" s="47" t="s">
        <v>15</v>
      </c>
      <c r="D108" s="3" t="s">
        <v>2589</v>
      </c>
      <c r="E108" s="3"/>
      <c r="F108" s="2"/>
      <c r="G108" s="3"/>
      <c r="H108" s="3"/>
      <c r="I108" s="2"/>
      <c r="J108" s="3"/>
      <c r="K108" s="3"/>
      <c r="L108" s="2"/>
      <c r="M108" s="21"/>
      <c r="N108" s="3"/>
      <c r="O108" s="3"/>
      <c r="P108" s="3"/>
      <c r="Q108" s="3"/>
      <c r="R108" s="3"/>
      <c r="S108" s="3"/>
      <c r="T108" s="3"/>
      <c r="U108" s="3"/>
      <c r="V108" s="3"/>
      <c r="W108" s="3"/>
      <c r="X108" s="3"/>
      <c r="Y108" s="3"/>
      <c r="Z108" s="3"/>
    </row>
    <row r="109" spans="1:26" ht="11.25" customHeight="1">
      <c r="A109" s="3"/>
      <c r="B109" s="14"/>
      <c r="C109" s="47" t="s">
        <v>15</v>
      </c>
      <c r="D109" s="3" t="s">
        <v>2594</v>
      </c>
      <c r="E109" s="3"/>
      <c r="F109" s="2"/>
      <c r="G109" s="3"/>
      <c r="H109" s="3"/>
      <c r="I109" s="2"/>
      <c r="J109" s="3"/>
      <c r="K109" s="3"/>
      <c r="L109" s="51"/>
      <c r="M109" s="21"/>
      <c r="N109" s="3"/>
      <c r="O109" s="3"/>
      <c r="P109" s="3"/>
      <c r="Q109" s="3"/>
      <c r="R109" s="3"/>
      <c r="S109" s="3"/>
      <c r="T109" s="3"/>
      <c r="U109" s="3"/>
      <c r="V109" s="3"/>
      <c r="W109" s="3"/>
      <c r="X109" s="3"/>
      <c r="Y109" s="3"/>
      <c r="Z109" s="3"/>
    </row>
    <row r="110" spans="1:26" ht="11.25" customHeight="1">
      <c r="A110" s="3"/>
      <c r="B110" s="14"/>
      <c r="C110" s="3"/>
      <c r="D110" s="3"/>
      <c r="E110" s="3"/>
      <c r="F110" s="2"/>
      <c r="G110" s="3"/>
      <c r="H110" s="3"/>
      <c r="I110" s="2"/>
      <c r="J110" s="3"/>
      <c r="K110" s="3"/>
      <c r="L110" s="2"/>
      <c r="M110" s="21"/>
      <c r="N110" s="3"/>
      <c r="O110" s="3"/>
      <c r="P110" s="3"/>
      <c r="Q110" s="3"/>
      <c r="R110" s="3"/>
      <c r="S110" s="3"/>
      <c r="T110" s="3"/>
      <c r="U110" s="3"/>
      <c r="V110" s="3"/>
      <c r="W110" s="3"/>
      <c r="X110" s="3"/>
      <c r="Y110" s="3"/>
      <c r="Z110" s="3"/>
    </row>
    <row r="111" spans="1:26" ht="11.25" customHeight="1">
      <c r="A111" s="3"/>
      <c r="B111" s="90" t="s">
        <v>2598</v>
      </c>
      <c r="C111" s="18"/>
      <c r="D111" s="3"/>
      <c r="E111" s="3"/>
      <c r="F111" s="2"/>
      <c r="G111" s="3"/>
      <c r="H111" s="3"/>
      <c r="I111" s="2"/>
      <c r="J111" s="3"/>
      <c r="K111" s="3"/>
      <c r="L111" s="2"/>
      <c r="M111" s="21"/>
      <c r="N111" s="3"/>
      <c r="O111" s="3"/>
      <c r="P111" s="3"/>
      <c r="Q111" s="3"/>
      <c r="R111" s="3"/>
      <c r="S111" s="3"/>
      <c r="T111" s="3"/>
      <c r="U111" s="3"/>
      <c r="V111" s="3"/>
      <c r="W111" s="3"/>
      <c r="X111" s="3"/>
      <c r="Y111" s="3"/>
      <c r="Z111" s="3"/>
    </row>
    <row r="112" spans="1:26" ht="11.25" customHeight="1">
      <c r="A112" s="3"/>
      <c r="B112" s="14"/>
      <c r="C112" s="47" t="s">
        <v>15</v>
      </c>
      <c r="D112" s="412" t="s">
        <v>2601</v>
      </c>
      <c r="E112" s="386"/>
      <c r="F112" s="386"/>
      <c r="G112" s="386"/>
      <c r="H112" s="386"/>
      <c r="I112" s="386"/>
      <c r="J112" s="386"/>
      <c r="K112" s="386"/>
      <c r="L112" s="2"/>
      <c r="M112" s="21"/>
      <c r="N112" s="3"/>
      <c r="O112" s="3"/>
      <c r="P112" s="3"/>
      <c r="Q112" s="3"/>
      <c r="R112" s="3"/>
      <c r="S112" s="3"/>
      <c r="T112" s="3"/>
      <c r="U112" s="3"/>
      <c r="V112" s="3"/>
      <c r="W112" s="3"/>
      <c r="X112" s="3"/>
      <c r="Y112" s="3"/>
      <c r="Z112" s="3"/>
    </row>
    <row r="113" spans="1:26" ht="11.25" customHeight="1">
      <c r="A113" s="3"/>
      <c r="B113" s="14"/>
      <c r="C113" s="47"/>
      <c r="D113" s="386"/>
      <c r="E113" s="386"/>
      <c r="F113" s="386"/>
      <c r="G113" s="386"/>
      <c r="H113" s="386"/>
      <c r="I113" s="386"/>
      <c r="J113" s="386"/>
      <c r="K113" s="386"/>
      <c r="L113" s="51"/>
      <c r="M113" s="21"/>
      <c r="N113" s="3"/>
      <c r="O113" s="3"/>
      <c r="P113" s="3"/>
      <c r="Q113" s="3"/>
      <c r="R113" s="3"/>
      <c r="S113" s="3"/>
      <c r="T113" s="3"/>
      <c r="U113" s="3"/>
      <c r="V113" s="3"/>
      <c r="W113" s="3"/>
      <c r="X113" s="3"/>
      <c r="Y113" s="3"/>
      <c r="Z113" s="3"/>
    </row>
    <row r="114" spans="1:26" ht="11.25" customHeight="1">
      <c r="A114" s="3"/>
      <c r="B114" s="14"/>
      <c r="C114" s="47" t="s">
        <v>15</v>
      </c>
      <c r="D114" s="412" t="s">
        <v>2607</v>
      </c>
      <c r="E114" s="386"/>
      <c r="F114" s="386"/>
      <c r="G114" s="386"/>
      <c r="H114" s="386"/>
      <c r="I114" s="386"/>
      <c r="J114" s="386"/>
      <c r="K114" s="386"/>
      <c r="L114" s="51"/>
      <c r="M114" s="21"/>
      <c r="N114" s="3"/>
      <c r="O114" s="3"/>
      <c r="P114" s="3"/>
      <c r="Q114" s="3"/>
      <c r="R114" s="3"/>
      <c r="S114" s="3"/>
      <c r="T114" s="3"/>
      <c r="U114" s="3"/>
      <c r="V114" s="3"/>
      <c r="W114" s="3"/>
      <c r="X114" s="3"/>
      <c r="Y114" s="3"/>
      <c r="Z114" s="3"/>
    </row>
    <row r="115" spans="1:26" ht="11.25" customHeight="1">
      <c r="A115" s="3"/>
      <c r="B115" s="14"/>
      <c r="C115" s="3"/>
      <c r="D115" s="386"/>
      <c r="E115" s="386"/>
      <c r="F115" s="386"/>
      <c r="G115" s="386"/>
      <c r="H115" s="386"/>
      <c r="I115" s="386"/>
      <c r="J115" s="386"/>
      <c r="K115" s="386"/>
      <c r="L115" s="2"/>
      <c r="M115" s="21"/>
      <c r="N115" s="3"/>
      <c r="O115" s="3"/>
      <c r="P115" s="3"/>
      <c r="Q115" s="3"/>
      <c r="R115" s="3"/>
      <c r="S115" s="3"/>
      <c r="T115" s="3"/>
      <c r="U115" s="3"/>
      <c r="V115" s="3"/>
      <c r="W115" s="3"/>
      <c r="X115" s="3"/>
      <c r="Y115" s="3"/>
      <c r="Z115" s="3"/>
    </row>
    <row r="116" spans="1:26" ht="11.25" customHeight="1">
      <c r="A116" s="3"/>
      <c r="B116" s="23"/>
      <c r="C116" s="24"/>
      <c r="D116" s="24"/>
      <c r="E116" s="24"/>
      <c r="F116" s="25"/>
      <c r="G116" s="24"/>
      <c r="H116" s="24"/>
      <c r="I116" s="25"/>
      <c r="J116" s="24"/>
      <c r="K116" s="24"/>
      <c r="L116" s="25"/>
      <c r="M116" s="29"/>
      <c r="N116" s="3"/>
      <c r="O116" s="3"/>
      <c r="P116" s="3"/>
      <c r="Q116" s="3"/>
      <c r="R116" s="3"/>
      <c r="S116" s="3"/>
      <c r="T116" s="3"/>
      <c r="U116" s="3"/>
      <c r="V116" s="3"/>
      <c r="W116" s="3"/>
      <c r="X116" s="3"/>
      <c r="Y116" s="3"/>
      <c r="Z116" s="3"/>
    </row>
    <row r="117" spans="1:26" ht="11.25" customHeight="1">
      <c r="A117" s="3"/>
      <c r="B117" s="3"/>
      <c r="C117" s="3"/>
      <c r="D117" s="3"/>
      <c r="E117" s="3"/>
      <c r="F117" s="2"/>
      <c r="G117" s="3"/>
      <c r="H117" s="3"/>
      <c r="I117" s="2"/>
      <c r="J117" s="3"/>
      <c r="K117" s="3"/>
      <c r="L117" s="2"/>
      <c r="M117" s="3"/>
      <c r="N117" s="3"/>
      <c r="O117" s="3"/>
      <c r="P117" s="3"/>
      <c r="Q117" s="3"/>
      <c r="R117" s="3"/>
      <c r="S117" s="3"/>
      <c r="T117" s="3"/>
      <c r="U117" s="3"/>
      <c r="V117" s="3"/>
      <c r="W117" s="3"/>
      <c r="X117" s="3"/>
      <c r="Y117" s="3"/>
      <c r="Z117" s="3"/>
    </row>
    <row r="118" spans="1:26" ht="11.25" customHeight="1">
      <c r="A118" s="3"/>
      <c r="B118" s="3"/>
      <c r="C118" s="3"/>
      <c r="D118" s="3"/>
      <c r="E118" s="3"/>
      <c r="F118" s="2"/>
      <c r="G118" s="3"/>
      <c r="H118" s="3"/>
      <c r="I118" s="2"/>
      <c r="J118" s="3"/>
      <c r="K118" s="3"/>
      <c r="L118" s="2"/>
      <c r="M118" s="3"/>
      <c r="N118" s="3"/>
      <c r="O118" s="3"/>
      <c r="P118" s="3"/>
      <c r="Q118" s="3"/>
      <c r="R118" s="3"/>
      <c r="S118" s="3"/>
      <c r="T118" s="3"/>
      <c r="U118" s="3"/>
      <c r="V118" s="3"/>
      <c r="W118" s="3"/>
      <c r="X118" s="3"/>
      <c r="Y118" s="3"/>
      <c r="Z118" s="3"/>
    </row>
    <row r="119" spans="1:26" ht="11.25" customHeight="1">
      <c r="A119" s="3"/>
      <c r="B119" s="3"/>
      <c r="C119" s="3"/>
      <c r="D119" s="3"/>
      <c r="E119" s="3"/>
      <c r="F119" s="2"/>
      <c r="G119" s="3"/>
      <c r="H119" s="3"/>
      <c r="I119" s="2"/>
      <c r="J119" s="3"/>
      <c r="K119" s="3"/>
      <c r="L119" s="2"/>
      <c r="M119" s="3"/>
      <c r="N119" s="3"/>
      <c r="O119" s="3"/>
      <c r="P119" s="3"/>
      <c r="Q119" s="3"/>
      <c r="R119" s="3"/>
      <c r="S119" s="3"/>
      <c r="T119" s="3"/>
      <c r="U119" s="3"/>
      <c r="V119" s="3"/>
      <c r="W119" s="3"/>
      <c r="X119" s="3"/>
      <c r="Y119" s="3"/>
      <c r="Z119" s="3"/>
    </row>
    <row r="120" spans="1:26" ht="11.25" customHeight="1">
      <c r="A120" s="3"/>
      <c r="B120" s="3"/>
      <c r="C120" s="3"/>
      <c r="D120" s="3"/>
      <c r="E120" s="3"/>
      <c r="F120" s="2"/>
      <c r="G120" s="3"/>
      <c r="H120" s="3"/>
      <c r="I120" s="2"/>
      <c r="J120" s="3"/>
      <c r="K120" s="3"/>
      <c r="L120" s="2"/>
      <c r="M120" s="3"/>
      <c r="N120" s="3"/>
      <c r="O120" s="3"/>
      <c r="P120" s="3"/>
      <c r="Q120" s="3"/>
      <c r="R120" s="3"/>
      <c r="S120" s="3"/>
      <c r="T120" s="3"/>
      <c r="U120" s="3"/>
      <c r="V120" s="3"/>
      <c r="W120" s="3"/>
      <c r="X120" s="3"/>
      <c r="Y120" s="3"/>
      <c r="Z120" s="3"/>
    </row>
    <row r="121" spans="1:26" ht="11.25" customHeight="1">
      <c r="A121" s="3"/>
      <c r="B121" s="3"/>
      <c r="C121" s="3"/>
      <c r="D121" s="3"/>
      <c r="E121" s="3"/>
      <c r="F121" s="2"/>
      <c r="G121" s="3"/>
      <c r="H121" s="3"/>
      <c r="I121" s="2"/>
      <c r="J121" s="3"/>
      <c r="K121" s="3"/>
      <c r="L121" s="2"/>
      <c r="M121" s="3"/>
      <c r="N121" s="3"/>
      <c r="O121" s="3"/>
      <c r="P121" s="3"/>
      <c r="Q121" s="3"/>
      <c r="R121" s="3"/>
      <c r="S121" s="3"/>
      <c r="T121" s="3"/>
      <c r="U121" s="3"/>
      <c r="V121" s="3"/>
      <c r="W121" s="3"/>
      <c r="X121" s="3"/>
      <c r="Y121" s="3"/>
      <c r="Z121" s="3"/>
    </row>
    <row r="122" spans="1:26" ht="11.25" customHeight="1">
      <c r="A122" s="3"/>
      <c r="B122" s="3"/>
      <c r="C122" s="3"/>
      <c r="D122" s="3"/>
      <c r="E122" s="3"/>
      <c r="F122" s="2"/>
      <c r="G122" s="3"/>
      <c r="H122" s="3"/>
      <c r="I122" s="2"/>
      <c r="J122" s="3"/>
      <c r="K122" s="3"/>
      <c r="L122" s="2"/>
      <c r="M122" s="3"/>
      <c r="N122" s="3"/>
      <c r="O122" s="3"/>
      <c r="P122" s="3"/>
      <c r="Q122" s="3"/>
      <c r="R122" s="3"/>
      <c r="S122" s="3"/>
      <c r="T122" s="3"/>
      <c r="U122" s="3"/>
      <c r="V122" s="3"/>
      <c r="W122" s="3"/>
      <c r="X122" s="3"/>
      <c r="Y122" s="3"/>
      <c r="Z122" s="3"/>
    </row>
    <row r="123" spans="1:26" ht="11.25" customHeight="1">
      <c r="A123" s="3"/>
      <c r="B123" s="3"/>
      <c r="C123" s="3"/>
      <c r="D123" s="3"/>
      <c r="E123" s="3"/>
      <c r="F123" s="2"/>
      <c r="G123" s="3"/>
      <c r="H123" s="3"/>
      <c r="I123" s="2"/>
      <c r="J123" s="3"/>
      <c r="K123" s="3"/>
      <c r="L123" s="2"/>
      <c r="M123" s="3"/>
      <c r="N123" s="3"/>
      <c r="O123" s="3"/>
      <c r="P123" s="3"/>
      <c r="Q123" s="3"/>
      <c r="R123" s="3"/>
      <c r="S123" s="3"/>
      <c r="T123" s="3"/>
      <c r="U123" s="3"/>
      <c r="V123" s="3"/>
      <c r="W123" s="3"/>
      <c r="X123" s="3"/>
      <c r="Y123" s="3"/>
      <c r="Z123" s="3"/>
    </row>
    <row r="124" spans="1:26" ht="11.25" customHeight="1">
      <c r="A124" s="3"/>
      <c r="B124" s="3"/>
      <c r="C124" s="3"/>
      <c r="D124" s="3"/>
      <c r="E124" s="3"/>
      <c r="F124" s="2"/>
      <c r="G124" s="3"/>
      <c r="H124" s="3"/>
      <c r="I124" s="2"/>
      <c r="J124" s="3"/>
      <c r="K124" s="3"/>
      <c r="L124" s="2"/>
      <c r="M124" s="3"/>
      <c r="N124" s="3"/>
      <c r="O124" s="3"/>
      <c r="P124" s="3"/>
      <c r="Q124" s="3"/>
      <c r="R124" s="3"/>
      <c r="S124" s="3"/>
      <c r="T124" s="3"/>
      <c r="U124" s="3"/>
      <c r="V124" s="3"/>
      <c r="W124" s="3"/>
      <c r="X124" s="3"/>
      <c r="Y124" s="3"/>
      <c r="Z124" s="3"/>
    </row>
    <row r="125" spans="1:26" ht="11.25" customHeight="1">
      <c r="A125" s="3"/>
      <c r="B125" s="3"/>
      <c r="C125" s="3"/>
      <c r="D125" s="3"/>
      <c r="E125" s="3"/>
      <c r="F125" s="2"/>
      <c r="G125" s="3"/>
      <c r="H125" s="3"/>
      <c r="I125" s="2"/>
      <c r="J125" s="3"/>
      <c r="K125" s="3"/>
      <c r="L125" s="2"/>
      <c r="M125" s="3"/>
      <c r="N125" s="3"/>
      <c r="O125" s="3"/>
      <c r="P125" s="3"/>
      <c r="Q125" s="3"/>
      <c r="R125" s="3"/>
      <c r="S125" s="3"/>
      <c r="T125" s="3"/>
      <c r="U125" s="3"/>
      <c r="V125" s="3"/>
      <c r="W125" s="3"/>
      <c r="X125" s="3"/>
      <c r="Y125" s="3"/>
      <c r="Z125" s="3"/>
    </row>
    <row r="126" spans="1:26" ht="11.25" customHeight="1">
      <c r="A126" s="3"/>
      <c r="B126" s="3"/>
      <c r="C126" s="3"/>
      <c r="D126" s="3"/>
      <c r="E126" s="3"/>
      <c r="F126" s="2"/>
      <c r="G126" s="3"/>
      <c r="H126" s="3"/>
      <c r="I126" s="2"/>
      <c r="J126" s="3"/>
      <c r="K126" s="3"/>
      <c r="L126" s="2"/>
      <c r="M126" s="3"/>
      <c r="N126" s="3"/>
      <c r="O126" s="3"/>
      <c r="P126" s="3"/>
      <c r="Q126" s="3"/>
      <c r="R126" s="3"/>
      <c r="S126" s="3"/>
      <c r="T126" s="3"/>
      <c r="U126" s="3"/>
      <c r="V126" s="3"/>
      <c r="W126" s="3"/>
      <c r="X126" s="3"/>
      <c r="Y126" s="3"/>
      <c r="Z126" s="3"/>
    </row>
    <row r="127" spans="1:26" ht="11.25" customHeight="1">
      <c r="A127" s="3"/>
      <c r="B127" s="3"/>
      <c r="C127" s="3"/>
      <c r="D127" s="3"/>
      <c r="E127" s="3"/>
      <c r="F127" s="2"/>
      <c r="G127" s="3"/>
      <c r="H127" s="3"/>
      <c r="I127" s="2"/>
      <c r="J127" s="3"/>
      <c r="K127" s="3"/>
      <c r="L127" s="2"/>
      <c r="M127" s="3"/>
      <c r="N127" s="3"/>
      <c r="O127" s="3"/>
      <c r="P127" s="3"/>
      <c r="Q127" s="3"/>
      <c r="R127" s="3"/>
      <c r="S127" s="3"/>
      <c r="T127" s="3"/>
      <c r="U127" s="3"/>
      <c r="V127" s="3"/>
      <c r="W127" s="3"/>
      <c r="X127" s="3"/>
      <c r="Y127" s="3"/>
      <c r="Z127" s="3"/>
    </row>
    <row r="128" spans="1:26" ht="11.25" customHeight="1">
      <c r="A128" s="3"/>
      <c r="B128" s="3"/>
      <c r="C128" s="3"/>
      <c r="D128" s="3"/>
      <c r="E128" s="3"/>
      <c r="F128" s="2"/>
      <c r="G128" s="3"/>
      <c r="H128" s="3"/>
      <c r="I128" s="2"/>
      <c r="J128" s="3"/>
      <c r="K128" s="3"/>
      <c r="L128" s="2"/>
      <c r="M128" s="3"/>
      <c r="N128" s="3"/>
      <c r="O128" s="3"/>
      <c r="P128" s="3"/>
      <c r="Q128" s="3"/>
      <c r="R128" s="3"/>
      <c r="S128" s="3"/>
      <c r="T128" s="3"/>
      <c r="U128" s="3"/>
      <c r="V128" s="3"/>
      <c r="W128" s="3"/>
      <c r="X128" s="3"/>
      <c r="Y128" s="3"/>
      <c r="Z128" s="3"/>
    </row>
    <row r="129" spans="1:26" ht="11.25" customHeight="1">
      <c r="A129" s="3"/>
      <c r="B129" s="3"/>
      <c r="C129" s="3"/>
      <c r="D129" s="3"/>
      <c r="E129" s="3"/>
      <c r="F129" s="2"/>
      <c r="G129" s="3"/>
      <c r="H129" s="3"/>
      <c r="I129" s="2"/>
      <c r="J129" s="3"/>
      <c r="K129" s="3"/>
      <c r="L129" s="2"/>
      <c r="M129" s="3"/>
      <c r="N129" s="3"/>
      <c r="O129" s="3"/>
      <c r="P129" s="3"/>
      <c r="Q129" s="3"/>
      <c r="R129" s="3"/>
      <c r="S129" s="3"/>
      <c r="T129" s="3"/>
      <c r="U129" s="3"/>
      <c r="V129" s="3"/>
      <c r="W129" s="3"/>
      <c r="X129" s="3"/>
      <c r="Y129" s="3"/>
      <c r="Z129" s="3"/>
    </row>
    <row r="130" spans="1:26" ht="11.25" customHeight="1">
      <c r="A130" s="3"/>
      <c r="B130" s="3"/>
      <c r="C130" s="3"/>
      <c r="D130" s="3"/>
      <c r="E130" s="3"/>
      <c r="F130" s="2"/>
      <c r="G130" s="3"/>
      <c r="H130" s="3"/>
      <c r="I130" s="2"/>
      <c r="J130" s="3"/>
      <c r="K130" s="3"/>
      <c r="L130" s="2"/>
      <c r="M130" s="3"/>
      <c r="N130" s="3"/>
      <c r="O130" s="3"/>
      <c r="P130" s="3"/>
      <c r="Q130" s="3"/>
      <c r="R130" s="3"/>
      <c r="S130" s="3"/>
      <c r="T130" s="3"/>
      <c r="U130" s="3"/>
      <c r="V130" s="3"/>
      <c r="W130" s="3"/>
      <c r="X130" s="3"/>
      <c r="Y130" s="3"/>
      <c r="Z130" s="3"/>
    </row>
    <row r="131" spans="1:26" ht="11.25" customHeight="1">
      <c r="A131" s="3"/>
      <c r="B131" s="3"/>
      <c r="C131" s="3"/>
      <c r="D131" s="3"/>
      <c r="E131" s="3"/>
      <c r="F131" s="2"/>
      <c r="G131" s="3"/>
      <c r="H131" s="3"/>
      <c r="I131" s="2"/>
      <c r="J131" s="3"/>
      <c r="K131" s="3"/>
      <c r="L131" s="2"/>
      <c r="M131" s="3"/>
      <c r="N131" s="3"/>
      <c r="O131" s="3"/>
      <c r="P131" s="3"/>
      <c r="Q131" s="3"/>
      <c r="R131" s="3"/>
      <c r="S131" s="3"/>
      <c r="T131" s="3"/>
      <c r="U131" s="3"/>
      <c r="V131" s="3"/>
      <c r="W131" s="3"/>
      <c r="X131" s="3"/>
      <c r="Y131" s="3"/>
      <c r="Z131" s="3"/>
    </row>
    <row r="132" spans="1:26" ht="11.25" customHeight="1">
      <c r="A132" s="3"/>
      <c r="B132" s="3"/>
      <c r="C132" s="3"/>
      <c r="D132" s="3"/>
      <c r="E132" s="3"/>
      <c r="F132" s="2"/>
      <c r="G132" s="3"/>
      <c r="H132" s="3"/>
      <c r="I132" s="2"/>
      <c r="J132" s="3"/>
      <c r="K132" s="3"/>
      <c r="L132" s="2"/>
      <c r="M132" s="3"/>
      <c r="N132" s="3"/>
      <c r="O132" s="3"/>
      <c r="P132" s="3"/>
      <c r="Q132" s="3"/>
      <c r="R132" s="3"/>
      <c r="S132" s="3"/>
      <c r="T132" s="3"/>
      <c r="U132" s="3"/>
      <c r="V132" s="3"/>
      <c r="W132" s="3"/>
      <c r="X132" s="3"/>
      <c r="Y132" s="3"/>
      <c r="Z132" s="3"/>
    </row>
    <row r="133" spans="1:26" ht="11.25" customHeight="1">
      <c r="A133" s="3"/>
      <c r="B133" s="3"/>
      <c r="C133" s="3"/>
      <c r="D133" s="3"/>
      <c r="E133" s="3"/>
      <c r="F133" s="2"/>
      <c r="G133" s="3"/>
      <c r="H133" s="3"/>
      <c r="I133" s="2"/>
      <c r="J133" s="3"/>
      <c r="K133" s="3"/>
      <c r="L133" s="2"/>
      <c r="M133" s="3"/>
      <c r="N133" s="3"/>
      <c r="O133" s="3"/>
      <c r="P133" s="3"/>
      <c r="Q133" s="3"/>
      <c r="R133" s="3"/>
      <c r="S133" s="3"/>
      <c r="T133" s="3"/>
      <c r="U133" s="3"/>
      <c r="V133" s="3"/>
      <c r="W133" s="3"/>
      <c r="X133" s="3"/>
      <c r="Y133" s="3"/>
      <c r="Z133" s="3"/>
    </row>
    <row r="134" spans="1:26" ht="11.25" customHeight="1">
      <c r="A134" s="3"/>
      <c r="B134" s="3"/>
      <c r="C134" s="3"/>
      <c r="D134" s="3"/>
      <c r="E134" s="3"/>
      <c r="F134" s="2"/>
      <c r="G134" s="3"/>
      <c r="H134" s="3"/>
      <c r="I134" s="2"/>
      <c r="J134" s="3"/>
      <c r="K134" s="3"/>
      <c r="L134" s="2"/>
      <c r="M134" s="3"/>
      <c r="N134" s="3"/>
      <c r="O134" s="3"/>
      <c r="P134" s="3"/>
      <c r="Q134" s="3"/>
      <c r="R134" s="3"/>
      <c r="S134" s="3"/>
      <c r="T134" s="3"/>
      <c r="U134" s="3"/>
      <c r="V134" s="3"/>
      <c r="W134" s="3"/>
      <c r="X134" s="3"/>
      <c r="Y134" s="3"/>
      <c r="Z134" s="3"/>
    </row>
    <row r="135" spans="1:26" ht="11.25" customHeight="1">
      <c r="A135" s="3"/>
      <c r="B135" s="3"/>
      <c r="C135" s="3"/>
      <c r="D135" s="3"/>
      <c r="E135" s="3"/>
      <c r="F135" s="2"/>
      <c r="G135" s="3"/>
      <c r="H135" s="3"/>
      <c r="I135" s="2"/>
      <c r="J135" s="3"/>
      <c r="K135" s="3"/>
      <c r="L135" s="2"/>
      <c r="M135" s="3"/>
      <c r="N135" s="3"/>
      <c r="O135" s="3"/>
      <c r="P135" s="3"/>
      <c r="Q135" s="3"/>
      <c r="R135" s="3"/>
      <c r="S135" s="3"/>
      <c r="T135" s="3"/>
      <c r="U135" s="3"/>
      <c r="V135" s="3"/>
      <c r="W135" s="3"/>
      <c r="X135" s="3"/>
      <c r="Y135" s="3"/>
      <c r="Z135" s="3"/>
    </row>
    <row r="136" spans="1:26" ht="11.25" customHeight="1">
      <c r="A136" s="3"/>
      <c r="B136" s="3"/>
      <c r="C136" s="3"/>
      <c r="D136" s="3"/>
      <c r="E136" s="3"/>
      <c r="F136" s="2"/>
      <c r="G136" s="3"/>
      <c r="H136" s="3"/>
      <c r="I136" s="2"/>
      <c r="J136" s="3"/>
      <c r="K136" s="3"/>
      <c r="L136" s="2"/>
      <c r="M136" s="3"/>
      <c r="N136" s="3"/>
      <c r="O136" s="3"/>
      <c r="P136" s="3"/>
      <c r="Q136" s="3"/>
      <c r="R136" s="3"/>
      <c r="S136" s="3"/>
      <c r="T136" s="3"/>
      <c r="U136" s="3"/>
      <c r="V136" s="3"/>
      <c r="W136" s="3"/>
      <c r="X136" s="3"/>
      <c r="Y136" s="3"/>
      <c r="Z136" s="3"/>
    </row>
    <row r="137" spans="1:26" ht="11.25" customHeight="1">
      <c r="A137" s="3"/>
      <c r="B137" s="3"/>
      <c r="C137" s="3"/>
      <c r="D137" s="3"/>
      <c r="E137" s="3"/>
      <c r="F137" s="2"/>
      <c r="G137" s="3"/>
      <c r="H137" s="3"/>
      <c r="I137" s="2"/>
      <c r="J137" s="3"/>
      <c r="K137" s="3"/>
      <c r="L137" s="2"/>
      <c r="M137" s="3"/>
      <c r="N137" s="3"/>
      <c r="O137" s="3"/>
      <c r="P137" s="3"/>
      <c r="Q137" s="3"/>
      <c r="R137" s="3"/>
      <c r="S137" s="3"/>
      <c r="T137" s="3"/>
      <c r="U137" s="3"/>
      <c r="V137" s="3"/>
      <c r="W137" s="3"/>
      <c r="X137" s="3"/>
      <c r="Y137" s="3"/>
      <c r="Z137" s="3"/>
    </row>
    <row r="138" spans="1:26" ht="11.25" customHeight="1">
      <c r="A138" s="3"/>
      <c r="B138" s="3"/>
      <c r="C138" s="3"/>
      <c r="D138" s="3"/>
      <c r="E138" s="3"/>
      <c r="F138" s="2"/>
      <c r="G138" s="3"/>
      <c r="H138" s="3"/>
      <c r="I138" s="2"/>
      <c r="J138" s="3"/>
      <c r="K138" s="3"/>
      <c r="L138" s="2"/>
      <c r="M138" s="3"/>
      <c r="N138" s="3"/>
      <c r="O138" s="3"/>
      <c r="P138" s="3"/>
      <c r="Q138" s="3"/>
      <c r="R138" s="3"/>
      <c r="S138" s="3"/>
      <c r="T138" s="3"/>
      <c r="U138" s="3"/>
      <c r="V138" s="3"/>
      <c r="W138" s="3"/>
      <c r="X138" s="3"/>
      <c r="Y138" s="3"/>
      <c r="Z138" s="3"/>
    </row>
    <row r="139" spans="1:26" ht="11.25" customHeight="1">
      <c r="A139" s="3"/>
      <c r="B139" s="3"/>
      <c r="C139" s="3"/>
      <c r="D139" s="3"/>
      <c r="E139" s="3"/>
      <c r="F139" s="2"/>
      <c r="G139" s="3"/>
      <c r="H139" s="3"/>
      <c r="I139" s="2"/>
      <c r="J139" s="3"/>
      <c r="K139" s="3"/>
      <c r="L139" s="2"/>
      <c r="M139" s="3"/>
      <c r="N139" s="3"/>
      <c r="O139" s="3"/>
      <c r="P139" s="3"/>
      <c r="Q139" s="3"/>
      <c r="R139" s="3"/>
      <c r="S139" s="3"/>
      <c r="T139" s="3"/>
      <c r="U139" s="3"/>
      <c r="V139" s="3"/>
      <c r="W139" s="3"/>
      <c r="X139" s="3"/>
      <c r="Y139" s="3"/>
      <c r="Z139" s="3"/>
    </row>
    <row r="140" spans="1:26" ht="11.25" customHeight="1">
      <c r="A140" s="3"/>
      <c r="B140" s="3"/>
      <c r="C140" s="3"/>
      <c r="D140" s="3"/>
      <c r="E140" s="3"/>
      <c r="F140" s="2"/>
      <c r="G140" s="3"/>
      <c r="H140" s="3"/>
      <c r="I140" s="2"/>
      <c r="J140" s="3"/>
      <c r="K140" s="3"/>
      <c r="L140" s="2"/>
      <c r="M140" s="3"/>
      <c r="N140" s="3"/>
      <c r="O140" s="3"/>
      <c r="P140" s="3"/>
      <c r="Q140" s="3"/>
      <c r="R140" s="3"/>
      <c r="S140" s="3"/>
      <c r="T140" s="3"/>
      <c r="U140" s="3"/>
      <c r="V140" s="3"/>
      <c r="W140" s="3"/>
      <c r="X140" s="3"/>
      <c r="Y140" s="3"/>
      <c r="Z140" s="3"/>
    </row>
    <row r="141" spans="1:26" ht="11.25" customHeight="1">
      <c r="A141" s="3"/>
      <c r="B141" s="3"/>
      <c r="C141" s="3"/>
      <c r="D141" s="3"/>
      <c r="E141" s="3"/>
      <c r="F141" s="2"/>
      <c r="G141" s="3"/>
      <c r="H141" s="3"/>
      <c r="I141" s="2"/>
      <c r="J141" s="3"/>
      <c r="K141" s="3"/>
      <c r="L141" s="2"/>
      <c r="M141" s="3"/>
      <c r="N141" s="3"/>
      <c r="O141" s="3"/>
      <c r="P141" s="3"/>
      <c r="Q141" s="3"/>
      <c r="R141" s="3"/>
      <c r="S141" s="3"/>
      <c r="T141" s="3"/>
      <c r="U141" s="3"/>
      <c r="V141" s="3"/>
      <c r="W141" s="3"/>
      <c r="X141" s="3"/>
      <c r="Y141" s="3"/>
      <c r="Z141" s="3"/>
    </row>
    <row r="142" spans="1:26" ht="11.25" customHeight="1">
      <c r="A142" s="3"/>
      <c r="B142" s="3"/>
      <c r="C142" s="3"/>
      <c r="D142" s="3"/>
      <c r="E142" s="3"/>
      <c r="F142" s="2"/>
      <c r="G142" s="3"/>
      <c r="H142" s="3"/>
      <c r="I142" s="2"/>
      <c r="J142" s="3"/>
      <c r="K142" s="3"/>
      <c r="L142" s="2"/>
      <c r="M142" s="3"/>
      <c r="N142" s="3"/>
      <c r="O142" s="3"/>
      <c r="P142" s="3"/>
      <c r="Q142" s="3"/>
      <c r="R142" s="3"/>
      <c r="S142" s="3"/>
      <c r="T142" s="3"/>
      <c r="U142" s="3"/>
      <c r="V142" s="3"/>
      <c r="W142" s="3"/>
      <c r="X142" s="3"/>
      <c r="Y142" s="3"/>
      <c r="Z142" s="3"/>
    </row>
    <row r="143" spans="1:26" ht="11.25" customHeight="1">
      <c r="A143" s="3"/>
      <c r="B143" s="3"/>
      <c r="C143" s="3"/>
      <c r="D143" s="3"/>
      <c r="E143" s="3"/>
      <c r="F143" s="2"/>
      <c r="G143" s="3"/>
      <c r="H143" s="3"/>
      <c r="I143" s="2"/>
      <c r="J143" s="3"/>
      <c r="K143" s="3"/>
      <c r="L143" s="2"/>
      <c r="M143" s="3"/>
      <c r="N143" s="3"/>
      <c r="O143" s="3"/>
      <c r="P143" s="3"/>
      <c r="Q143" s="3"/>
      <c r="R143" s="3"/>
      <c r="S143" s="3"/>
      <c r="T143" s="3"/>
      <c r="U143" s="3"/>
      <c r="V143" s="3"/>
      <c r="W143" s="3"/>
      <c r="X143" s="3"/>
      <c r="Y143" s="3"/>
      <c r="Z143" s="3"/>
    </row>
    <row r="144" spans="1:26" ht="11.25" customHeight="1">
      <c r="A144" s="3"/>
      <c r="B144" s="3"/>
      <c r="C144" s="3"/>
      <c r="D144" s="3"/>
      <c r="E144" s="3"/>
      <c r="F144" s="2"/>
      <c r="G144" s="3"/>
      <c r="H144" s="3"/>
      <c r="I144" s="2"/>
      <c r="J144" s="3"/>
      <c r="K144" s="3"/>
      <c r="L144" s="2"/>
      <c r="M144" s="3"/>
      <c r="N144" s="3"/>
      <c r="O144" s="3"/>
      <c r="P144" s="3"/>
      <c r="Q144" s="3"/>
      <c r="R144" s="3"/>
      <c r="S144" s="3"/>
      <c r="T144" s="3"/>
      <c r="U144" s="3"/>
      <c r="V144" s="3"/>
      <c r="W144" s="3"/>
      <c r="X144" s="3"/>
      <c r="Y144" s="3"/>
      <c r="Z144" s="3"/>
    </row>
    <row r="145" spans="1:26" ht="11.25" customHeight="1">
      <c r="A145" s="3"/>
      <c r="B145" s="3"/>
      <c r="C145" s="3"/>
      <c r="D145" s="3"/>
      <c r="E145" s="3"/>
      <c r="F145" s="2"/>
      <c r="G145" s="3"/>
      <c r="H145" s="3"/>
      <c r="I145" s="2"/>
      <c r="J145" s="3"/>
      <c r="K145" s="3"/>
      <c r="L145" s="2"/>
      <c r="M145" s="3"/>
      <c r="N145" s="3"/>
      <c r="O145" s="3"/>
      <c r="P145" s="3"/>
      <c r="Q145" s="3"/>
      <c r="R145" s="3"/>
      <c r="S145" s="3"/>
      <c r="T145" s="3"/>
      <c r="U145" s="3"/>
      <c r="V145" s="3"/>
      <c r="W145" s="3"/>
      <c r="X145" s="3"/>
      <c r="Y145" s="3"/>
      <c r="Z145" s="3"/>
    </row>
    <row r="146" spans="1:26" ht="11.25" customHeight="1">
      <c r="A146" s="3"/>
      <c r="B146" s="3"/>
      <c r="C146" s="3"/>
      <c r="D146" s="3"/>
      <c r="E146" s="3"/>
      <c r="F146" s="2"/>
      <c r="G146" s="3"/>
      <c r="H146" s="3"/>
      <c r="I146" s="2"/>
      <c r="J146" s="3"/>
      <c r="K146" s="3"/>
      <c r="L146" s="2"/>
      <c r="M146" s="3"/>
      <c r="N146" s="3"/>
      <c r="O146" s="3"/>
      <c r="P146" s="3"/>
      <c r="Q146" s="3"/>
      <c r="R146" s="3"/>
      <c r="S146" s="3"/>
      <c r="T146" s="3"/>
      <c r="U146" s="3"/>
      <c r="V146" s="3"/>
      <c r="W146" s="3"/>
      <c r="X146" s="3"/>
      <c r="Y146" s="3"/>
      <c r="Z146" s="3"/>
    </row>
    <row r="147" spans="1:26" ht="11.25" customHeight="1">
      <c r="A147" s="3"/>
      <c r="B147" s="3"/>
      <c r="C147" s="3"/>
      <c r="D147" s="3"/>
      <c r="E147" s="3"/>
      <c r="F147" s="2"/>
      <c r="G147" s="3"/>
      <c r="H147" s="3"/>
      <c r="I147" s="2"/>
      <c r="J147" s="3"/>
      <c r="K147" s="3"/>
      <c r="L147" s="2"/>
      <c r="M147" s="3"/>
      <c r="N147" s="3"/>
      <c r="O147" s="3"/>
      <c r="P147" s="3"/>
      <c r="Q147" s="3"/>
      <c r="R147" s="3"/>
      <c r="S147" s="3"/>
      <c r="T147" s="3"/>
      <c r="U147" s="3"/>
      <c r="V147" s="3"/>
      <c r="W147" s="3"/>
      <c r="X147" s="3"/>
      <c r="Y147" s="3"/>
      <c r="Z147" s="3"/>
    </row>
    <row r="148" spans="1:26" ht="11.25" customHeight="1">
      <c r="A148" s="3"/>
      <c r="B148" s="3"/>
      <c r="C148" s="3"/>
      <c r="D148" s="3"/>
      <c r="E148" s="3"/>
      <c r="F148" s="2"/>
      <c r="G148" s="3"/>
      <c r="H148" s="3"/>
      <c r="I148" s="2"/>
      <c r="J148" s="3"/>
      <c r="K148" s="3"/>
      <c r="L148" s="2"/>
      <c r="M148" s="3"/>
      <c r="N148" s="3"/>
      <c r="O148" s="3"/>
      <c r="P148" s="3"/>
      <c r="Q148" s="3"/>
      <c r="R148" s="3"/>
      <c r="S148" s="3"/>
      <c r="T148" s="3"/>
      <c r="U148" s="3"/>
      <c r="V148" s="3"/>
      <c r="W148" s="3"/>
      <c r="X148" s="3"/>
      <c r="Y148" s="3"/>
      <c r="Z148" s="3"/>
    </row>
    <row r="149" spans="1:26" ht="11.25" customHeight="1">
      <c r="A149" s="3"/>
      <c r="B149" s="3"/>
      <c r="C149" s="3"/>
      <c r="D149" s="3"/>
      <c r="E149" s="3"/>
      <c r="F149" s="2"/>
      <c r="G149" s="3"/>
      <c r="H149" s="3"/>
      <c r="I149" s="2"/>
      <c r="J149" s="3"/>
      <c r="K149" s="3"/>
      <c r="L149" s="2"/>
      <c r="M149" s="3"/>
      <c r="N149" s="3"/>
      <c r="O149" s="3"/>
      <c r="P149" s="3"/>
      <c r="Q149" s="3"/>
      <c r="R149" s="3"/>
      <c r="S149" s="3"/>
      <c r="T149" s="3"/>
      <c r="U149" s="3"/>
      <c r="V149" s="3"/>
      <c r="W149" s="3"/>
      <c r="X149" s="3"/>
      <c r="Y149" s="3"/>
      <c r="Z149" s="3"/>
    </row>
    <row r="150" spans="1:26" ht="11.25" customHeight="1">
      <c r="A150" s="3"/>
      <c r="B150" s="3"/>
      <c r="C150" s="3"/>
      <c r="D150" s="3"/>
      <c r="E150" s="3"/>
      <c r="F150" s="2"/>
      <c r="G150" s="3"/>
      <c r="H150" s="3"/>
      <c r="I150" s="2"/>
      <c r="J150" s="3"/>
      <c r="K150" s="3"/>
      <c r="L150" s="2"/>
      <c r="M150" s="3"/>
      <c r="N150" s="3"/>
      <c r="O150" s="3"/>
      <c r="P150" s="3"/>
      <c r="Q150" s="3"/>
      <c r="R150" s="3"/>
      <c r="S150" s="3"/>
      <c r="T150" s="3"/>
      <c r="U150" s="3"/>
      <c r="V150" s="3"/>
      <c r="W150" s="3"/>
      <c r="X150" s="3"/>
      <c r="Y150" s="3"/>
      <c r="Z150" s="3"/>
    </row>
    <row r="151" spans="1:26" ht="11.25" customHeight="1">
      <c r="A151" s="3"/>
      <c r="B151" s="3"/>
      <c r="C151" s="3"/>
      <c r="D151" s="3"/>
      <c r="E151" s="3"/>
      <c r="F151" s="2"/>
      <c r="G151" s="3"/>
      <c r="H151" s="3"/>
      <c r="I151" s="2"/>
      <c r="J151" s="3"/>
      <c r="K151" s="3"/>
      <c r="L151" s="2"/>
      <c r="M151" s="3"/>
      <c r="N151" s="3"/>
      <c r="O151" s="3"/>
      <c r="P151" s="3"/>
      <c r="Q151" s="3"/>
      <c r="R151" s="3"/>
      <c r="S151" s="3"/>
      <c r="T151" s="3"/>
      <c r="U151" s="3"/>
      <c r="V151" s="3"/>
      <c r="W151" s="3"/>
      <c r="X151" s="3"/>
      <c r="Y151" s="3"/>
      <c r="Z151" s="3"/>
    </row>
    <row r="152" spans="1:26" ht="11.25" customHeight="1">
      <c r="A152" s="3"/>
      <c r="B152" s="3"/>
      <c r="C152" s="3"/>
      <c r="D152" s="3"/>
      <c r="E152" s="3"/>
      <c r="F152" s="2"/>
      <c r="G152" s="3"/>
      <c r="H152" s="3"/>
      <c r="I152" s="2"/>
      <c r="J152" s="3"/>
      <c r="K152" s="3"/>
      <c r="L152" s="2"/>
      <c r="M152" s="3"/>
      <c r="N152" s="3"/>
      <c r="O152" s="3"/>
      <c r="P152" s="3"/>
      <c r="Q152" s="3"/>
      <c r="R152" s="3"/>
      <c r="S152" s="3"/>
      <c r="T152" s="3"/>
      <c r="U152" s="3"/>
      <c r="V152" s="3"/>
      <c r="W152" s="3"/>
      <c r="X152" s="3"/>
      <c r="Y152" s="3"/>
      <c r="Z152" s="3"/>
    </row>
    <row r="153" spans="1:26" ht="11.25" customHeight="1">
      <c r="A153" s="3"/>
      <c r="B153" s="3"/>
      <c r="C153" s="3"/>
      <c r="D153" s="3"/>
      <c r="E153" s="3"/>
      <c r="F153" s="2"/>
      <c r="G153" s="3"/>
      <c r="H153" s="3"/>
      <c r="I153" s="2"/>
      <c r="J153" s="3"/>
      <c r="K153" s="3"/>
      <c r="L153" s="2"/>
      <c r="M153" s="3"/>
      <c r="N153" s="3"/>
      <c r="O153" s="3"/>
      <c r="P153" s="3"/>
      <c r="Q153" s="3"/>
      <c r="R153" s="3"/>
      <c r="S153" s="3"/>
      <c r="T153" s="3"/>
      <c r="U153" s="3"/>
      <c r="V153" s="3"/>
      <c r="W153" s="3"/>
      <c r="X153" s="3"/>
      <c r="Y153" s="3"/>
      <c r="Z153" s="3"/>
    </row>
    <row r="154" spans="1:26" ht="11.25" customHeight="1">
      <c r="A154" s="3"/>
      <c r="B154" s="3"/>
      <c r="C154" s="3"/>
      <c r="D154" s="3"/>
      <c r="E154" s="3"/>
      <c r="F154" s="2"/>
      <c r="G154" s="3"/>
      <c r="H154" s="3"/>
      <c r="I154" s="2"/>
      <c r="J154" s="3"/>
      <c r="K154" s="3"/>
      <c r="L154" s="2"/>
      <c r="M154" s="3"/>
      <c r="N154" s="3"/>
      <c r="O154" s="3"/>
      <c r="P154" s="3"/>
      <c r="Q154" s="3"/>
      <c r="R154" s="3"/>
      <c r="S154" s="3"/>
      <c r="T154" s="3"/>
      <c r="U154" s="3"/>
      <c r="V154" s="3"/>
      <c r="W154" s="3"/>
      <c r="X154" s="3"/>
      <c r="Y154" s="3"/>
      <c r="Z154" s="3"/>
    </row>
    <row r="155" spans="1:26" ht="11.25" customHeight="1">
      <c r="A155" s="3"/>
      <c r="B155" s="3"/>
      <c r="C155" s="3"/>
      <c r="D155" s="3"/>
      <c r="E155" s="3"/>
      <c r="F155" s="2"/>
      <c r="G155" s="3"/>
      <c r="H155" s="3"/>
      <c r="I155" s="2"/>
      <c r="J155" s="3"/>
      <c r="K155" s="3"/>
      <c r="L155" s="2"/>
      <c r="M155" s="3"/>
      <c r="N155" s="3"/>
      <c r="O155" s="3"/>
      <c r="P155" s="3"/>
      <c r="Q155" s="3"/>
      <c r="R155" s="3"/>
      <c r="S155" s="3"/>
      <c r="T155" s="3"/>
      <c r="U155" s="3"/>
      <c r="V155" s="3"/>
      <c r="W155" s="3"/>
      <c r="X155" s="3"/>
      <c r="Y155" s="3"/>
      <c r="Z155" s="3"/>
    </row>
    <row r="156" spans="1:26" ht="11.25" customHeight="1">
      <c r="A156" s="3"/>
      <c r="B156" s="3"/>
      <c r="C156" s="3"/>
      <c r="D156" s="3"/>
      <c r="E156" s="3"/>
      <c r="F156" s="2"/>
      <c r="G156" s="3"/>
      <c r="H156" s="3"/>
      <c r="I156" s="2"/>
      <c r="J156" s="3"/>
      <c r="K156" s="3"/>
      <c r="L156" s="2"/>
      <c r="M156" s="3"/>
      <c r="N156" s="3"/>
      <c r="O156" s="3"/>
      <c r="P156" s="3"/>
      <c r="Q156" s="3"/>
      <c r="R156" s="3"/>
      <c r="S156" s="3"/>
      <c r="T156" s="3"/>
      <c r="U156" s="3"/>
      <c r="V156" s="3"/>
      <c r="W156" s="3"/>
      <c r="X156" s="3"/>
      <c r="Y156" s="3"/>
      <c r="Z156" s="3"/>
    </row>
    <row r="157" spans="1:26" ht="11.25" customHeight="1">
      <c r="A157" s="3"/>
      <c r="B157" s="3"/>
      <c r="C157" s="3"/>
      <c r="D157" s="3"/>
      <c r="E157" s="3"/>
      <c r="F157" s="2"/>
      <c r="G157" s="3"/>
      <c r="H157" s="3"/>
      <c r="I157" s="2"/>
      <c r="J157" s="3"/>
      <c r="K157" s="3"/>
      <c r="L157" s="2"/>
      <c r="M157" s="3"/>
      <c r="N157" s="3"/>
      <c r="O157" s="3"/>
      <c r="P157" s="3"/>
      <c r="Q157" s="3"/>
      <c r="R157" s="3"/>
      <c r="S157" s="3"/>
      <c r="T157" s="3"/>
      <c r="U157" s="3"/>
      <c r="V157" s="3"/>
      <c r="W157" s="3"/>
      <c r="X157" s="3"/>
      <c r="Y157" s="3"/>
      <c r="Z157" s="3"/>
    </row>
    <row r="158" spans="1:26" ht="11.25" customHeight="1">
      <c r="A158" s="3"/>
      <c r="B158" s="3"/>
      <c r="C158" s="3"/>
      <c r="D158" s="3"/>
      <c r="E158" s="3"/>
      <c r="F158" s="2"/>
      <c r="G158" s="3"/>
      <c r="H158" s="3"/>
      <c r="I158" s="2"/>
      <c r="J158" s="3"/>
      <c r="K158" s="3"/>
      <c r="L158" s="2"/>
      <c r="M158" s="3"/>
      <c r="N158" s="3"/>
      <c r="O158" s="3"/>
      <c r="P158" s="3"/>
      <c r="Q158" s="3"/>
      <c r="R158" s="3"/>
      <c r="S158" s="3"/>
      <c r="T158" s="3"/>
      <c r="U158" s="3"/>
      <c r="V158" s="3"/>
      <c r="W158" s="3"/>
      <c r="X158" s="3"/>
      <c r="Y158" s="3"/>
      <c r="Z158" s="3"/>
    </row>
    <row r="159" spans="1:26" ht="11.25" customHeight="1">
      <c r="A159" s="3"/>
      <c r="B159" s="3"/>
      <c r="C159" s="3"/>
      <c r="D159" s="3"/>
      <c r="E159" s="3"/>
      <c r="F159" s="2"/>
      <c r="G159" s="3"/>
      <c r="H159" s="3"/>
      <c r="I159" s="2"/>
      <c r="J159" s="3"/>
      <c r="K159" s="3"/>
      <c r="L159" s="2"/>
      <c r="M159" s="3"/>
      <c r="N159" s="3"/>
      <c r="O159" s="3"/>
      <c r="P159" s="3"/>
      <c r="Q159" s="3"/>
      <c r="R159" s="3"/>
      <c r="S159" s="3"/>
      <c r="T159" s="3"/>
      <c r="U159" s="3"/>
      <c r="V159" s="3"/>
      <c r="W159" s="3"/>
      <c r="X159" s="3"/>
      <c r="Y159" s="3"/>
      <c r="Z159" s="3"/>
    </row>
    <row r="160" spans="1:26" ht="11.25" customHeight="1">
      <c r="A160" s="3"/>
      <c r="B160" s="3"/>
      <c r="C160" s="3"/>
      <c r="D160" s="3"/>
      <c r="E160" s="3"/>
      <c r="F160" s="2"/>
      <c r="G160" s="3"/>
      <c r="H160" s="3"/>
      <c r="I160" s="2"/>
      <c r="J160" s="3"/>
      <c r="K160" s="3"/>
      <c r="L160" s="2"/>
      <c r="M160" s="3"/>
      <c r="N160" s="3"/>
      <c r="O160" s="3"/>
      <c r="P160" s="3"/>
      <c r="Q160" s="3"/>
      <c r="R160" s="3"/>
      <c r="S160" s="3"/>
      <c r="T160" s="3"/>
      <c r="U160" s="3"/>
      <c r="V160" s="3"/>
      <c r="W160" s="3"/>
      <c r="X160" s="3"/>
      <c r="Y160" s="3"/>
      <c r="Z160" s="3"/>
    </row>
    <row r="161" spans="1:26" ht="11.25" customHeight="1">
      <c r="A161" s="3"/>
      <c r="B161" s="3"/>
      <c r="C161" s="3"/>
      <c r="D161" s="3"/>
      <c r="E161" s="3"/>
      <c r="F161" s="2"/>
      <c r="G161" s="3"/>
      <c r="H161" s="3"/>
      <c r="I161" s="2"/>
      <c r="J161" s="3"/>
      <c r="K161" s="3"/>
      <c r="L161" s="2"/>
      <c r="M161" s="3"/>
      <c r="N161" s="3"/>
      <c r="O161" s="3"/>
      <c r="P161" s="3"/>
      <c r="Q161" s="3"/>
      <c r="R161" s="3"/>
      <c r="S161" s="3"/>
      <c r="T161" s="3"/>
      <c r="U161" s="3"/>
      <c r="V161" s="3"/>
      <c r="W161" s="3"/>
      <c r="X161" s="3"/>
      <c r="Y161" s="3"/>
      <c r="Z161" s="3"/>
    </row>
    <row r="162" spans="1:26" ht="11.25" customHeight="1">
      <c r="A162" s="3"/>
      <c r="B162" s="3"/>
      <c r="C162" s="3"/>
      <c r="D162" s="3"/>
      <c r="E162" s="3"/>
      <c r="F162" s="2"/>
      <c r="G162" s="3"/>
      <c r="H162" s="3"/>
      <c r="I162" s="2"/>
      <c r="J162" s="3"/>
      <c r="K162" s="3"/>
      <c r="L162" s="2"/>
      <c r="M162" s="3"/>
      <c r="N162" s="3"/>
      <c r="O162" s="3"/>
      <c r="P162" s="3"/>
      <c r="Q162" s="3"/>
      <c r="R162" s="3"/>
      <c r="S162" s="3"/>
      <c r="T162" s="3"/>
      <c r="U162" s="3"/>
      <c r="V162" s="3"/>
      <c r="W162" s="3"/>
      <c r="X162" s="3"/>
      <c r="Y162" s="3"/>
      <c r="Z162" s="3"/>
    </row>
    <row r="163" spans="1:26" ht="11.25" customHeight="1">
      <c r="A163" s="3"/>
      <c r="B163" s="3"/>
      <c r="C163" s="3"/>
      <c r="D163" s="3"/>
      <c r="E163" s="3"/>
      <c r="F163" s="2"/>
      <c r="G163" s="3"/>
      <c r="H163" s="3"/>
      <c r="I163" s="2"/>
      <c r="J163" s="3"/>
      <c r="K163" s="3"/>
      <c r="L163" s="2"/>
      <c r="M163" s="3"/>
      <c r="N163" s="3"/>
      <c r="O163" s="3"/>
      <c r="P163" s="3"/>
      <c r="Q163" s="3"/>
      <c r="R163" s="3"/>
      <c r="S163" s="3"/>
      <c r="T163" s="3"/>
      <c r="U163" s="3"/>
      <c r="V163" s="3"/>
      <c r="W163" s="3"/>
      <c r="X163" s="3"/>
      <c r="Y163" s="3"/>
      <c r="Z163" s="3"/>
    </row>
    <row r="164" spans="1:26" ht="11.25" customHeight="1">
      <c r="A164" s="3"/>
      <c r="B164" s="3"/>
      <c r="C164" s="3"/>
      <c r="D164" s="3"/>
      <c r="E164" s="3"/>
      <c r="F164" s="2"/>
      <c r="G164" s="3"/>
      <c r="H164" s="3"/>
      <c r="I164" s="2"/>
      <c r="J164" s="3"/>
      <c r="K164" s="3"/>
      <c r="L164" s="2"/>
      <c r="M164" s="3"/>
      <c r="N164" s="3"/>
      <c r="O164" s="3"/>
      <c r="P164" s="3"/>
      <c r="Q164" s="3"/>
      <c r="R164" s="3"/>
      <c r="S164" s="3"/>
      <c r="T164" s="3"/>
      <c r="U164" s="3"/>
      <c r="V164" s="3"/>
      <c r="W164" s="3"/>
      <c r="X164" s="3"/>
      <c r="Y164" s="3"/>
      <c r="Z164" s="3"/>
    </row>
    <row r="165" spans="1:26" ht="11.25" customHeight="1">
      <c r="A165" s="3"/>
      <c r="B165" s="3"/>
      <c r="C165" s="3"/>
      <c r="D165" s="3"/>
      <c r="E165" s="3"/>
      <c r="F165" s="2"/>
      <c r="G165" s="3"/>
      <c r="H165" s="3"/>
      <c r="I165" s="2"/>
      <c r="J165" s="3"/>
      <c r="K165" s="3"/>
      <c r="L165" s="2"/>
      <c r="M165" s="3"/>
      <c r="N165" s="3"/>
      <c r="O165" s="3"/>
      <c r="P165" s="3"/>
      <c r="Q165" s="3"/>
      <c r="R165" s="3"/>
      <c r="S165" s="3"/>
      <c r="T165" s="3"/>
      <c r="U165" s="3"/>
      <c r="V165" s="3"/>
      <c r="W165" s="3"/>
      <c r="X165" s="3"/>
      <c r="Y165" s="3"/>
      <c r="Z165" s="3"/>
    </row>
    <row r="166" spans="1:26" ht="11.25" customHeight="1">
      <c r="A166" s="3"/>
      <c r="B166" s="3"/>
      <c r="C166" s="3"/>
      <c r="D166" s="3"/>
      <c r="E166" s="3"/>
      <c r="F166" s="2"/>
      <c r="G166" s="3"/>
      <c r="H166" s="3"/>
      <c r="I166" s="2"/>
      <c r="J166" s="3"/>
      <c r="K166" s="3"/>
      <c r="L166" s="2"/>
      <c r="M166" s="3"/>
      <c r="N166" s="3"/>
      <c r="O166" s="3"/>
      <c r="P166" s="3"/>
      <c r="Q166" s="3"/>
      <c r="R166" s="3"/>
      <c r="S166" s="3"/>
      <c r="T166" s="3"/>
      <c r="U166" s="3"/>
      <c r="V166" s="3"/>
      <c r="W166" s="3"/>
      <c r="X166" s="3"/>
      <c r="Y166" s="3"/>
      <c r="Z166" s="3"/>
    </row>
    <row r="167" spans="1:26" ht="11.25" customHeight="1">
      <c r="A167" s="3"/>
      <c r="B167" s="3"/>
      <c r="C167" s="3"/>
      <c r="D167" s="3"/>
      <c r="E167" s="3"/>
      <c r="F167" s="2"/>
      <c r="G167" s="3"/>
      <c r="H167" s="3"/>
      <c r="I167" s="2"/>
      <c r="J167" s="3"/>
      <c r="K167" s="3"/>
      <c r="L167" s="2"/>
      <c r="M167" s="3"/>
      <c r="N167" s="3"/>
      <c r="O167" s="3"/>
      <c r="P167" s="3"/>
      <c r="Q167" s="3"/>
      <c r="R167" s="3"/>
      <c r="S167" s="3"/>
      <c r="T167" s="3"/>
      <c r="U167" s="3"/>
      <c r="V167" s="3"/>
      <c r="W167" s="3"/>
      <c r="X167" s="3"/>
      <c r="Y167" s="3"/>
      <c r="Z167" s="3"/>
    </row>
    <row r="168" spans="1:26" ht="11.25" customHeight="1">
      <c r="A168" s="3"/>
      <c r="B168" s="3"/>
      <c r="C168" s="3"/>
      <c r="D168" s="3"/>
      <c r="E168" s="3"/>
      <c r="F168" s="2"/>
      <c r="G168" s="3"/>
      <c r="H168" s="3"/>
      <c r="I168" s="2"/>
      <c r="J168" s="3"/>
      <c r="K168" s="3"/>
      <c r="L168" s="2"/>
      <c r="M168" s="3"/>
      <c r="N168" s="3"/>
      <c r="O168" s="3"/>
      <c r="P168" s="3"/>
      <c r="Q168" s="3"/>
      <c r="R168" s="3"/>
      <c r="S168" s="3"/>
      <c r="T168" s="3"/>
      <c r="U168" s="3"/>
      <c r="V168" s="3"/>
      <c r="W168" s="3"/>
      <c r="X168" s="3"/>
      <c r="Y168" s="3"/>
      <c r="Z168" s="3"/>
    </row>
    <row r="169" spans="1:26" ht="11.25" customHeight="1">
      <c r="A169" s="3"/>
      <c r="B169" s="3"/>
      <c r="C169" s="3"/>
      <c r="D169" s="3"/>
      <c r="E169" s="3"/>
      <c r="F169" s="2"/>
      <c r="G169" s="3"/>
      <c r="H169" s="3"/>
      <c r="I169" s="2"/>
      <c r="J169" s="3"/>
      <c r="K169" s="3"/>
      <c r="L169" s="2"/>
      <c r="M169" s="3"/>
      <c r="N169" s="3"/>
      <c r="O169" s="3"/>
      <c r="P169" s="3"/>
      <c r="Q169" s="3"/>
      <c r="R169" s="3"/>
      <c r="S169" s="3"/>
      <c r="T169" s="3"/>
      <c r="U169" s="3"/>
      <c r="V169" s="3"/>
      <c r="W169" s="3"/>
      <c r="X169" s="3"/>
      <c r="Y169" s="3"/>
      <c r="Z169" s="3"/>
    </row>
    <row r="170" spans="1:26" ht="11.25" customHeight="1">
      <c r="A170" s="3"/>
      <c r="B170" s="3"/>
      <c r="C170" s="3"/>
      <c r="D170" s="3"/>
      <c r="E170" s="3"/>
      <c r="F170" s="2"/>
      <c r="G170" s="3"/>
      <c r="H170" s="3"/>
      <c r="I170" s="2"/>
      <c r="J170" s="3"/>
      <c r="K170" s="3"/>
      <c r="L170" s="2"/>
      <c r="M170" s="3"/>
      <c r="N170" s="3"/>
      <c r="O170" s="3"/>
      <c r="P170" s="3"/>
      <c r="Q170" s="3"/>
      <c r="R170" s="3"/>
      <c r="S170" s="3"/>
      <c r="T170" s="3"/>
      <c r="U170" s="3"/>
      <c r="V170" s="3"/>
      <c r="W170" s="3"/>
      <c r="X170" s="3"/>
      <c r="Y170" s="3"/>
      <c r="Z170" s="3"/>
    </row>
    <row r="171" spans="1:26" ht="11.25" customHeight="1">
      <c r="A171" s="3"/>
      <c r="B171" s="3"/>
      <c r="C171" s="3"/>
      <c r="D171" s="3"/>
      <c r="E171" s="3"/>
      <c r="F171" s="2"/>
      <c r="G171" s="3"/>
      <c r="H171" s="3"/>
      <c r="I171" s="2"/>
      <c r="J171" s="3"/>
      <c r="K171" s="3"/>
      <c r="L171" s="2"/>
      <c r="M171" s="3"/>
      <c r="N171" s="3"/>
      <c r="O171" s="3"/>
      <c r="P171" s="3"/>
      <c r="Q171" s="3"/>
      <c r="R171" s="3"/>
      <c r="S171" s="3"/>
      <c r="T171" s="3"/>
      <c r="U171" s="3"/>
      <c r="V171" s="3"/>
      <c r="W171" s="3"/>
      <c r="X171" s="3"/>
      <c r="Y171" s="3"/>
      <c r="Z171" s="3"/>
    </row>
    <row r="172" spans="1:26" ht="11.25" customHeight="1">
      <c r="A172" s="3"/>
      <c r="B172" s="3"/>
      <c r="C172" s="3"/>
      <c r="D172" s="3"/>
      <c r="E172" s="3"/>
      <c r="F172" s="2"/>
      <c r="G172" s="3"/>
      <c r="H172" s="3"/>
      <c r="I172" s="2"/>
      <c r="J172" s="3"/>
      <c r="K172" s="3"/>
      <c r="L172" s="2"/>
      <c r="M172" s="3"/>
      <c r="N172" s="3"/>
      <c r="O172" s="3"/>
      <c r="P172" s="3"/>
      <c r="Q172" s="3"/>
      <c r="R172" s="3"/>
      <c r="S172" s="3"/>
      <c r="T172" s="3"/>
      <c r="U172" s="3"/>
      <c r="V172" s="3"/>
      <c r="W172" s="3"/>
      <c r="X172" s="3"/>
      <c r="Y172" s="3"/>
      <c r="Z172" s="3"/>
    </row>
    <row r="173" spans="1:26" ht="11.25" customHeight="1">
      <c r="A173" s="3"/>
      <c r="B173" s="3"/>
      <c r="C173" s="3"/>
      <c r="D173" s="3"/>
      <c r="E173" s="3"/>
      <c r="F173" s="2"/>
      <c r="G173" s="3"/>
      <c r="H173" s="3"/>
      <c r="I173" s="2"/>
      <c r="J173" s="3"/>
      <c r="K173" s="3"/>
      <c r="L173" s="2"/>
      <c r="M173" s="3"/>
      <c r="N173" s="3"/>
      <c r="O173" s="3"/>
      <c r="P173" s="3"/>
      <c r="Q173" s="3"/>
      <c r="R173" s="3"/>
      <c r="S173" s="3"/>
      <c r="T173" s="3"/>
      <c r="U173" s="3"/>
      <c r="V173" s="3"/>
      <c r="W173" s="3"/>
      <c r="X173" s="3"/>
      <c r="Y173" s="3"/>
      <c r="Z173" s="3"/>
    </row>
    <row r="174" spans="1:26" ht="11.25" customHeight="1">
      <c r="A174" s="3"/>
      <c r="B174" s="3"/>
      <c r="C174" s="3"/>
      <c r="D174" s="3"/>
      <c r="E174" s="3"/>
      <c r="F174" s="2"/>
      <c r="G174" s="3"/>
      <c r="H174" s="3"/>
      <c r="I174" s="2"/>
      <c r="J174" s="3"/>
      <c r="K174" s="3"/>
      <c r="L174" s="2"/>
      <c r="M174" s="3"/>
      <c r="N174" s="3"/>
      <c r="O174" s="3"/>
      <c r="P174" s="3"/>
      <c r="Q174" s="3"/>
      <c r="R174" s="3"/>
      <c r="S174" s="3"/>
      <c r="T174" s="3"/>
      <c r="U174" s="3"/>
      <c r="V174" s="3"/>
      <c r="W174" s="3"/>
      <c r="X174" s="3"/>
      <c r="Y174" s="3"/>
      <c r="Z174" s="3"/>
    </row>
    <row r="175" spans="1:26" ht="11.25" customHeight="1">
      <c r="A175" s="3"/>
      <c r="B175" s="3"/>
      <c r="C175" s="3"/>
      <c r="D175" s="3"/>
      <c r="E175" s="3"/>
      <c r="F175" s="2"/>
      <c r="G175" s="3"/>
      <c r="H175" s="3"/>
      <c r="I175" s="2"/>
      <c r="J175" s="3"/>
      <c r="K175" s="3"/>
      <c r="L175" s="2"/>
      <c r="M175" s="3"/>
      <c r="N175" s="3"/>
      <c r="O175" s="3"/>
      <c r="P175" s="3"/>
      <c r="Q175" s="3"/>
      <c r="R175" s="3"/>
      <c r="S175" s="3"/>
      <c r="T175" s="3"/>
      <c r="U175" s="3"/>
      <c r="V175" s="3"/>
      <c r="W175" s="3"/>
      <c r="X175" s="3"/>
      <c r="Y175" s="3"/>
      <c r="Z175" s="3"/>
    </row>
    <row r="176" spans="1:26" ht="11.25" customHeight="1">
      <c r="A176" s="3"/>
      <c r="B176" s="3"/>
      <c r="C176" s="3"/>
      <c r="D176" s="3"/>
      <c r="E176" s="3"/>
      <c r="F176" s="2"/>
      <c r="G176" s="3"/>
      <c r="H176" s="3"/>
      <c r="I176" s="2"/>
      <c r="J176" s="3"/>
      <c r="K176" s="3"/>
      <c r="L176" s="2"/>
      <c r="M176" s="3"/>
      <c r="N176" s="3"/>
      <c r="O176" s="3"/>
      <c r="P176" s="3"/>
      <c r="Q176" s="3"/>
      <c r="R176" s="3"/>
      <c r="S176" s="3"/>
      <c r="T176" s="3"/>
      <c r="U176" s="3"/>
      <c r="V176" s="3"/>
      <c r="W176" s="3"/>
      <c r="X176" s="3"/>
      <c r="Y176" s="3"/>
      <c r="Z176" s="3"/>
    </row>
    <row r="177" spans="1:26" ht="11.25" customHeight="1">
      <c r="A177" s="3"/>
      <c r="B177" s="3"/>
      <c r="C177" s="3"/>
      <c r="D177" s="3"/>
      <c r="E177" s="3"/>
      <c r="F177" s="2"/>
      <c r="G177" s="3"/>
      <c r="H177" s="3"/>
      <c r="I177" s="2"/>
      <c r="J177" s="3"/>
      <c r="K177" s="3"/>
      <c r="L177" s="2"/>
      <c r="M177" s="3"/>
      <c r="N177" s="3"/>
      <c r="O177" s="3"/>
      <c r="P177" s="3"/>
      <c r="Q177" s="3"/>
      <c r="R177" s="3"/>
      <c r="S177" s="3"/>
      <c r="T177" s="3"/>
      <c r="U177" s="3"/>
      <c r="V177" s="3"/>
      <c r="W177" s="3"/>
      <c r="X177" s="3"/>
      <c r="Y177" s="3"/>
      <c r="Z177" s="3"/>
    </row>
    <row r="178" spans="1:26" ht="11.25" customHeight="1">
      <c r="A178" s="3"/>
      <c r="B178" s="3"/>
      <c r="C178" s="3"/>
      <c r="D178" s="3"/>
      <c r="E178" s="3"/>
      <c r="F178" s="2"/>
      <c r="G178" s="3"/>
      <c r="H178" s="3"/>
      <c r="I178" s="2"/>
      <c r="J178" s="3"/>
      <c r="K178" s="3"/>
      <c r="L178" s="2"/>
      <c r="M178" s="3"/>
      <c r="N178" s="3"/>
      <c r="O178" s="3"/>
      <c r="P178" s="3"/>
      <c r="Q178" s="3"/>
      <c r="R178" s="3"/>
      <c r="S178" s="3"/>
      <c r="T178" s="3"/>
      <c r="U178" s="3"/>
      <c r="V178" s="3"/>
      <c r="W178" s="3"/>
      <c r="X178" s="3"/>
      <c r="Y178" s="3"/>
      <c r="Z178" s="3"/>
    </row>
    <row r="179" spans="1:26" ht="11.25" customHeight="1">
      <c r="A179" s="3"/>
      <c r="B179" s="3"/>
      <c r="C179" s="3"/>
      <c r="D179" s="3"/>
      <c r="E179" s="3"/>
      <c r="F179" s="2"/>
      <c r="G179" s="3"/>
      <c r="H179" s="3"/>
      <c r="I179" s="2"/>
      <c r="J179" s="3"/>
      <c r="K179" s="3"/>
      <c r="L179" s="2"/>
      <c r="M179" s="3"/>
      <c r="N179" s="3"/>
      <c r="O179" s="3"/>
      <c r="P179" s="3"/>
      <c r="Q179" s="3"/>
      <c r="R179" s="3"/>
      <c r="S179" s="3"/>
      <c r="T179" s="3"/>
      <c r="U179" s="3"/>
      <c r="V179" s="3"/>
      <c r="W179" s="3"/>
      <c r="X179" s="3"/>
      <c r="Y179" s="3"/>
      <c r="Z179" s="3"/>
    </row>
    <row r="180" spans="1:26" ht="11.25" customHeight="1">
      <c r="A180" s="3"/>
      <c r="B180" s="3"/>
      <c r="C180" s="3"/>
      <c r="D180" s="3"/>
      <c r="E180" s="3"/>
      <c r="F180" s="2"/>
      <c r="G180" s="3"/>
      <c r="H180" s="3"/>
      <c r="I180" s="2"/>
      <c r="J180" s="3"/>
      <c r="K180" s="3"/>
      <c r="L180" s="2"/>
      <c r="M180" s="3"/>
      <c r="N180" s="3"/>
      <c r="O180" s="3"/>
      <c r="P180" s="3"/>
      <c r="Q180" s="3"/>
      <c r="R180" s="3"/>
      <c r="S180" s="3"/>
      <c r="T180" s="3"/>
      <c r="U180" s="3"/>
      <c r="V180" s="3"/>
      <c r="W180" s="3"/>
      <c r="X180" s="3"/>
      <c r="Y180" s="3"/>
      <c r="Z180" s="3"/>
    </row>
    <row r="181" spans="1:26" ht="11.25" customHeight="1">
      <c r="A181" s="3"/>
      <c r="B181" s="3"/>
      <c r="C181" s="3"/>
      <c r="D181" s="3"/>
      <c r="E181" s="3"/>
      <c r="F181" s="2"/>
      <c r="G181" s="3"/>
      <c r="H181" s="3"/>
      <c r="I181" s="2"/>
      <c r="J181" s="3"/>
      <c r="K181" s="3"/>
      <c r="L181" s="2"/>
      <c r="M181" s="3"/>
      <c r="N181" s="3"/>
      <c r="O181" s="3"/>
      <c r="P181" s="3"/>
      <c r="Q181" s="3"/>
      <c r="R181" s="3"/>
      <c r="S181" s="3"/>
      <c r="T181" s="3"/>
      <c r="U181" s="3"/>
      <c r="V181" s="3"/>
      <c r="W181" s="3"/>
      <c r="X181" s="3"/>
      <c r="Y181" s="3"/>
      <c r="Z181" s="3"/>
    </row>
    <row r="182" spans="1:26" ht="11.25" customHeight="1">
      <c r="A182" s="3"/>
      <c r="B182" s="3"/>
      <c r="C182" s="3"/>
      <c r="D182" s="3"/>
      <c r="E182" s="3"/>
      <c r="F182" s="2"/>
      <c r="G182" s="3"/>
      <c r="H182" s="3"/>
      <c r="I182" s="2"/>
      <c r="J182" s="3"/>
      <c r="K182" s="3"/>
      <c r="L182" s="2"/>
      <c r="M182" s="3"/>
      <c r="N182" s="3"/>
      <c r="O182" s="3"/>
      <c r="P182" s="3"/>
      <c r="Q182" s="3"/>
      <c r="R182" s="3"/>
      <c r="S182" s="3"/>
      <c r="T182" s="3"/>
      <c r="U182" s="3"/>
      <c r="V182" s="3"/>
      <c r="W182" s="3"/>
      <c r="X182" s="3"/>
      <c r="Y182" s="3"/>
      <c r="Z182" s="3"/>
    </row>
    <row r="183" spans="1:26" ht="11.25" customHeight="1">
      <c r="A183" s="3"/>
      <c r="B183" s="3"/>
      <c r="C183" s="3"/>
      <c r="D183" s="3"/>
      <c r="E183" s="3"/>
      <c r="F183" s="2"/>
      <c r="G183" s="3"/>
      <c r="H183" s="3"/>
      <c r="I183" s="2"/>
      <c r="J183" s="3"/>
      <c r="K183" s="3"/>
      <c r="L183" s="2"/>
      <c r="M183" s="3"/>
      <c r="N183" s="3"/>
      <c r="O183" s="3"/>
      <c r="P183" s="3"/>
      <c r="Q183" s="3"/>
      <c r="R183" s="3"/>
      <c r="S183" s="3"/>
      <c r="T183" s="3"/>
      <c r="U183" s="3"/>
      <c r="V183" s="3"/>
      <c r="W183" s="3"/>
      <c r="X183" s="3"/>
      <c r="Y183" s="3"/>
      <c r="Z183" s="3"/>
    </row>
    <row r="184" spans="1:26" ht="11.25" customHeight="1">
      <c r="A184" s="3"/>
      <c r="B184" s="3"/>
      <c r="C184" s="3"/>
      <c r="D184" s="3"/>
      <c r="E184" s="3"/>
      <c r="F184" s="2"/>
      <c r="G184" s="3"/>
      <c r="H184" s="3"/>
      <c r="I184" s="2"/>
      <c r="J184" s="3"/>
      <c r="K184" s="3"/>
      <c r="L184" s="2"/>
      <c r="M184" s="3"/>
      <c r="N184" s="3"/>
      <c r="O184" s="3"/>
      <c r="P184" s="3"/>
      <c r="Q184" s="3"/>
      <c r="R184" s="3"/>
      <c r="S184" s="3"/>
      <c r="T184" s="3"/>
      <c r="U184" s="3"/>
      <c r="V184" s="3"/>
      <c r="W184" s="3"/>
      <c r="X184" s="3"/>
      <c r="Y184" s="3"/>
      <c r="Z184" s="3"/>
    </row>
    <row r="185" spans="1:26" ht="11.25" customHeight="1">
      <c r="A185" s="3"/>
      <c r="B185" s="3"/>
      <c r="C185" s="3"/>
      <c r="D185" s="3"/>
      <c r="E185" s="3"/>
      <c r="F185" s="2"/>
      <c r="G185" s="3"/>
      <c r="H185" s="3"/>
      <c r="I185" s="2"/>
      <c r="J185" s="3"/>
      <c r="K185" s="3"/>
      <c r="L185" s="2"/>
      <c r="M185" s="3"/>
      <c r="N185" s="3"/>
      <c r="O185" s="3"/>
      <c r="P185" s="3"/>
      <c r="Q185" s="3"/>
      <c r="R185" s="3"/>
      <c r="S185" s="3"/>
      <c r="T185" s="3"/>
      <c r="U185" s="3"/>
      <c r="V185" s="3"/>
      <c r="W185" s="3"/>
      <c r="X185" s="3"/>
      <c r="Y185" s="3"/>
      <c r="Z185" s="3"/>
    </row>
    <row r="186" spans="1:26" ht="11.25" customHeight="1">
      <c r="A186" s="3"/>
      <c r="B186" s="3"/>
      <c r="C186" s="3"/>
      <c r="D186" s="3"/>
      <c r="E186" s="3"/>
      <c r="F186" s="2"/>
      <c r="G186" s="3"/>
      <c r="H186" s="3"/>
      <c r="I186" s="2"/>
      <c r="J186" s="3"/>
      <c r="K186" s="3"/>
      <c r="L186" s="2"/>
      <c r="M186" s="3"/>
      <c r="N186" s="3"/>
      <c r="O186" s="3"/>
      <c r="P186" s="3"/>
      <c r="Q186" s="3"/>
      <c r="R186" s="3"/>
      <c r="S186" s="3"/>
      <c r="T186" s="3"/>
      <c r="U186" s="3"/>
      <c r="V186" s="3"/>
      <c r="W186" s="3"/>
      <c r="X186" s="3"/>
      <c r="Y186" s="3"/>
      <c r="Z186" s="3"/>
    </row>
    <row r="187" spans="1:26" ht="11.25" customHeight="1">
      <c r="A187" s="3"/>
      <c r="B187" s="3"/>
      <c r="C187" s="3"/>
      <c r="D187" s="3"/>
      <c r="E187" s="3"/>
      <c r="F187" s="2"/>
      <c r="G187" s="3"/>
      <c r="H187" s="3"/>
      <c r="I187" s="2"/>
      <c r="J187" s="3"/>
      <c r="K187" s="3"/>
      <c r="L187" s="2"/>
      <c r="M187" s="3"/>
      <c r="N187" s="3"/>
      <c r="O187" s="3"/>
      <c r="P187" s="3"/>
      <c r="Q187" s="3"/>
      <c r="R187" s="3"/>
      <c r="S187" s="3"/>
      <c r="T187" s="3"/>
      <c r="U187" s="3"/>
      <c r="V187" s="3"/>
      <c r="W187" s="3"/>
      <c r="X187" s="3"/>
      <c r="Y187" s="3"/>
      <c r="Z187" s="3"/>
    </row>
    <row r="188" spans="1:26" ht="11.25" customHeight="1">
      <c r="A188" s="3"/>
      <c r="B188" s="3"/>
      <c r="C188" s="3"/>
      <c r="D188" s="3"/>
      <c r="E188" s="3"/>
      <c r="F188" s="2"/>
      <c r="G188" s="3"/>
      <c r="H188" s="3"/>
      <c r="I188" s="2"/>
      <c r="J188" s="3"/>
      <c r="K188" s="3"/>
      <c r="L188" s="2"/>
      <c r="M188" s="3"/>
      <c r="N188" s="3"/>
      <c r="O188" s="3"/>
      <c r="P188" s="3"/>
      <c r="Q188" s="3"/>
      <c r="R188" s="3"/>
      <c r="S188" s="3"/>
      <c r="T188" s="3"/>
      <c r="U188" s="3"/>
      <c r="V188" s="3"/>
      <c r="W188" s="3"/>
      <c r="X188" s="3"/>
      <c r="Y188" s="3"/>
      <c r="Z188" s="3"/>
    </row>
    <row r="189" spans="1:26" ht="11.25" customHeight="1">
      <c r="A189" s="3"/>
      <c r="B189" s="3"/>
      <c r="C189" s="3"/>
      <c r="D189" s="3"/>
      <c r="E189" s="3"/>
      <c r="F189" s="2"/>
      <c r="G189" s="3"/>
      <c r="H189" s="3"/>
      <c r="I189" s="2"/>
      <c r="J189" s="3"/>
      <c r="K189" s="3"/>
      <c r="L189" s="2"/>
      <c r="M189" s="3"/>
      <c r="N189" s="3"/>
      <c r="O189" s="3"/>
      <c r="P189" s="3"/>
      <c r="Q189" s="3"/>
      <c r="R189" s="3"/>
      <c r="S189" s="3"/>
      <c r="T189" s="3"/>
      <c r="U189" s="3"/>
      <c r="V189" s="3"/>
      <c r="W189" s="3"/>
      <c r="X189" s="3"/>
      <c r="Y189" s="3"/>
      <c r="Z189" s="3"/>
    </row>
    <row r="190" spans="1:26" ht="11.25" customHeight="1">
      <c r="A190" s="3"/>
      <c r="B190" s="3"/>
      <c r="C190" s="3"/>
      <c r="D190" s="3"/>
      <c r="E190" s="3"/>
      <c r="F190" s="2"/>
      <c r="G190" s="3"/>
      <c r="H190" s="3"/>
      <c r="I190" s="2"/>
      <c r="J190" s="3"/>
      <c r="K190" s="3"/>
      <c r="L190" s="2"/>
      <c r="M190" s="3"/>
      <c r="N190" s="3"/>
      <c r="O190" s="3"/>
      <c r="P190" s="3"/>
      <c r="Q190" s="3"/>
      <c r="R190" s="3"/>
      <c r="S190" s="3"/>
      <c r="T190" s="3"/>
      <c r="U190" s="3"/>
      <c r="V190" s="3"/>
      <c r="W190" s="3"/>
      <c r="X190" s="3"/>
      <c r="Y190" s="3"/>
      <c r="Z190" s="3"/>
    </row>
    <row r="191" spans="1:26" ht="11.25" customHeight="1">
      <c r="A191" s="3"/>
      <c r="B191" s="3"/>
      <c r="C191" s="3"/>
      <c r="D191" s="3"/>
      <c r="E191" s="3"/>
      <c r="F191" s="2"/>
      <c r="G191" s="3"/>
      <c r="H191" s="3"/>
      <c r="I191" s="2"/>
      <c r="J191" s="3"/>
      <c r="K191" s="3"/>
      <c r="L191" s="2"/>
      <c r="M191" s="3"/>
      <c r="N191" s="3"/>
      <c r="O191" s="3"/>
      <c r="P191" s="3"/>
      <c r="Q191" s="3"/>
      <c r="R191" s="3"/>
      <c r="S191" s="3"/>
      <c r="T191" s="3"/>
      <c r="U191" s="3"/>
      <c r="V191" s="3"/>
      <c r="W191" s="3"/>
      <c r="X191" s="3"/>
      <c r="Y191" s="3"/>
      <c r="Z191" s="3"/>
    </row>
    <row r="192" spans="1:26" ht="11.25" customHeight="1">
      <c r="A192" s="3"/>
      <c r="B192" s="3"/>
      <c r="C192" s="3"/>
      <c r="D192" s="3"/>
      <c r="E192" s="3"/>
      <c r="F192" s="2"/>
      <c r="G192" s="3"/>
      <c r="H192" s="3"/>
      <c r="I192" s="2"/>
      <c r="J192" s="3"/>
      <c r="K192" s="3"/>
      <c r="L192" s="2"/>
      <c r="M192" s="3"/>
      <c r="N192" s="3"/>
      <c r="O192" s="3"/>
      <c r="P192" s="3"/>
      <c r="Q192" s="3"/>
      <c r="R192" s="3"/>
      <c r="S192" s="3"/>
      <c r="T192" s="3"/>
      <c r="U192" s="3"/>
      <c r="V192" s="3"/>
      <c r="W192" s="3"/>
      <c r="X192" s="3"/>
      <c r="Y192" s="3"/>
      <c r="Z192" s="3"/>
    </row>
    <row r="193" spans="1:26" ht="11.25" customHeight="1">
      <c r="A193" s="3"/>
      <c r="B193" s="3"/>
      <c r="C193" s="3"/>
      <c r="D193" s="3"/>
      <c r="E193" s="3"/>
      <c r="F193" s="2"/>
      <c r="G193" s="3"/>
      <c r="H193" s="3"/>
      <c r="I193" s="2"/>
      <c r="J193" s="3"/>
      <c r="K193" s="3"/>
      <c r="L193" s="2"/>
      <c r="M193" s="3"/>
      <c r="N193" s="3"/>
      <c r="O193" s="3"/>
      <c r="P193" s="3"/>
      <c r="Q193" s="3"/>
      <c r="R193" s="3"/>
      <c r="S193" s="3"/>
      <c r="T193" s="3"/>
      <c r="U193" s="3"/>
      <c r="V193" s="3"/>
      <c r="W193" s="3"/>
      <c r="X193" s="3"/>
      <c r="Y193" s="3"/>
      <c r="Z193" s="3"/>
    </row>
    <row r="194" spans="1:26" ht="11.25" customHeight="1">
      <c r="A194" s="3"/>
      <c r="B194" s="3"/>
      <c r="C194" s="3"/>
      <c r="D194" s="3"/>
      <c r="E194" s="3"/>
      <c r="F194" s="2"/>
      <c r="G194" s="3"/>
      <c r="H194" s="3"/>
      <c r="I194" s="2"/>
      <c r="J194" s="3"/>
      <c r="K194" s="3"/>
      <c r="L194" s="2"/>
      <c r="M194" s="3"/>
      <c r="N194" s="3"/>
      <c r="O194" s="3"/>
      <c r="P194" s="3"/>
      <c r="Q194" s="3"/>
      <c r="R194" s="3"/>
      <c r="S194" s="3"/>
      <c r="T194" s="3"/>
      <c r="U194" s="3"/>
      <c r="V194" s="3"/>
      <c r="W194" s="3"/>
      <c r="X194" s="3"/>
      <c r="Y194" s="3"/>
      <c r="Z194" s="3"/>
    </row>
    <row r="195" spans="1:26" ht="11.25" customHeight="1">
      <c r="A195" s="3"/>
      <c r="B195" s="3"/>
      <c r="C195" s="3"/>
      <c r="D195" s="3"/>
      <c r="E195" s="3"/>
      <c r="F195" s="2"/>
      <c r="G195" s="3"/>
      <c r="H195" s="3"/>
      <c r="I195" s="2"/>
      <c r="J195" s="3"/>
      <c r="K195" s="3"/>
      <c r="L195" s="2"/>
      <c r="M195" s="3"/>
      <c r="N195" s="3"/>
      <c r="O195" s="3"/>
      <c r="P195" s="3"/>
      <c r="Q195" s="3"/>
      <c r="R195" s="3"/>
      <c r="S195" s="3"/>
      <c r="T195" s="3"/>
      <c r="U195" s="3"/>
      <c r="V195" s="3"/>
      <c r="W195" s="3"/>
      <c r="X195" s="3"/>
      <c r="Y195" s="3"/>
      <c r="Z195" s="3"/>
    </row>
    <row r="196" spans="1:26" ht="11.25" customHeight="1">
      <c r="A196" s="3"/>
      <c r="B196" s="3"/>
      <c r="C196" s="3"/>
      <c r="D196" s="3"/>
      <c r="E196" s="3"/>
      <c r="F196" s="2"/>
      <c r="G196" s="3"/>
      <c r="H196" s="3"/>
      <c r="I196" s="2"/>
      <c r="J196" s="3"/>
      <c r="K196" s="3"/>
      <c r="L196" s="2"/>
      <c r="M196" s="3"/>
      <c r="N196" s="3"/>
      <c r="O196" s="3"/>
      <c r="P196" s="3"/>
      <c r="Q196" s="3"/>
      <c r="R196" s="3"/>
      <c r="S196" s="3"/>
      <c r="T196" s="3"/>
      <c r="U196" s="3"/>
      <c r="V196" s="3"/>
      <c r="W196" s="3"/>
      <c r="X196" s="3"/>
      <c r="Y196" s="3"/>
      <c r="Z196" s="3"/>
    </row>
    <row r="197" spans="1:26" ht="11.25" customHeight="1">
      <c r="A197" s="3"/>
      <c r="B197" s="3"/>
      <c r="C197" s="3"/>
      <c r="D197" s="3"/>
      <c r="E197" s="3"/>
      <c r="F197" s="2"/>
      <c r="G197" s="3"/>
      <c r="H197" s="3"/>
      <c r="I197" s="2"/>
      <c r="J197" s="3"/>
      <c r="K197" s="3"/>
      <c r="L197" s="2"/>
      <c r="M197" s="3"/>
      <c r="N197" s="3"/>
      <c r="O197" s="3"/>
      <c r="P197" s="3"/>
      <c r="Q197" s="3"/>
      <c r="R197" s="3"/>
      <c r="S197" s="3"/>
      <c r="T197" s="3"/>
      <c r="U197" s="3"/>
      <c r="V197" s="3"/>
      <c r="W197" s="3"/>
      <c r="X197" s="3"/>
      <c r="Y197" s="3"/>
      <c r="Z197" s="3"/>
    </row>
    <row r="198" spans="1:26" ht="11.25" customHeight="1">
      <c r="A198" s="3"/>
      <c r="B198" s="3"/>
      <c r="C198" s="3"/>
      <c r="D198" s="3"/>
      <c r="E198" s="3"/>
      <c r="F198" s="2"/>
      <c r="G198" s="3"/>
      <c r="H198" s="3"/>
      <c r="I198" s="2"/>
      <c r="J198" s="3"/>
      <c r="K198" s="3"/>
      <c r="L198" s="2"/>
      <c r="M198" s="3"/>
      <c r="N198" s="3"/>
      <c r="O198" s="3"/>
      <c r="P198" s="3"/>
      <c r="Q198" s="3"/>
      <c r="R198" s="3"/>
      <c r="S198" s="3"/>
      <c r="T198" s="3"/>
      <c r="U198" s="3"/>
      <c r="V198" s="3"/>
      <c r="W198" s="3"/>
      <c r="X198" s="3"/>
      <c r="Y198" s="3"/>
      <c r="Z198" s="3"/>
    </row>
    <row r="199" spans="1:26" ht="11.25" customHeight="1">
      <c r="A199" s="3"/>
      <c r="B199" s="3"/>
      <c r="C199" s="3"/>
      <c r="D199" s="3"/>
      <c r="E199" s="3"/>
      <c r="F199" s="2"/>
      <c r="G199" s="3"/>
      <c r="H199" s="3"/>
      <c r="I199" s="2"/>
      <c r="J199" s="3"/>
      <c r="K199" s="3"/>
      <c r="L199" s="2"/>
      <c r="M199" s="3"/>
      <c r="N199" s="3"/>
      <c r="O199" s="3"/>
      <c r="P199" s="3"/>
      <c r="Q199" s="3"/>
      <c r="R199" s="3"/>
      <c r="S199" s="3"/>
      <c r="T199" s="3"/>
      <c r="U199" s="3"/>
      <c r="V199" s="3"/>
      <c r="W199" s="3"/>
      <c r="X199" s="3"/>
      <c r="Y199" s="3"/>
      <c r="Z199" s="3"/>
    </row>
    <row r="200" spans="1:26" ht="11.25" customHeight="1">
      <c r="A200" s="3"/>
      <c r="B200" s="3"/>
      <c r="C200" s="3"/>
      <c r="D200" s="3"/>
      <c r="E200" s="3"/>
      <c r="F200" s="2"/>
      <c r="G200" s="3"/>
      <c r="H200" s="3"/>
      <c r="I200" s="2"/>
      <c r="J200" s="3"/>
      <c r="K200" s="3"/>
      <c r="L200" s="2"/>
      <c r="M200" s="3"/>
      <c r="N200" s="3"/>
      <c r="O200" s="3"/>
      <c r="P200" s="3"/>
      <c r="Q200" s="3"/>
      <c r="R200" s="3"/>
      <c r="S200" s="3"/>
      <c r="T200" s="3"/>
      <c r="U200" s="3"/>
      <c r="V200" s="3"/>
      <c r="W200" s="3"/>
      <c r="X200" s="3"/>
      <c r="Y200" s="3"/>
      <c r="Z200" s="3"/>
    </row>
    <row r="201" spans="1:26" ht="11.25" customHeight="1">
      <c r="A201" s="3"/>
      <c r="B201" s="3"/>
      <c r="C201" s="3"/>
      <c r="D201" s="3"/>
      <c r="E201" s="3"/>
      <c r="F201" s="2"/>
      <c r="G201" s="3"/>
      <c r="H201" s="3"/>
      <c r="I201" s="2"/>
      <c r="J201" s="3"/>
      <c r="K201" s="3"/>
      <c r="L201" s="2"/>
      <c r="M201" s="3"/>
      <c r="N201" s="3"/>
      <c r="O201" s="3"/>
      <c r="P201" s="3"/>
      <c r="Q201" s="3"/>
      <c r="R201" s="3"/>
      <c r="S201" s="3"/>
      <c r="T201" s="3"/>
      <c r="U201" s="3"/>
      <c r="V201" s="3"/>
      <c r="W201" s="3"/>
      <c r="X201" s="3"/>
      <c r="Y201" s="3"/>
      <c r="Z201" s="3"/>
    </row>
    <row r="202" spans="1:26" ht="11.25" customHeight="1">
      <c r="A202" s="3"/>
      <c r="B202" s="3"/>
      <c r="C202" s="3"/>
      <c r="D202" s="3"/>
      <c r="E202" s="3"/>
      <c r="F202" s="2"/>
      <c r="G202" s="3"/>
      <c r="H202" s="3"/>
      <c r="I202" s="2"/>
      <c r="J202" s="3"/>
      <c r="K202" s="3"/>
      <c r="L202" s="2"/>
      <c r="M202" s="3"/>
      <c r="N202" s="3"/>
      <c r="O202" s="3"/>
      <c r="P202" s="3"/>
      <c r="Q202" s="3"/>
      <c r="R202" s="3"/>
      <c r="S202" s="3"/>
      <c r="T202" s="3"/>
      <c r="U202" s="3"/>
      <c r="V202" s="3"/>
      <c r="W202" s="3"/>
      <c r="X202" s="3"/>
      <c r="Y202" s="3"/>
      <c r="Z202" s="3"/>
    </row>
    <row r="203" spans="1:26" ht="11.25" customHeight="1">
      <c r="A203" s="3"/>
      <c r="B203" s="3"/>
      <c r="C203" s="3"/>
      <c r="D203" s="3"/>
      <c r="E203" s="3"/>
      <c r="F203" s="2"/>
      <c r="G203" s="3"/>
      <c r="H203" s="3"/>
      <c r="I203" s="2"/>
      <c r="J203" s="3"/>
      <c r="K203" s="3"/>
      <c r="L203" s="2"/>
      <c r="M203" s="3"/>
      <c r="N203" s="3"/>
      <c r="O203" s="3"/>
      <c r="P203" s="3"/>
      <c r="Q203" s="3"/>
      <c r="R203" s="3"/>
      <c r="S203" s="3"/>
      <c r="T203" s="3"/>
      <c r="U203" s="3"/>
      <c r="V203" s="3"/>
      <c r="W203" s="3"/>
      <c r="X203" s="3"/>
      <c r="Y203" s="3"/>
      <c r="Z203" s="3"/>
    </row>
    <row r="204" spans="1:26" ht="11.25" customHeight="1">
      <c r="A204" s="3"/>
      <c r="B204" s="3"/>
      <c r="C204" s="3"/>
      <c r="D204" s="3"/>
      <c r="E204" s="3"/>
      <c r="F204" s="2"/>
      <c r="G204" s="3"/>
      <c r="H204" s="3"/>
      <c r="I204" s="2"/>
      <c r="J204" s="3"/>
      <c r="K204" s="3"/>
      <c r="L204" s="2"/>
      <c r="M204" s="3"/>
      <c r="N204" s="3"/>
      <c r="O204" s="3"/>
      <c r="P204" s="3"/>
      <c r="Q204" s="3"/>
      <c r="R204" s="3"/>
      <c r="S204" s="3"/>
      <c r="T204" s="3"/>
      <c r="U204" s="3"/>
      <c r="V204" s="3"/>
      <c r="W204" s="3"/>
      <c r="X204" s="3"/>
      <c r="Y204" s="3"/>
      <c r="Z204" s="3"/>
    </row>
    <row r="205" spans="1:26" ht="11.25" customHeight="1">
      <c r="A205" s="3"/>
      <c r="B205" s="3"/>
      <c r="C205" s="3"/>
      <c r="D205" s="3"/>
      <c r="E205" s="3"/>
      <c r="F205" s="2"/>
      <c r="G205" s="3"/>
      <c r="H205" s="3"/>
      <c r="I205" s="2"/>
      <c r="J205" s="3"/>
      <c r="K205" s="3"/>
      <c r="L205" s="2"/>
      <c r="M205" s="3"/>
      <c r="N205" s="3"/>
      <c r="O205" s="3"/>
      <c r="P205" s="3"/>
      <c r="Q205" s="3"/>
      <c r="R205" s="3"/>
      <c r="S205" s="3"/>
      <c r="T205" s="3"/>
      <c r="U205" s="3"/>
      <c r="V205" s="3"/>
      <c r="W205" s="3"/>
      <c r="X205" s="3"/>
      <c r="Y205" s="3"/>
      <c r="Z205" s="3"/>
    </row>
    <row r="206" spans="1:26" ht="11.25" customHeight="1">
      <c r="A206" s="3"/>
      <c r="B206" s="3"/>
      <c r="C206" s="3"/>
      <c r="D206" s="3"/>
      <c r="E206" s="3"/>
      <c r="F206" s="2"/>
      <c r="G206" s="3"/>
      <c r="H206" s="3"/>
      <c r="I206" s="2"/>
      <c r="J206" s="3"/>
      <c r="K206" s="3"/>
      <c r="L206" s="2"/>
      <c r="M206" s="3"/>
      <c r="N206" s="3"/>
      <c r="O206" s="3"/>
      <c r="P206" s="3"/>
      <c r="Q206" s="3"/>
      <c r="R206" s="3"/>
      <c r="S206" s="3"/>
      <c r="T206" s="3"/>
      <c r="U206" s="3"/>
      <c r="V206" s="3"/>
      <c r="W206" s="3"/>
      <c r="X206" s="3"/>
      <c r="Y206" s="3"/>
      <c r="Z206" s="3"/>
    </row>
    <row r="207" spans="1:26" ht="11.25" customHeight="1">
      <c r="A207" s="3"/>
      <c r="B207" s="3"/>
      <c r="C207" s="3"/>
      <c r="D207" s="3"/>
      <c r="E207" s="3"/>
      <c r="F207" s="2"/>
      <c r="G207" s="3"/>
      <c r="H207" s="3"/>
      <c r="I207" s="2"/>
      <c r="J207" s="3"/>
      <c r="K207" s="3"/>
      <c r="L207" s="2"/>
      <c r="M207" s="3"/>
      <c r="N207" s="3"/>
      <c r="O207" s="3"/>
      <c r="P207" s="3"/>
      <c r="Q207" s="3"/>
      <c r="R207" s="3"/>
      <c r="S207" s="3"/>
      <c r="T207" s="3"/>
      <c r="U207" s="3"/>
      <c r="V207" s="3"/>
      <c r="W207" s="3"/>
      <c r="X207" s="3"/>
      <c r="Y207" s="3"/>
      <c r="Z207" s="3"/>
    </row>
    <row r="208" spans="1:26" ht="11.25" customHeight="1">
      <c r="A208" s="3"/>
      <c r="B208" s="3"/>
      <c r="C208" s="3"/>
      <c r="D208" s="3"/>
      <c r="E208" s="3"/>
      <c r="F208" s="2"/>
      <c r="G208" s="3"/>
      <c r="H208" s="3"/>
      <c r="I208" s="2"/>
      <c r="J208" s="3"/>
      <c r="K208" s="3"/>
      <c r="L208" s="2"/>
      <c r="M208" s="3"/>
      <c r="N208" s="3"/>
      <c r="O208" s="3"/>
      <c r="P208" s="3"/>
      <c r="Q208" s="3"/>
      <c r="R208" s="3"/>
      <c r="S208" s="3"/>
      <c r="T208" s="3"/>
      <c r="U208" s="3"/>
      <c r="V208" s="3"/>
      <c r="W208" s="3"/>
      <c r="X208" s="3"/>
      <c r="Y208" s="3"/>
      <c r="Z208" s="3"/>
    </row>
    <row r="209" spans="1:26" ht="11.25" customHeight="1">
      <c r="A209" s="3"/>
      <c r="B209" s="3"/>
      <c r="C209" s="3"/>
      <c r="D209" s="3"/>
      <c r="E209" s="3"/>
      <c r="F209" s="2"/>
      <c r="G209" s="3"/>
      <c r="H209" s="3"/>
      <c r="I209" s="2"/>
      <c r="J209" s="3"/>
      <c r="K209" s="3"/>
      <c r="L209" s="2"/>
      <c r="M209" s="3"/>
      <c r="N209" s="3"/>
      <c r="O209" s="3"/>
      <c r="P209" s="3"/>
      <c r="Q209" s="3"/>
      <c r="R209" s="3"/>
      <c r="S209" s="3"/>
      <c r="T209" s="3"/>
      <c r="U209" s="3"/>
      <c r="V209" s="3"/>
      <c r="W209" s="3"/>
      <c r="X209" s="3"/>
      <c r="Y209" s="3"/>
      <c r="Z209" s="3"/>
    </row>
    <row r="210" spans="1:26" ht="11.25" customHeight="1">
      <c r="A210" s="3"/>
      <c r="B210" s="3"/>
      <c r="C210" s="3"/>
      <c r="D210" s="3"/>
      <c r="E210" s="3"/>
      <c r="F210" s="2"/>
      <c r="G210" s="3"/>
      <c r="H210" s="3"/>
      <c r="I210" s="2"/>
      <c r="J210" s="3"/>
      <c r="K210" s="3"/>
      <c r="L210" s="2"/>
      <c r="M210" s="3"/>
      <c r="N210" s="3"/>
      <c r="O210" s="3"/>
      <c r="P210" s="3"/>
      <c r="Q210" s="3"/>
      <c r="R210" s="3"/>
      <c r="S210" s="3"/>
      <c r="T210" s="3"/>
      <c r="U210" s="3"/>
      <c r="V210" s="3"/>
      <c r="W210" s="3"/>
      <c r="X210" s="3"/>
      <c r="Y210" s="3"/>
      <c r="Z210" s="3"/>
    </row>
    <row r="211" spans="1:26" ht="11.25" customHeight="1">
      <c r="A211" s="3"/>
      <c r="B211" s="3"/>
      <c r="C211" s="3"/>
      <c r="D211" s="3"/>
      <c r="E211" s="3"/>
      <c r="F211" s="2"/>
      <c r="G211" s="3"/>
      <c r="H211" s="3"/>
      <c r="I211" s="2"/>
      <c r="J211" s="3"/>
      <c r="K211" s="3"/>
      <c r="L211" s="2"/>
      <c r="M211" s="3"/>
      <c r="N211" s="3"/>
      <c r="O211" s="3"/>
      <c r="P211" s="3"/>
      <c r="Q211" s="3"/>
      <c r="R211" s="3"/>
      <c r="S211" s="3"/>
      <c r="T211" s="3"/>
      <c r="U211" s="3"/>
      <c r="V211" s="3"/>
      <c r="W211" s="3"/>
      <c r="X211" s="3"/>
      <c r="Y211" s="3"/>
      <c r="Z211" s="3"/>
    </row>
    <row r="212" spans="1:26" ht="11.25" customHeight="1">
      <c r="A212" s="3"/>
      <c r="B212" s="3"/>
      <c r="C212" s="3"/>
      <c r="D212" s="3"/>
      <c r="E212" s="3"/>
      <c r="F212" s="2"/>
      <c r="G212" s="3"/>
      <c r="H212" s="3"/>
      <c r="I212" s="2"/>
      <c r="J212" s="3"/>
      <c r="K212" s="3"/>
      <c r="L212" s="2"/>
      <c r="M212" s="3"/>
      <c r="N212" s="3"/>
      <c r="O212" s="3"/>
      <c r="P212" s="3"/>
      <c r="Q212" s="3"/>
      <c r="R212" s="3"/>
      <c r="S212" s="3"/>
      <c r="T212" s="3"/>
      <c r="U212" s="3"/>
      <c r="V212" s="3"/>
      <c r="W212" s="3"/>
      <c r="X212" s="3"/>
      <c r="Y212" s="3"/>
      <c r="Z212" s="3"/>
    </row>
    <row r="213" spans="1:26" ht="11.25" customHeight="1">
      <c r="A213" s="3"/>
      <c r="B213" s="3"/>
      <c r="C213" s="3"/>
      <c r="D213" s="3"/>
      <c r="E213" s="3"/>
      <c r="F213" s="2"/>
      <c r="G213" s="3"/>
      <c r="H213" s="3"/>
      <c r="I213" s="2"/>
      <c r="J213" s="3"/>
      <c r="K213" s="3"/>
      <c r="L213" s="2"/>
      <c r="M213" s="3"/>
      <c r="N213" s="3"/>
      <c r="O213" s="3"/>
      <c r="P213" s="3"/>
      <c r="Q213" s="3"/>
      <c r="R213" s="3"/>
      <c r="S213" s="3"/>
      <c r="T213" s="3"/>
      <c r="U213" s="3"/>
      <c r="V213" s="3"/>
      <c r="W213" s="3"/>
      <c r="X213" s="3"/>
      <c r="Y213" s="3"/>
      <c r="Z213" s="3"/>
    </row>
    <row r="214" spans="1:26" ht="11.25" customHeight="1">
      <c r="A214" s="3"/>
      <c r="B214" s="3"/>
      <c r="C214" s="3"/>
      <c r="D214" s="3"/>
      <c r="E214" s="3"/>
      <c r="F214" s="2"/>
      <c r="G214" s="3"/>
      <c r="H214" s="3"/>
      <c r="I214" s="2"/>
      <c r="J214" s="3"/>
      <c r="K214" s="3"/>
      <c r="L214" s="2"/>
      <c r="M214" s="3"/>
      <c r="N214" s="3"/>
      <c r="O214" s="3"/>
      <c r="P214" s="3"/>
      <c r="Q214" s="3"/>
      <c r="R214" s="3"/>
      <c r="S214" s="3"/>
      <c r="T214" s="3"/>
      <c r="U214" s="3"/>
      <c r="V214" s="3"/>
      <c r="W214" s="3"/>
      <c r="X214" s="3"/>
      <c r="Y214" s="3"/>
      <c r="Z214" s="3"/>
    </row>
    <row r="215" spans="1:26" ht="11.25" customHeight="1">
      <c r="A215" s="3"/>
      <c r="B215" s="3"/>
      <c r="C215" s="3"/>
      <c r="D215" s="3"/>
      <c r="E215" s="3"/>
      <c r="F215" s="2"/>
      <c r="G215" s="3"/>
      <c r="H215" s="3"/>
      <c r="I215" s="2"/>
      <c r="J215" s="3"/>
      <c r="K215" s="3"/>
      <c r="L215" s="2"/>
      <c r="M215" s="3"/>
      <c r="N215" s="3"/>
      <c r="O215" s="3"/>
      <c r="P215" s="3"/>
      <c r="Q215" s="3"/>
      <c r="R215" s="3"/>
      <c r="S215" s="3"/>
      <c r="T215" s="3"/>
      <c r="U215" s="3"/>
      <c r="V215" s="3"/>
      <c r="W215" s="3"/>
      <c r="X215" s="3"/>
      <c r="Y215" s="3"/>
      <c r="Z215" s="3"/>
    </row>
    <row r="216" spans="1:26" ht="11.25" customHeight="1">
      <c r="A216" s="3"/>
      <c r="B216" s="3"/>
      <c r="C216" s="3"/>
      <c r="D216" s="3"/>
      <c r="E216" s="3"/>
      <c r="F216" s="2"/>
      <c r="G216" s="3"/>
      <c r="H216" s="3"/>
      <c r="I216" s="2"/>
      <c r="J216" s="3"/>
      <c r="K216" s="3"/>
      <c r="L216" s="2"/>
      <c r="M216" s="3"/>
      <c r="N216" s="3"/>
      <c r="O216" s="3"/>
      <c r="P216" s="3"/>
      <c r="Q216" s="3"/>
      <c r="R216" s="3"/>
      <c r="S216" s="3"/>
      <c r="T216" s="3"/>
      <c r="U216" s="3"/>
      <c r="V216" s="3"/>
      <c r="W216" s="3"/>
      <c r="X216" s="3"/>
      <c r="Y216" s="3"/>
      <c r="Z216" s="3"/>
    </row>
    <row r="217" spans="1:26" ht="11.25" customHeight="1">
      <c r="A217" s="3"/>
      <c r="B217" s="3"/>
      <c r="C217" s="3"/>
      <c r="D217" s="3"/>
      <c r="E217" s="3"/>
      <c r="F217" s="2"/>
      <c r="G217" s="3"/>
      <c r="H217" s="3"/>
      <c r="I217" s="2"/>
      <c r="J217" s="3"/>
      <c r="K217" s="3"/>
      <c r="L217" s="2"/>
      <c r="M217" s="3"/>
      <c r="N217" s="3"/>
      <c r="O217" s="3"/>
      <c r="P217" s="3"/>
      <c r="Q217" s="3"/>
      <c r="R217" s="3"/>
      <c r="S217" s="3"/>
      <c r="T217" s="3"/>
      <c r="U217" s="3"/>
      <c r="V217" s="3"/>
      <c r="W217" s="3"/>
      <c r="X217" s="3"/>
      <c r="Y217" s="3"/>
      <c r="Z217" s="3"/>
    </row>
    <row r="218" spans="1:26" ht="11.25" customHeight="1">
      <c r="A218" s="3"/>
      <c r="B218" s="3"/>
      <c r="C218" s="3"/>
      <c r="D218" s="3"/>
      <c r="E218" s="3"/>
      <c r="F218" s="2"/>
      <c r="G218" s="3"/>
      <c r="H218" s="3"/>
      <c r="I218" s="2"/>
      <c r="J218" s="3"/>
      <c r="K218" s="3"/>
      <c r="L218" s="2"/>
      <c r="M218" s="3"/>
      <c r="N218" s="3"/>
      <c r="O218" s="3"/>
      <c r="P218" s="3"/>
      <c r="Q218" s="3"/>
      <c r="R218" s="3"/>
      <c r="S218" s="3"/>
      <c r="T218" s="3"/>
      <c r="U218" s="3"/>
      <c r="V218" s="3"/>
      <c r="W218" s="3"/>
      <c r="X218" s="3"/>
      <c r="Y218" s="3"/>
      <c r="Z218" s="3"/>
    </row>
    <row r="219" spans="1:26" ht="11.25" customHeight="1">
      <c r="A219" s="3"/>
      <c r="B219" s="3"/>
      <c r="C219" s="3"/>
      <c r="D219" s="3"/>
      <c r="E219" s="3"/>
      <c r="F219" s="2"/>
      <c r="G219" s="3"/>
      <c r="H219" s="3"/>
      <c r="I219" s="2"/>
      <c r="J219" s="3"/>
      <c r="K219" s="3"/>
      <c r="L219" s="2"/>
      <c r="M219" s="3"/>
      <c r="N219" s="3"/>
      <c r="O219" s="3"/>
      <c r="P219" s="3"/>
      <c r="Q219" s="3"/>
      <c r="R219" s="3"/>
      <c r="S219" s="3"/>
      <c r="T219" s="3"/>
      <c r="U219" s="3"/>
      <c r="V219" s="3"/>
      <c r="W219" s="3"/>
      <c r="X219" s="3"/>
      <c r="Y219" s="3"/>
      <c r="Z219" s="3"/>
    </row>
    <row r="220" spans="1:26" ht="11.25" customHeight="1">
      <c r="A220" s="3"/>
      <c r="B220" s="3"/>
      <c r="C220" s="3"/>
      <c r="D220" s="3"/>
      <c r="E220" s="3"/>
      <c r="F220" s="2"/>
      <c r="G220" s="3"/>
      <c r="H220" s="3"/>
      <c r="I220" s="2"/>
      <c r="J220" s="3"/>
      <c r="K220" s="3"/>
      <c r="L220" s="2"/>
      <c r="M220" s="3"/>
      <c r="N220" s="3"/>
      <c r="O220" s="3"/>
      <c r="P220" s="3"/>
      <c r="Q220" s="3"/>
      <c r="R220" s="3"/>
      <c r="S220" s="3"/>
      <c r="T220" s="3"/>
      <c r="U220" s="3"/>
      <c r="V220" s="3"/>
      <c r="W220" s="3"/>
      <c r="X220" s="3"/>
      <c r="Y220" s="3"/>
      <c r="Z220" s="3"/>
    </row>
    <row r="221" spans="1:26" ht="11.25" customHeight="1">
      <c r="A221" s="3"/>
      <c r="B221" s="3"/>
      <c r="C221" s="3"/>
      <c r="D221" s="3"/>
      <c r="E221" s="3"/>
      <c r="F221" s="2"/>
      <c r="G221" s="3"/>
      <c r="H221" s="3"/>
      <c r="I221" s="2"/>
      <c r="J221" s="3"/>
      <c r="K221" s="3"/>
      <c r="L221" s="2"/>
      <c r="M221" s="3"/>
      <c r="N221" s="3"/>
      <c r="O221" s="3"/>
      <c r="P221" s="3"/>
      <c r="Q221" s="3"/>
      <c r="R221" s="3"/>
      <c r="S221" s="3"/>
      <c r="T221" s="3"/>
      <c r="U221" s="3"/>
      <c r="V221" s="3"/>
      <c r="W221" s="3"/>
      <c r="X221" s="3"/>
      <c r="Y221" s="3"/>
      <c r="Z221" s="3"/>
    </row>
    <row r="222" spans="1:26" ht="11.25" customHeight="1">
      <c r="A222" s="3"/>
      <c r="B222" s="3"/>
      <c r="C222" s="3"/>
      <c r="D222" s="3"/>
      <c r="E222" s="3"/>
      <c r="F222" s="2"/>
      <c r="G222" s="3"/>
      <c r="H222" s="3"/>
      <c r="I222" s="2"/>
      <c r="J222" s="3"/>
      <c r="K222" s="3"/>
      <c r="L222" s="2"/>
      <c r="M222" s="3"/>
      <c r="N222" s="3"/>
      <c r="O222" s="3"/>
      <c r="P222" s="3"/>
      <c r="Q222" s="3"/>
      <c r="R222" s="3"/>
      <c r="S222" s="3"/>
      <c r="T222" s="3"/>
      <c r="U222" s="3"/>
      <c r="V222" s="3"/>
      <c r="W222" s="3"/>
      <c r="X222" s="3"/>
      <c r="Y222" s="3"/>
      <c r="Z222" s="3"/>
    </row>
    <row r="223" spans="1:26" ht="11.25" customHeight="1">
      <c r="A223" s="3"/>
      <c r="B223" s="3"/>
      <c r="C223" s="3"/>
      <c r="D223" s="3"/>
      <c r="E223" s="3"/>
      <c r="F223" s="2"/>
      <c r="G223" s="3"/>
      <c r="H223" s="3"/>
      <c r="I223" s="2"/>
      <c r="J223" s="3"/>
      <c r="K223" s="3"/>
      <c r="L223" s="2"/>
      <c r="M223" s="3"/>
      <c r="N223" s="3"/>
      <c r="O223" s="3"/>
      <c r="P223" s="3"/>
      <c r="Q223" s="3"/>
      <c r="R223" s="3"/>
      <c r="S223" s="3"/>
      <c r="T223" s="3"/>
      <c r="U223" s="3"/>
      <c r="V223" s="3"/>
      <c r="W223" s="3"/>
      <c r="X223" s="3"/>
      <c r="Y223" s="3"/>
      <c r="Z223" s="3"/>
    </row>
    <row r="224" spans="1:26" ht="11.25" customHeight="1">
      <c r="A224" s="3"/>
      <c r="B224" s="3"/>
      <c r="C224" s="3"/>
      <c r="D224" s="3"/>
      <c r="E224" s="3"/>
      <c r="F224" s="2"/>
      <c r="G224" s="3"/>
      <c r="H224" s="3"/>
      <c r="I224" s="2"/>
      <c r="J224" s="3"/>
      <c r="K224" s="3"/>
      <c r="L224" s="2"/>
      <c r="M224" s="3"/>
      <c r="N224" s="3"/>
      <c r="O224" s="3"/>
      <c r="P224" s="3"/>
      <c r="Q224" s="3"/>
      <c r="R224" s="3"/>
      <c r="S224" s="3"/>
      <c r="T224" s="3"/>
      <c r="U224" s="3"/>
      <c r="V224" s="3"/>
      <c r="W224" s="3"/>
      <c r="X224" s="3"/>
      <c r="Y224" s="3"/>
      <c r="Z224" s="3"/>
    </row>
    <row r="225" spans="1:26" ht="11.25" customHeight="1">
      <c r="A225" s="3"/>
      <c r="B225" s="3"/>
      <c r="C225" s="3"/>
      <c r="D225" s="3"/>
      <c r="E225" s="3"/>
      <c r="F225" s="2"/>
      <c r="G225" s="3"/>
      <c r="H225" s="3"/>
      <c r="I225" s="2"/>
      <c r="J225" s="3"/>
      <c r="K225" s="3"/>
      <c r="L225" s="2"/>
      <c r="M225" s="3"/>
      <c r="N225" s="3"/>
      <c r="O225" s="3"/>
      <c r="P225" s="3"/>
      <c r="Q225" s="3"/>
      <c r="R225" s="3"/>
      <c r="S225" s="3"/>
      <c r="T225" s="3"/>
      <c r="U225" s="3"/>
      <c r="V225" s="3"/>
      <c r="W225" s="3"/>
      <c r="X225" s="3"/>
      <c r="Y225" s="3"/>
      <c r="Z225" s="3"/>
    </row>
    <row r="226" spans="1:26" ht="11.25" customHeight="1">
      <c r="A226" s="3"/>
      <c r="B226" s="3"/>
      <c r="C226" s="3"/>
      <c r="D226" s="3"/>
      <c r="E226" s="3"/>
      <c r="F226" s="2"/>
      <c r="G226" s="3"/>
      <c r="H226" s="3"/>
      <c r="I226" s="2"/>
      <c r="J226" s="3"/>
      <c r="K226" s="3"/>
      <c r="L226" s="2"/>
      <c r="M226" s="3"/>
      <c r="N226" s="3"/>
      <c r="O226" s="3"/>
      <c r="P226" s="3"/>
      <c r="Q226" s="3"/>
      <c r="R226" s="3"/>
      <c r="S226" s="3"/>
      <c r="T226" s="3"/>
      <c r="U226" s="3"/>
      <c r="V226" s="3"/>
      <c r="W226" s="3"/>
      <c r="X226" s="3"/>
      <c r="Y226" s="3"/>
      <c r="Z226" s="3"/>
    </row>
    <row r="227" spans="1:26" ht="11.25" customHeight="1">
      <c r="A227" s="3"/>
      <c r="B227" s="3"/>
      <c r="C227" s="3"/>
      <c r="D227" s="3"/>
      <c r="E227" s="3"/>
      <c r="F227" s="2"/>
      <c r="G227" s="3"/>
      <c r="H227" s="3"/>
      <c r="I227" s="2"/>
      <c r="J227" s="3"/>
      <c r="K227" s="3"/>
      <c r="L227" s="2"/>
      <c r="M227" s="3"/>
      <c r="N227" s="3"/>
      <c r="O227" s="3"/>
      <c r="P227" s="3"/>
      <c r="Q227" s="3"/>
      <c r="R227" s="3"/>
      <c r="S227" s="3"/>
      <c r="T227" s="3"/>
      <c r="U227" s="3"/>
      <c r="V227" s="3"/>
      <c r="W227" s="3"/>
      <c r="X227" s="3"/>
      <c r="Y227" s="3"/>
      <c r="Z227" s="3"/>
    </row>
    <row r="228" spans="1:26" ht="11.25" customHeight="1">
      <c r="A228" s="3"/>
      <c r="B228" s="3"/>
      <c r="C228" s="3"/>
      <c r="D228" s="3"/>
      <c r="E228" s="3"/>
      <c r="F228" s="2"/>
      <c r="G228" s="3"/>
      <c r="H228" s="3"/>
      <c r="I228" s="2"/>
      <c r="J228" s="3"/>
      <c r="K228" s="3"/>
      <c r="L228" s="2"/>
      <c r="M228" s="3"/>
      <c r="N228" s="3"/>
      <c r="O228" s="3"/>
      <c r="P228" s="3"/>
      <c r="Q228" s="3"/>
      <c r="R228" s="3"/>
      <c r="S228" s="3"/>
      <c r="T228" s="3"/>
      <c r="U228" s="3"/>
      <c r="V228" s="3"/>
      <c r="W228" s="3"/>
      <c r="X228" s="3"/>
      <c r="Y228" s="3"/>
      <c r="Z228" s="3"/>
    </row>
    <row r="229" spans="1:26" ht="11.25" customHeight="1">
      <c r="A229" s="3"/>
      <c r="B229" s="3"/>
      <c r="C229" s="3"/>
      <c r="D229" s="3"/>
      <c r="E229" s="3"/>
      <c r="F229" s="2"/>
      <c r="G229" s="3"/>
      <c r="H229" s="3"/>
      <c r="I229" s="2"/>
      <c r="J229" s="3"/>
      <c r="K229" s="3"/>
      <c r="L229" s="2"/>
      <c r="M229" s="3"/>
      <c r="N229" s="3"/>
      <c r="O229" s="3"/>
      <c r="P229" s="3"/>
      <c r="Q229" s="3"/>
      <c r="R229" s="3"/>
      <c r="S229" s="3"/>
      <c r="T229" s="3"/>
      <c r="U229" s="3"/>
      <c r="V229" s="3"/>
      <c r="W229" s="3"/>
      <c r="X229" s="3"/>
      <c r="Y229" s="3"/>
      <c r="Z229" s="3"/>
    </row>
    <row r="230" spans="1:26" ht="11.25" customHeight="1">
      <c r="A230" s="3"/>
      <c r="B230" s="3"/>
      <c r="C230" s="3"/>
      <c r="D230" s="3"/>
      <c r="E230" s="3"/>
      <c r="F230" s="2"/>
      <c r="G230" s="3"/>
      <c r="H230" s="3"/>
      <c r="I230" s="2"/>
      <c r="J230" s="3"/>
      <c r="K230" s="3"/>
      <c r="L230" s="2"/>
      <c r="M230" s="3"/>
      <c r="N230" s="3"/>
      <c r="O230" s="3"/>
      <c r="P230" s="3"/>
      <c r="Q230" s="3"/>
      <c r="R230" s="3"/>
      <c r="S230" s="3"/>
      <c r="T230" s="3"/>
      <c r="U230" s="3"/>
      <c r="V230" s="3"/>
      <c r="W230" s="3"/>
      <c r="X230" s="3"/>
      <c r="Y230" s="3"/>
      <c r="Z230" s="3"/>
    </row>
    <row r="231" spans="1:26" ht="11.25" customHeight="1">
      <c r="A231" s="3"/>
      <c r="B231" s="3"/>
      <c r="C231" s="3"/>
      <c r="D231" s="3"/>
      <c r="E231" s="3"/>
      <c r="F231" s="2"/>
      <c r="G231" s="3"/>
      <c r="H231" s="3"/>
      <c r="I231" s="2"/>
      <c r="J231" s="3"/>
      <c r="K231" s="3"/>
      <c r="L231" s="2"/>
      <c r="M231" s="3"/>
      <c r="N231" s="3"/>
      <c r="O231" s="3"/>
      <c r="P231" s="3"/>
      <c r="Q231" s="3"/>
      <c r="R231" s="3"/>
      <c r="S231" s="3"/>
      <c r="T231" s="3"/>
      <c r="U231" s="3"/>
      <c r="V231" s="3"/>
      <c r="W231" s="3"/>
      <c r="X231" s="3"/>
      <c r="Y231" s="3"/>
      <c r="Z231" s="3"/>
    </row>
    <row r="232" spans="1:26" ht="11.25" customHeight="1">
      <c r="A232" s="3"/>
      <c r="B232" s="3"/>
      <c r="C232" s="3"/>
      <c r="D232" s="3"/>
      <c r="E232" s="3"/>
      <c r="F232" s="2"/>
      <c r="G232" s="3"/>
      <c r="H232" s="3"/>
      <c r="I232" s="2"/>
      <c r="J232" s="3"/>
      <c r="K232" s="3"/>
      <c r="L232" s="2"/>
      <c r="M232" s="3"/>
      <c r="N232" s="3"/>
      <c r="O232" s="3"/>
      <c r="P232" s="3"/>
      <c r="Q232" s="3"/>
      <c r="R232" s="3"/>
      <c r="S232" s="3"/>
      <c r="T232" s="3"/>
      <c r="U232" s="3"/>
      <c r="V232" s="3"/>
      <c r="W232" s="3"/>
      <c r="X232" s="3"/>
      <c r="Y232" s="3"/>
      <c r="Z232" s="3"/>
    </row>
    <row r="233" spans="1:26" ht="11.25" customHeight="1">
      <c r="A233" s="3"/>
      <c r="B233" s="3"/>
      <c r="C233" s="3"/>
      <c r="D233" s="3"/>
      <c r="E233" s="3"/>
      <c r="F233" s="2"/>
      <c r="G233" s="3"/>
      <c r="H233" s="3"/>
      <c r="I233" s="2"/>
      <c r="J233" s="3"/>
      <c r="K233" s="3"/>
      <c r="L233" s="2"/>
      <c r="M233" s="3"/>
      <c r="N233" s="3"/>
      <c r="O233" s="3"/>
      <c r="P233" s="3"/>
      <c r="Q233" s="3"/>
      <c r="R233" s="3"/>
      <c r="S233" s="3"/>
      <c r="T233" s="3"/>
      <c r="U233" s="3"/>
      <c r="V233" s="3"/>
      <c r="W233" s="3"/>
      <c r="X233" s="3"/>
      <c r="Y233" s="3"/>
      <c r="Z233" s="3"/>
    </row>
    <row r="234" spans="1:26" ht="11.25" customHeight="1">
      <c r="A234" s="3"/>
      <c r="B234" s="3"/>
      <c r="C234" s="3"/>
      <c r="D234" s="3"/>
      <c r="E234" s="3"/>
      <c r="F234" s="2"/>
      <c r="G234" s="3"/>
      <c r="H234" s="3"/>
      <c r="I234" s="2"/>
      <c r="J234" s="3"/>
      <c r="K234" s="3"/>
      <c r="L234" s="2"/>
      <c r="M234" s="3"/>
      <c r="N234" s="3"/>
      <c r="O234" s="3"/>
      <c r="P234" s="3"/>
      <c r="Q234" s="3"/>
      <c r="R234" s="3"/>
      <c r="S234" s="3"/>
      <c r="T234" s="3"/>
      <c r="U234" s="3"/>
      <c r="V234" s="3"/>
      <c r="W234" s="3"/>
      <c r="X234" s="3"/>
      <c r="Y234" s="3"/>
      <c r="Z234" s="3"/>
    </row>
    <row r="235" spans="1:26" ht="11.25" customHeight="1">
      <c r="A235" s="3"/>
      <c r="B235" s="3"/>
      <c r="C235" s="3"/>
      <c r="D235" s="3"/>
      <c r="E235" s="3"/>
      <c r="F235" s="2"/>
      <c r="G235" s="3"/>
      <c r="H235" s="3"/>
      <c r="I235" s="2"/>
      <c r="J235" s="3"/>
      <c r="K235" s="3"/>
      <c r="L235" s="2"/>
      <c r="M235" s="3"/>
      <c r="N235" s="3"/>
      <c r="O235" s="3"/>
      <c r="P235" s="3"/>
      <c r="Q235" s="3"/>
      <c r="R235" s="3"/>
      <c r="S235" s="3"/>
      <c r="T235" s="3"/>
      <c r="U235" s="3"/>
      <c r="V235" s="3"/>
      <c r="W235" s="3"/>
      <c r="X235" s="3"/>
      <c r="Y235" s="3"/>
      <c r="Z235" s="3"/>
    </row>
    <row r="236" spans="1:26" ht="11.25" customHeight="1">
      <c r="A236" s="3"/>
      <c r="B236" s="3"/>
      <c r="C236" s="3"/>
      <c r="D236" s="3"/>
      <c r="E236" s="3"/>
      <c r="F236" s="2"/>
      <c r="G236" s="3"/>
      <c r="H236" s="3"/>
      <c r="I236" s="2"/>
      <c r="J236" s="3"/>
      <c r="K236" s="3"/>
      <c r="L236" s="2"/>
      <c r="M236" s="3"/>
      <c r="N236" s="3"/>
      <c r="O236" s="3"/>
      <c r="P236" s="3"/>
      <c r="Q236" s="3"/>
      <c r="R236" s="3"/>
      <c r="S236" s="3"/>
      <c r="T236" s="3"/>
      <c r="U236" s="3"/>
      <c r="V236" s="3"/>
      <c r="W236" s="3"/>
      <c r="X236" s="3"/>
      <c r="Y236" s="3"/>
      <c r="Z236" s="3"/>
    </row>
    <row r="237" spans="1:26" ht="11.25" customHeight="1">
      <c r="A237" s="3"/>
      <c r="B237" s="3"/>
      <c r="C237" s="3"/>
      <c r="D237" s="3"/>
      <c r="E237" s="3"/>
      <c r="F237" s="2"/>
      <c r="G237" s="3"/>
      <c r="H237" s="3"/>
      <c r="I237" s="2"/>
      <c r="J237" s="3"/>
      <c r="K237" s="3"/>
      <c r="L237" s="2"/>
      <c r="M237" s="3"/>
      <c r="N237" s="3"/>
      <c r="O237" s="3"/>
      <c r="P237" s="3"/>
      <c r="Q237" s="3"/>
      <c r="R237" s="3"/>
      <c r="S237" s="3"/>
      <c r="T237" s="3"/>
      <c r="U237" s="3"/>
      <c r="V237" s="3"/>
      <c r="W237" s="3"/>
      <c r="X237" s="3"/>
      <c r="Y237" s="3"/>
      <c r="Z237" s="3"/>
    </row>
    <row r="238" spans="1:26" ht="11.25" customHeight="1">
      <c r="A238" s="3"/>
      <c r="B238" s="3"/>
      <c r="C238" s="3"/>
      <c r="D238" s="3"/>
      <c r="E238" s="3"/>
      <c r="F238" s="2"/>
      <c r="G238" s="3"/>
      <c r="H238" s="3"/>
      <c r="I238" s="2"/>
      <c r="J238" s="3"/>
      <c r="K238" s="3"/>
      <c r="L238" s="2"/>
      <c r="M238" s="3"/>
      <c r="N238" s="3"/>
      <c r="O238" s="3"/>
      <c r="P238" s="3"/>
      <c r="Q238" s="3"/>
      <c r="R238" s="3"/>
      <c r="S238" s="3"/>
      <c r="T238" s="3"/>
      <c r="U238" s="3"/>
      <c r="V238" s="3"/>
      <c r="W238" s="3"/>
      <c r="X238" s="3"/>
      <c r="Y238" s="3"/>
      <c r="Z238" s="3"/>
    </row>
    <row r="239" spans="1:26" ht="11.25" customHeight="1">
      <c r="A239" s="3"/>
      <c r="B239" s="3"/>
      <c r="C239" s="3"/>
      <c r="D239" s="3"/>
      <c r="E239" s="3"/>
      <c r="F239" s="2"/>
      <c r="G239" s="3"/>
      <c r="H239" s="3"/>
      <c r="I239" s="2"/>
      <c r="J239" s="3"/>
      <c r="K239" s="3"/>
      <c r="L239" s="2"/>
      <c r="M239" s="3"/>
      <c r="N239" s="3"/>
      <c r="O239" s="3"/>
      <c r="P239" s="3"/>
      <c r="Q239" s="3"/>
      <c r="R239" s="3"/>
      <c r="S239" s="3"/>
      <c r="T239" s="3"/>
      <c r="U239" s="3"/>
      <c r="V239" s="3"/>
      <c r="W239" s="3"/>
      <c r="X239" s="3"/>
      <c r="Y239" s="3"/>
      <c r="Z239" s="3"/>
    </row>
    <row r="240" spans="1:26" ht="11.25" customHeight="1">
      <c r="A240" s="3"/>
      <c r="B240" s="3"/>
      <c r="C240" s="3"/>
      <c r="D240" s="3"/>
      <c r="E240" s="3"/>
      <c r="F240" s="2"/>
      <c r="G240" s="3"/>
      <c r="H240" s="3"/>
      <c r="I240" s="2"/>
      <c r="J240" s="3"/>
      <c r="K240" s="3"/>
      <c r="L240" s="2"/>
      <c r="M240" s="3"/>
      <c r="N240" s="3"/>
      <c r="O240" s="3"/>
      <c r="P240" s="3"/>
      <c r="Q240" s="3"/>
      <c r="R240" s="3"/>
      <c r="S240" s="3"/>
      <c r="T240" s="3"/>
      <c r="U240" s="3"/>
      <c r="V240" s="3"/>
      <c r="W240" s="3"/>
      <c r="X240" s="3"/>
      <c r="Y240" s="3"/>
      <c r="Z240" s="3"/>
    </row>
    <row r="241" spans="1:26" ht="11.25" customHeight="1">
      <c r="A241" s="3"/>
      <c r="B241" s="3"/>
      <c r="C241" s="3"/>
      <c r="D241" s="3"/>
      <c r="E241" s="3"/>
      <c r="F241" s="2"/>
      <c r="G241" s="3"/>
      <c r="H241" s="3"/>
      <c r="I241" s="2"/>
      <c r="J241" s="3"/>
      <c r="K241" s="3"/>
      <c r="L241" s="2"/>
      <c r="M241" s="3"/>
      <c r="N241" s="3"/>
      <c r="O241" s="3"/>
      <c r="P241" s="3"/>
      <c r="Q241" s="3"/>
      <c r="R241" s="3"/>
      <c r="S241" s="3"/>
      <c r="T241" s="3"/>
      <c r="U241" s="3"/>
      <c r="V241" s="3"/>
      <c r="W241" s="3"/>
      <c r="X241" s="3"/>
      <c r="Y241" s="3"/>
      <c r="Z241" s="3"/>
    </row>
    <row r="242" spans="1:26" ht="11.25" customHeight="1">
      <c r="A242" s="3"/>
      <c r="B242" s="3"/>
      <c r="C242" s="3"/>
      <c r="D242" s="3"/>
      <c r="E242" s="3"/>
      <c r="F242" s="2"/>
      <c r="G242" s="3"/>
      <c r="H242" s="3"/>
      <c r="I242" s="2"/>
      <c r="J242" s="3"/>
      <c r="K242" s="3"/>
      <c r="L242" s="2"/>
      <c r="M242" s="3"/>
      <c r="N242" s="3"/>
      <c r="O242" s="3"/>
      <c r="P242" s="3"/>
      <c r="Q242" s="3"/>
      <c r="R242" s="3"/>
      <c r="S242" s="3"/>
      <c r="T242" s="3"/>
      <c r="U242" s="3"/>
      <c r="V242" s="3"/>
      <c r="W242" s="3"/>
      <c r="X242" s="3"/>
      <c r="Y242" s="3"/>
      <c r="Z242" s="3"/>
    </row>
    <row r="243" spans="1:26" ht="11.25" customHeight="1">
      <c r="A243" s="3"/>
      <c r="B243" s="3"/>
      <c r="C243" s="3"/>
      <c r="D243" s="3"/>
      <c r="E243" s="3"/>
      <c r="F243" s="2"/>
      <c r="G243" s="3"/>
      <c r="H243" s="3"/>
      <c r="I243" s="2"/>
      <c r="J243" s="3"/>
      <c r="K243" s="3"/>
      <c r="L243" s="2"/>
      <c r="M243" s="3"/>
      <c r="N243" s="3"/>
      <c r="O243" s="3"/>
      <c r="P243" s="3"/>
      <c r="Q243" s="3"/>
      <c r="R243" s="3"/>
      <c r="S243" s="3"/>
      <c r="T243" s="3"/>
      <c r="U243" s="3"/>
      <c r="V243" s="3"/>
      <c r="W243" s="3"/>
      <c r="X243" s="3"/>
      <c r="Y243" s="3"/>
      <c r="Z243" s="3"/>
    </row>
    <row r="244" spans="1:26" ht="11.25" customHeight="1">
      <c r="A244" s="3"/>
      <c r="B244" s="3"/>
      <c r="C244" s="3"/>
      <c r="D244" s="3"/>
      <c r="E244" s="3"/>
      <c r="F244" s="2"/>
      <c r="G244" s="3"/>
      <c r="H244" s="3"/>
      <c r="I244" s="2"/>
      <c r="J244" s="3"/>
      <c r="K244" s="3"/>
      <c r="L244" s="2"/>
      <c r="M244" s="3"/>
      <c r="N244" s="3"/>
      <c r="O244" s="3"/>
      <c r="P244" s="3"/>
      <c r="Q244" s="3"/>
      <c r="R244" s="3"/>
      <c r="S244" s="3"/>
      <c r="T244" s="3"/>
      <c r="U244" s="3"/>
      <c r="V244" s="3"/>
      <c r="W244" s="3"/>
      <c r="X244" s="3"/>
      <c r="Y244" s="3"/>
      <c r="Z244" s="3"/>
    </row>
    <row r="245" spans="1:26" ht="11.25" customHeight="1">
      <c r="A245" s="3"/>
      <c r="B245" s="3"/>
      <c r="C245" s="3"/>
      <c r="D245" s="3"/>
      <c r="E245" s="3"/>
      <c r="F245" s="2"/>
      <c r="G245" s="3"/>
      <c r="H245" s="3"/>
      <c r="I245" s="2"/>
      <c r="J245" s="3"/>
      <c r="K245" s="3"/>
      <c r="L245" s="2"/>
      <c r="M245" s="3"/>
      <c r="N245" s="3"/>
      <c r="O245" s="3"/>
      <c r="P245" s="3"/>
      <c r="Q245" s="3"/>
      <c r="R245" s="3"/>
      <c r="S245" s="3"/>
      <c r="T245" s="3"/>
      <c r="U245" s="3"/>
      <c r="V245" s="3"/>
      <c r="W245" s="3"/>
      <c r="X245" s="3"/>
      <c r="Y245" s="3"/>
      <c r="Z245" s="3"/>
    </row>
    <row r="246" spans="1:26" ht="11.25" customHeight="1">
      <c r="A246" s="3"/>
      <c r="B246" s="3"/>
      <c r="C246" s="3"/>
      <c r="D246" s="3"/>
      <c r="E246" s="3"/>
      <c r="F246" s="2"/>
      <c r="G246" s="3"/>
      <c r="H246" s="3"/>
      <c r="I246" s="2"/>
      <c r="J246" s="3"/>
      <c r="K246" s="3"/>
      <c r="L246" s="2"/>
      <c r="M246" s="3"/>
      <c r="N246" s="3"/>
      <c r="O246" s="3"/>
      <c r="P246" s="3"/>
      <c r="Q246" s="3"/>
      <c r="R246" s="3"/>
      <c r="S246" s="3"/>
      <c r="T246" s="3"/>
      <c r="U246" s="3"/>
      <c r="V246" s="3"/>
      <c r="W246" s="3"/>
      <c r="X246" s="3"/>
      <c r="Y246" s="3"/>
      <c r="Z246" s="3"/>
    </row>
    <row r="247" spans="1:26" ht="11.25" customHeight="1">
      <c r="A247" s="3"/>
      <c r="B247" s="3"/>
      <c r="C247" s="3"/>
      <c r="D247" s="3"/>
      <c r="E247" s="3"/>
      <c r="F247" s="2"/>
      <c r="G247" s="3"/>
      <c r="H247" s="3"/>
      <c r="I247" s="2"/>
      <c r="J247" s="3"/>
      <c r="K247" s="3"/>
      <c r="L247" s="2"/>
      <c r="M247" s="3"/>
      <c r="N247" s="3"/>
      <c r="O247" s="3"/>
      <c r="P247" s="3"/>
      <c r="Q247" s="3"/>
      <c r="R247" s="3"/>
      <c r="S247" s="3"/>
      <c r="T247" s="3"/>
      <c r="U247" s="3"/>
      <c r="V247" s="3"/>
      <c r="W247" s="3"/>
      <c r="X247" s="3"/>
      <c r="Y247" s="3"/>
      <c r="Z247" s="3"/>
    </row>
    <row r="248" spans="1:26" ht="11.25" customHeight="1">
      <c r="A248" s="3"/>
      <c r="B248" s="3"/>
      <c r="C248" s="3"/>
      <c r="D248" s="3"/>
      <c r="E248" s="3"/>
      <c r="F248" s="2"/>
      <c r="G248" s="3"/>
      <c r="H248" s="3"/>
      <c r="I248" s="2"/>
      <c r="J248" s="3"/>
      <c r="K248" s="3"/>
      <c r="L248" s="2"/>
      <c r="M248" s="3"/>
      <c r="N248" s="3"/>
      <c r="O248" s="3"/>
      <c r="P248" s="3"/>
      <c r="Q248" s="3"/>
      <c r="R248" s="3"/>
      <c r="S248" s="3"/>
      <c r="T248" s="3"/>
      <c r="U248" s="3"/>
      <c r="V248" s="3"/>
      <c r="W248" s="3"/>
      <c r="X248" s="3"/>
      <c r="Y248" s="3"/>
      <c r="Z248" s="3"/>
    </row>
    <row r="249" spans="1:26" ht="11.25" customHeight="1">
      <c r="A249" s="3"/>
      <c r="B249" s="3"/>
      <c r="C249" s="3"/>
      <c r="D249" s="3"/>
      <c r="E249" s="3"/>
      <c r="F249" s="2"/>
      <c r="G249" s="3"/>
      <c r="H249" s="3"/>
      <c r="I249" s="2"/>
      <c r="J249" s="3"/>
      <c r="K249" s="3"/>
      <c r="L249" s="2"/>
      <c r="M249" s="3"/>
      <c r="N249" s="3"/>
      <c r="O249" s="3"/>
      <c r="P249" s="3"/>
      <c r="Q249" s="3"/>
      <c r="R249" s="3"/>
      <c r="S249" s="3"/>
      <c r="T249" s="3"/>
      <c r="U249" s="3"/>
      <c r="V249" s="3"/>
      <c r="W249" s="3"/>
      <c r="X249" s="3"/>
      <c r="Y249" s="3"/>
      <c r="Z249" s="3"/>
    </row>
    <row r="250" spans="1:26" ht="11.25" customHeight="1">
      <c r="A250" s="3"/>
      <c r="B250" s="3"/>
      <c r="C250" s="3"/>
      <c r="D250" s="3"/>
      <c r="E250" s="3"/>
      <c r="F250" s="2"/>
      <c r="G250" s="3"/>
      <c r="H250" s="3"/>
      <c r="I250" s="2"/>
      <c r="J250" s="3"/>
      <c r="K250" s="3"/>
      <c r="L250" s="2"/>
      <c r="M250" s="3"/>
      <c r="N250" s="3"/>
      <c r="O250" s="3"/>
      <c r="P250" s="3"/>
      <c r="Q250" s="3"/>
      <c r="R250" s="3"/>
      <c r="S250" s="3"/>
      <c r="T250" s="3"/>
      <c r="U250" s="3"/>
      <c r="V250" s="3"/>
      <c r="W250" s="3"/>
      <c r="X250" s="3"/>
      <c r="Y250" s="3"/>
      <c r="Z250" s="3"/>
    </row>
    <row r="251" spans="1:26" ht="11.25" customHeight="1">
      <c r="A251" s="3"/>
      <c r="B251" s="3"/>
      <c r="C251" s="3"/>
      <c r="D251" s="3"/>
      <c r="E251" s="3"/>
      <c r="F251" s="2"/>
      <c r="G251" s="3"/>
      <c r="H251" s="3"/>
      <c r="I251" s="2"/>
      <c r="J251" s="3"/>
      <c r="K251" s="3"/>
      <c r="L251" s="2"/>
      <c r="M251" s="3"/>
      <c r="N251" s="3"/>
      <c r="O251" s="3"/>
      <c r="P251" s="3"/>
      <c r="Q251" s="3"/>
      <c r="R251" s="3"/>
      <c r="S251" s="3"/>
      <c r="T251" s="3"/>
      <c r="U251" s="3"/>
      <c r="V251" s="3"/>
      <c r="W251" s="3"/>
      <c r="X251" s="3"/>
      <c r="Y251" s="3"/>
      <c r="Z251" s="3"/>
    </row>
    <row r="252" spans="1:26" ht="11.25" customHeight="1">
      <c r="A252" s="3"/>
      <c r="B252" s="3"/>
      <c r="C252" s="3"/>
      <c r="D252" s="3"/>
      <c r="E252" s="3"/>
      <c r="F252" s="2"/>
      <c r="G252" s="3"/>
      <c r="H252" s="3"/>
      <c r="I252" s="2"/>
      <c r="J252" s="3"/>
      <c r="K252" s="3"/>
      <c r="L252" s="2"/>
      <c r="M252" s="3"/>
      <c r="N252" s="3"/>
      <c r="O252" s="3"/>
      <c r="P252" s="3"/>
      <c r="Q252" s="3"/>
      <c r="R252" s="3"/>
      <c r="S252" s="3"/>
      <c r="T252" s="3"/>
      <c r="U252" s="3"/>
      <c r="V252" s="3"/>
      <c r="W252" s="3"/>
      <c r="X252" s="3"/>
      <c r="Y252" s="3"/>
      <c r="Z252" s="3"/>
    </row>
    <row r="253" spans="1:26" ht="11.25" customHeight="1">
      <c r="A253" s="3"/>
      <c r="B253" s="3"/>
      <c r="C253" s="3"/>
      <c r="D253" s="3"/>
      <c r="E253" s="3"/>
      <c r="F253" s="2"/>
      <c r="G253" s="3"/>
      <c r="H253" s="3"/>
      <c r="I253" s="2"/>
      <c r="J253" s="3"/>
      <c r="K253" s="3"/>
      <c r="L253" s="2"/>
      <c r="M253" s="3"/>
      <c r="N253" s="3"/>
      <c r="O253" s="3"/>
      <c r="P253" s="3"/>
      <c r="Q253" s="3"/>
      <c r="R253" s="3"/>
      <c r="S253" s="3"/>
      <c r="T253" s="3"/>
      <c r="U253" s="3"/>
      <c r="V253" s="3"/>
      <c r="W253" s="3"/>
      <c r="X253" s="3"/>
      <c r="Y253" s="3"/>
      <c r="Z253" s="3"/>
    </row>
    <row r="254" spans="1:26" ht="11.25" customHeight="1">
      <c r="A254" s="3"/>
      <c r="B254" s="3"/>
      <c r="C254" s="3"/>
      <c r="D254" s="3"/>
      <c r="E254" s="3"/>
      <c r="F254" s="2"/>
      <c r="G254" s="3"/>
      <c r="H254" s="3"/>
      <c r="I254" s="2"/>
      <c r="J254" s="3"/>
      <c r="K254" s="3"/>
      <c r="L254" s="2"/>
      <c r="M254" s="3"/>
      <c r="N254" s="3"/>
      <c r="O254" s="3"/>
      <c r="P254" s="3"/>
      <c r="Q254" s="3"/>
      <c r="R254" s="3"/>
      <c r="S254" s="3"/>
      <c r="T254" s="3"/>
      <c r="U254" s="3"/>
      <c r="V254" s="3"/>
      <c r="W254" s="3"/>
      <c r="X254" s="3"/>
      <c r="Y254" s="3"/>
      <c r="Z254" s="3"/>
    </row>
    <row r="255" spans="1:26" ht="11.25" customHeight="1">
      <c r="A255" s="3"/>
      <c r="B255" s="3"/>
      <c r="C255" s="3"/>
      <c r="D255" s="3"/>
      <c r="E255" s="3"/>
      <c r="F255" s="2"/>
      <c r="G255" s="3"/>
      <c r="H255" s="3"/>
      <c r="I255" s="2"/>
      <c r="J255" s="3"/>
      <c r="K255" s="3"/>
      <c r="L255" s="2"/>
      <c r="M255" s="3"/>
      <c r="N255" s="3"/>
      <c r="O255" s="3"/>
      <c r="P255" s="3"/>
      <c r="Q255" s="3"/>
      <c r="R255" s="3"/>
      <c r="S255" s="3"/>
      <c r="T255" s="3"/>
      <c r="U255" s="3"/>
      <c r="V255" s="3"/>
      <c r="W255" s="3"/>
      <c r="X255" s="3"/>
      <c r="Y255" s="3"/>
      <c r="Z255" s="3"/>
    </row>
    <row r="256" spans="1:26" ht="11.25" customHeight="1">
      <c r="A256" s="3"/>
      <c r="B256" s="3"/>
      <c r="C256" s="3"/>
      <c r="D256" s="3"/>
      <c r="E256" s="3"/>
      <c r="F256" s="2"/>
      <c r="G256" s="3"/>
      <c r="H256" s="3"/>
      <c r="I256" s="2"/>
      <c r="J256" s="3"/>
      <c r="K256" s="3"/>
      <c r="L256" s="2"/>
      <c r="M256" s="3"/>
      <c r="N256" s="3"/>
      <c r="O256" s="3"/>
      <c r="P256" s="3"/>
      <c r="Q256" s="3"/>
      <c r="R256" s="3"/>
      <c r="S256" s="3"/>
      <c r="T256" s="3"/>
      <c r="U256" s="3"/>
      <c r="V256" s="3"/>
      <c r="W256" s="3"/>
      <c r="X256" s="3"/>
      <c r="Y256" s="3"/>
      <c r="Z256" s="3"/>
    </row>
    <row r="257" spans="1:26" ht="11.25" customHeight="1">
      <c r="A257" s="3"/>
      <c r="B257" s="3"/>
      <c r="C257" s="3"/>
      <c r="D257" s="3"/>
      <c r="E257" s="3"/>
      <c r="F257" s="2"/>
      <c r="G257" s="3"/>
      <c r="H257" s="3"/>
      <c r="I257" s="2"/>
      <c r="J257" s="3"/>
      <c r="K257" s="3"/>
      <c r="L257" s="2"/>
      <c r="M257" s="3"/>
      <c r="N257" s="3"/>
      <c r="O257" s="3"/>
      <c r="P257" s="3"/>
      <c r="Q257" s="3"/>
      <c r="R257" s="3"/>
      <c r="S257" s="3"/>
      <c r="T257" s="3"/>
      <c r="U257" s="3"/>
      <c r="V257" s="3"/>
      <c r="W257" s="3"/>
      <c r="X257" s="3"/>
      <c r="Y257" s="3"/>
      <c r="Z257" s="3"/>
    </row>
    <row r="258" spans="1:26" ht="11.25" customHeight="1">
      <c r="A258" s="3"/>
      <c r="B258" s="3"/>
      <c r="C258" s="3"/>
      <c r="D258" s="3"/>
      <c r="E258" s="3"/>
      <c r="F258" s="2"/>
      <c r="G258" s="3"/>
      <c r="H258" s="3"/>
      <c r="I258" s="2"/>
      <c r="J258" s="3"/>
      <c r="K258" s="3"/>
      <c r="L258" s="2"/>
      <c r="M258" s="3"/>
      <c r="N258" s="3"/>
      <c r="O258" s="3"/>
      <c r="P258" s="3"/>
      <c r="Q258" s="3"/>
      <c r="R258" s="3"/>
      <c r="S258" s="3"/>
      <c r="T258" s="3"/>
      <c r="U258" s="3"/>
      <c r="V258" s="3"/>
      <c r="W258" s="3"/>
      <c r="X258" s="3"/>
      <c r="Y258" s="3"/>
      <c r="Z258" s="3"/>
    </row>
    <row r="259" spans="1:26" ht="11.25" customHeight="1">
      <c r="A259" s="3"/>
      <c r="B259" s="3"/>
      <c r="C259" s="3"/>
      <c r="D259" s="3"/>
      <c r="E259" s="3"/>
      <c r="F259" s="2"/>
      <c r="G259" s="3"/>
      <c r="H259" s="3"/>
      <c r="I259" s="2"/>
      <c r="J259" s="3"/>
      <c r="K259" s="3"/>
      <c r="L259" s="2"/>
      <c r="M259" s="3"/>
      <c r="N259" s="3"/>
      <c r="O259" s="3"/>
      <c r="P259" s="3"/>
      <c r="Q259" s="3"/>
      <c r="R259" s="3"/>
      <c r="S259" s="3"/>
      <c r="T259" s="3"/>
      <c r="U259" s="3"/>
      <c r="V259" s="3"/>
      <c r="W259" s="3"/>
      <c r="X259" s="3"/>
      <c r="Y259" s="3"/>
      <c r="Z259" s="3"/>
    </row>
    <row r="260" spans="1:26" ht="11.25" customHeight="1">
      <c r="A260" s="3"/>
      <c r="B260" s="3"/>
      <c r="C260" s="3"/>
      <c r="D260" s="3"/>
      <c r="E260" s="3"/>
      <c r="F260" s="2"/>
      <c r="G260" s="3"/>
      <c r="H260" s="3"/>
      <c r="I260" s="2"/>
      <c r="J260" s="3"/>
      <c r="K260" s="3"/>
      <c r="L260" s="2"/>
      <c r="M260" s="3"/>
      <c r="N260" s="3"/>
      <c r="O260" s="3"/>
      <c r="P260" s="3"/>
      <c r="Q260" s="3"/>
      <c r="R260" s="3"/>
      <c r="S260" s="3"/>
      <c r="T260" s="3"/>
      <c r="U260" s="3"/>
      <c r="V260" s="3"/>
      <c r="W260" s="3"/>
      <c r="X260" s="3"/>
      <c r="Y260" s="3"/>
      <c r="Z260" s="3"/>
    </row>
    <row r="261" spans="1:26" ht="11.25" customHeight="1">
      <c r="A261" s="3"/>
      <c r="B261" s="3"/>
      <c r="C261" s="3"/>
      <c r="D261" s="3"/>
      <c r="E261" s="3"/>
      <c r="F261" s="2"/>
      <c r="G261" s="3"/>
      <c r="H261" s="3"/>
      <c r="I261" s="2"/>
      <c r="J261" s="3"/>
      <c r="K261" s="3"/>
      <c r="L261" s="2"/>
      <c r="M261" s="3"/>
      <c r="N261" s="3"/>
      <c r="O261" s="3"/>
      <c r="P261" s="3"/>
      <c r="Q261" s="3"/>
      <c r="R261" s="3"/>
      <c r="S261" s="3"/>
      <c r="T261" s="3"/>
      <c r="U261" s="3"/>
      <c r="V261" s="3"/>
      <c r="W261" s="3"/>
      <c r="X261" s="3"/>
      <c r="Y261" s="3"/>
      <c r="Z261" s="3"/>
    </row>
    <row r="262" spans="1:26" ht="11.25" customHeight="1">
      <c r="A262" s="3"/>
      <c r="B262" s="3"/>
      <c r="C262" s="3"/>
      <c r="D262" s="3"/>
      <c r="E262" s="3"/>
      <c r="F262" s="2"/>
      <c r="G262" s="3"/>
      <c r="H262" s="3"/>
      <c r="I262" s="2"/>
      <c r="J262" s="3"/>
      <c r="K262" s="3"/>
      <c r="L262" s="2"/>
      <c r="M262" s="3"/>
      <c r="N262" s="3"/>
      <c r="O262" s="3"/>
      <c r="P262" s="3"/>
      <c r="Q262" s="3"/>
      <c r="R262" s="3"/>
      <c r="S262" s="3"/>
      <c r="T262" s="3"/>
      <c r="U262" s="3"/>
      <c r="V262" s="3"/>
      <c r="W262" s="3"/>
      <c r="X262" s="3"/>
      <c r="Y262" s="3"/>
      <c r="Z262" s="3"/>
    </row>
    <row r="263" spans="1:26" ht="11.25" customHeight="1">
      <c r="A263" s="3"/>
      <c r="B263" s="3"/>
      <c r="C263" s="3"/>
      <c r="D263" s="3"/>
      <c r="E263" s="3"/>
      <c r="F263" s="2"/>
      <c r="G263" s="3"/>
      <c r="H263" s="3"/>
      <c r="I263" s="2"/>
      <c r="J263" s="3"/>
      <c r="K263" s="3"/>
      <c r="L263" s="2"/>
      <c r="M263" s="3"/>
      <c r="N263" s="3"/>
      <c r="O263" s="3"/>
      <c r="P263" s="3"/>
      <c r="Q263" s="3"/>
      <c r="R263" s="3"/>
      <c r="S263" s="3"/>
      <c r="T263" s="3"/>
      <c r="U263" s="3"/>
      <c r="V263" s="3"/>
      <c r="W263" s="3"/>
      <c r="X263" s="3"/>
      <c r="Y263" s="3"/>
      <c r="Z263" s="3"/>
    </row>
    <row r="264" spans="1:26" ht="11.25" customHeight="1">
      <c r="A264" s="3"/>
      <c r="B264" s="3"/>
      <c r="C264" s="3"/>
      <c r="D264" s="3"/>
      <c r="E264" s="3"/>
      <c r="F264" s="2"/>
      <c r="G264" s="3"/>
      <c r="H264" s="3"/>
      <c r="I264" s="2"/>
      <c r="J264" s="3"/>
      <c r="K264" s="3"/>
      <c r="L264" s="2"/>
      <c r="M264" s="3"/>
      <c r="N264" s="3"/>
      <c r="O264" s="3"/>
      <c r="P264" s="3"/>
      <c r="Q264" s="3"/>
      <c r="R264" s="3"/>
      <c r="S264" s="3"/>
      <c r="T264" s="3"/>
      <c r="U264" s="3"/>
      <c r="V264" s="3"/>
      <c r="W264" s="3"/>
      <c r="X264" s="3"/>
      <c r="Y264" s="3"/>
      <c r="Z264" s="3"/>
    </row>
    <row r="265" spans="1:26" ht="11.25" customHeight="1">
      <c r="A265" s="3"/>
      <c r="B265" s="3"/>
      <c r="C265" s="3"/>
      <c r="D265" s="3"/>
      <c r="E265" s="3"/>
      <c r="F265" s="2"/>
      <c r="G265" s="3"/>
      <c r="H265" s="3"/>
      <c r="I265" s="2"/>
      <c r="J265" s="3"/>
      <c r="K265" s="3"/>
      <c r="L265" s="2"/>
      <c r="M265" s="3"/>
      <c r="N265" s="3"/>
      <c r="O265" s="3"/>
      <c r="P265" s="3"/>
      <c r="Q265" s="3"/>
      <c r="R265" s="3"/>
      <c r="S265" s="3"/>
      <c r="T265" s="3"/>
      <c r="U265" s="3"/>
      <c r="V265" s="3"/>
      <c r="W265" s="3"/>
      <c r="X265" s="3"/>
      <c r="Y265" s="3"/>
      <c r="Z265" s="3"/>
    </row>
    <row r="266" spans="1:26" ht="11.25" customHeight="1">
      <c r="A266" s="3"/>
      <c r="B266" s="3"/>
      <c r="C266" s="3"/>
      <c r="D266" s="3"/>
      <c r="E266" s="3"/>
      <c r="F266" s="2"/>
      <c r="G266" s="3"/>
      <c r="H266" s="3"/>
      <c r="I266" s="2"/>
      <c r="J266" s="3"/>
      <c r="K266" s="3"/>
      <c r="L266" s="2"/>
      <c r="M266" s="3"/>
      <c r="N266" s="3"/>
      <c r="O266" s="3"/>
      <c r="P266" s="3"/>
      <c r="Q266" s="3"/>
      <c r="R266" s="3"/>
      <c r="S266" s="3"/>
      <c r="T266" s="3"/>
      <c r="U266" s="3"/>
      <c r="V266" s="3"/>
      <c r="W266" s="3"/>
      <c r="X266" s="3"/>
      <c r="Y266" s="3"/>
      <c r="Z266" s="3"/>
    </row>
    <row r="267" spans="1:26" ht="11.25" customHeight="1">
      <c r="A267" s="3"/>
      <c r="B267" s="3"/>
      <c r="C267" s="3"/>
      <c r="D267" s="3"/>
      <c r="E267" s="3"/>
      <c r="F267" s="2"/>
      <c r="G267" s="3"/>
      <c r="H267" s="3"/>
      <c r="I267" s="2"/>
      <c r="J267" s="3"/>
      <c r="K267" s="3"/>
      <c r="L267" s="2"/>
      <c r="M267" s="3"/>
      <c r="N267" s="3"/>
      <c r="O267" s="3"/>
      <c r="P267" s="3"/>
      <c r="Q267" s="3"/>
      <c r="R267" s="3"/>
      <c r="S267" s="3"/>
      <c r="T267" s="3"/>
      <c r="U267" s="3"/>
      <c r="V267" s="3"/>
      <c r="W267" s="3"/>
      <c r="X267" s="3"/>
      <c r="Y267" s="3"/>
      <c r="Z267" s="3"/>
    </row>
    <row r="268" spans="1:26" ht="11.25" customHeight="1">
      <c r="A268" s="3"/>
      <c r="B268" s="3"/>
      <c r="C268" s="3"/>
      <c r="D268" s="3"/>
      <c r="E268" s="3"/>
      <c r="F268" s="2"/>
      <c r="G268" s="3"/>
      <c r="H268" s="3"/>
      <c r="I268" s="2"/>
      <c r="J268" s="3"/>
      <c r="K268" s="3"/>
      <c r="L268" s="2"/>
      <c r="M268" s="3"/>
      <c r="N268" s="3"/>
      <c r="O268" s="3"/>
      <c r="P268" s="3"/>
      <c r="Q268" s="3"/>
      <c r="R268" s="3"/>
      <c r="S268" s="3"/>
      <c r="T268" s="3"/>
      <c r="U268" s="3"/>
      <c r="V268" s="3"/>
      <c r="W268" s="3"/>
      <c r="X268" s="3"/>
      <c r="Y268" s="3"/>
      <c r="Z268" s="3"/>
    </row>
    <row r="269" spans="1:26" ht="11.25" customHeight="1">
      <c r="A269" s="3"/>
      <c r="B269" s="3"/>
      <c r="C269" s="3"/>
      <c r="D269" s="3"/>
      <c r="E269" s="3"/>
      <c r="F269" s="2"/>
      <c r="G269" s="3"/>
      <c r="H269" s="3"/>
      <c r="I269" s="2"/>
      <c r="J269" s="3"/>
      <c r="K269" s="3"/>
      <c r="L269" s="2"/>
      <c r="M269" s="3"/>
      <c r="N269" s="3"/>
      <c r="O269" s="3"/>
      <c r="P269" s="3"/>
      <c r="Q269" s="3"/>
      <c r="R269" s="3"/>
      <c r="S269" s="3"/>
      <c r="T269" s="3"/>
      <c r="U269" s="3"/>
      <c r="V269" s="3"/>
      <c r="W269" s="3"/>
      <c r="X269" s="3"/>
      <c r="Y269" s="3"/>
      <c r="Z269" s="3"/>
    </row>
    <row r="270" spans="1:26" ht="11.25" customHeight="1">
      <c r="A270" s="3"/>
      <c r="B270" s="3"/>
      <c r="C270" s="3"/>
      <c r="D270" s="3"/>
      <c r="E270" s="3"/>
      <c r="F270" s="2"/>
      <c r="G270" s="3"/>
      <c r="H270" s="3"/>
      <c r="I270" s="2"/>
      <c r="J270" s="3"/>
      <c r="K270" s="3"/>
      <c r="L270" s="2"/>
      <c r="M270" s="3"/>
      <c r="N270" s="3"/>
      <c r="O270" s="3"/>
      <c r="P270" s="3"/>
      <c r="Q270" s="3"/>
      <c r="R270" s="3"/>
      <c r="S270" s="3"/>
      <c r="T270" s="3"/>
      <c r="U270" s="3"/>
      <c r="V270" s="3"/>
      <c r="W270" s="3"/>
      <c r="X270" s="3"/>
      <c r="Y270" s="3"/>
      <c r="Z270" s="3"/>
    </row>
    <row r="271" spans="1:26" ht="11.25" customHeight="1">
      <c r="A271" s="3"/>
      <c r="B271" s="3"/>
      <c r="C271" s="3"/>
      <c r="D271" s="3"/>
      <c r="E271" s="3"/>
      <c r="F271" s="2"/>
      <c r="G271" s="3"/>
      <c r="H271" s="3"/>
      <c r="I271" s="2"/>
      <c r="J271" s="3"/>
      <c r="K271" s="3"/>
      <c r="L271" s="2"/>
      <c r="M271" s="3"/>
      <c r="N271" s="3"/>
      <c r="O271" s="3"/>
      <c r="P271" s="3"/>
      <c r="Q271" s="3"/>
      <c r="R271" s="3"/>
      <c r="S271" s="3"/>
      <c r="T271" s="3"/>
      <c r="U271" s="3"/>
      <c r="V271" s="3"/>
      <c r="W271" s="3"/>
      <c r="X271" s="3"/>
      <c r="Y271" s="3"/>
      <c r="Z271" s="3"/>
    </row>
    <row r="272" spans="1:26" ht="11.25" customHeight="1">
      <c r="A272" s="3"/>
      <c r="B272" s="3"/>
      <c r="C272" s="3"/>
      <c r="D272" s="3"/>
      <c r="E272" s="3"/>
      <c r="F272" s="2"/>
      <c r="G272" s="3"/>
      <c r="H272" s="3"/>
      <c r="I272" s="2"/>
      <c r="J272" s="3"/>
      <c r="K272" s="3"/>
      <c r="L272" s="2"/>
      <c r="M272" s="3"/>
      <c r="N272" s="3"/>
      <c r="O272" s="3"/>
      <c r="P272" s="3"/>
      <c r="Q272" s="3"/>
      <c r="R272" s="3"/>
      <c r="S272" s="3"/>
      <c r="T272" s="3"/>
      <c r="U272" s="3"/>
      <c r="V272" s="3"/>
      <c r="W272" s="3"/>
      <c r="X272" s="3"/>
      <c r="Y272" s="3"/>
      <c r="Z272" s="3"/>
    </row>
    <row r="273" spans="1:26" ht="11.25" customHeight="1">
      <c r="A273" s="3"/>
      <c r="B273" s="3"/>
      <c r="C273" s="3"/>
      <c r="D273" s="3"/>
      <c r="E273" s="3"/>
      <c r="F273" s="2"/>
      <c r="G273" s="3"/>
      <c r="H273" s="3"/>
      <c r="I273" s="2"/>
      <c r="J273" s="3"/>
      <c r="K273" s="3"/>
      <c r="L273" s="2"/>
      <c r="M273" s="3"/>
      <c r="N273" s="3"/>
      <c r="O273" s="3"/>
      <c r="P273" s="3"/>
      <c r="Q273" s="3"/>
      <c r="R273" s="3"/>
      <c r="S273" s="3"/>
      <c r="T273" s="3"/>
      <c r="U273" s="3"/>
      <c r="V273" s="3"/>
      <c r="W273" s="3"/>
      <c r="X273" s="3"/>
      <c r="Y273" s="3"/>
      <c r="Z273" s="3"/>
    </row>
    <row r="274" spans="1:26" ht="11.25" customHeight="1">
      <c r="A274" s="3"/>
      <c r="B274" s="3"/>
      <c r="C274" s="3"/>
      <c r="D274" s="3"/>
      <c r="E274" s="3"/>
      <c r="F274" s="2"/>
      <c r="G274" s="3"/>
      <c r="H274" s="3"/>
      <c r="I274" s="2"/>
      <c r="J274" s="3"/>
      <c r="K274" s="3"/>
      <c r="L274" s="2"/>
      <c r="M274" s="3"/>
      <c r="N274" s="3"/>
      <c r="O274" s="3"/>
      <c r="P274" s="3"/>
      <c r="Q274" s="3"/>
      <c r="R274" s="3"/>
      <c r="S274" s="3"/>
      <c r="T274" s="3"/>
      <c r="U274" s="3"/>
      <c r="V274" s="3"/>
      <c r="W274" s="3"/>
      <c r="X274" s="3"/>
      <c r="Y274" s="3"/>
      <c r="Z274" s="3"/>
    </row>
    <row r="275" spans="1:26" ht="11.25" customHeight="1">
      <c r="A275" s="3"/>
      <c r="B275" s="3"/>
      <c r="C275" s="3"/>
      <c r="D275" s="3"/>
      <c r="E275" s="3"/>
      <c r="F275" s="2"/>
      <c r="G275" s="3"/>
      <c r="H275" s="3"/>
      <c r="I275" s="2"/>
      <c r="J275" s="3"/>
      <c r="K275" s="3"/>
      <c r="L275" s="2"/>
      <c r="M275" s="3"/>
      <c r="N275" s="3"/>
      <c r="O275" s="3"/>
      <c r="P275" s="3"/>
      <c r="Q275" s="3"/>
      <c r="R275" s="3"/>
      <c r="S275" s="3"/>
      <c r="T275" s="3"/>
      <c r="U275" s="3"/>
      <c r="V275" s="3"/>
      <c r="W275" s="3"/>
      <c r="X275" s="3"/>
      <c r="Y275" s="3"/>
      <c r="Z275" s="3"/>
    </row>
    <row r="276" spans="1:26" ht="11.25" customHeight="1">
      <c r="A276" s="3"/>
      <c r="B276" s="3"/>
      <c r="C276" s="3"/>
      <c r="D276" s="3"/>
      <c r="E276" s="3"/>
      <c r="F276" s="2"/>
      <c r="G276" s="3"/>
      <c r="H276" s="3"/>
      <c r="I276" s="2"/>
      <c r="J276" s="3"/>
      <c r="K276" s="3"/>
      <c r="L276" s="2"/>
      <c r="M276" s="3"/>
      <c r="N276" s="3"/>
      <c r="O276" s="3"/>
      <c r="P276" s="3"/>
      <c r="Q276" s="3"/>
      <c r="R276" s="3"/>
      <c r="S276" s="3"/>
      <c r="T276" s="3"/>
      <c r="U276" s="3"/>
      <c r="V276" s="3"/>
      <c r="W276" s="3"/>
      <c r="X276" s="3"/>
      <c r="Y276" s="3"/>
      <c r="Z276" s="3"/>
    </row>
    <row r="277" spans="1:26" ht="11.25" customHeight="1">
      <c r="A277" s="3"/>
      <c r="B277" s="3"/>
      <c r="C277" s="3"/>
      <c r="D277" s="3"/>
      <c r="E277" s="3"/>
      <c r="F277" s="2"/>
      <c r="G277" s="3"/>
      <c r="H277" s="3"/>
      <c r="I277" s="2"/>
      <c r="J277" s="3"/>
      <c r="K277" s="3"/>
      <c r="L277" s="2"/>
      <c r="M277" s="3"/>
      <c r="N277" s="3"/>
      <c r="O277" s="3"/>
      <c r="P277" s="3"/>
      <c r="Q277" s="3"/>
      <c r="R277" s="3"/>
      <c r="S277" s="3"/>
      <c r="T277" s="3"/>
      <c r="U277" s="3"/>
      <c r="V277" s="3"/>
      <c r="W277" s="3"/>
      <c r="X277" s="3"/>
      <c r="Y277" s="3"/>
      <c r="Z277" s="3"/>
    </row>
    <row r="278" spans="1:26" ht="11.25" customHeight="1">
      <c r="A278" s="3"/>
      <c r="B278" s="3"/>
      <c r="C278" s="3"/>
      <c r="D278" s="3"/>
      <c r="E278" s="3"/>
      <c r="F278" s="2"/>
      <c r="G278" s="3"/>
      <c r="H278" s="3"/>
      <c r="I278" s="2"/>
      <c r="J278" s="3"/>
      <c r="K278" s="3"/>
      <c r="L278" s="2"/>
      <c r="M278" s="3"/>
      <c r="N278" s="3"/>
      <c r="O278" s="3"/>
      <c r="P278" s="3"/>
      <c r="Q278" s="3"/>
      <c r="R278" s="3"/>
      <c r="S278" s="3"/>
      <c r="T278" s="3"/>
      <c r="U278" s="3"/>
      <c r="V278" s="3"/>
      <c r="W278" s="3"/>
      <c r="X278" s="3"/>
      <c r="Y278" s="3"/>
      <c r="Z278" s="3"/>
    </row>
    <row r="279" spans="1:26" ht="11.25" customHeight="1">
      <c r="A279" s="3"/>
      <c r="B279" s="3"/>
      <c r="C279" s="3"/>
      <c r="D279" s="3"/>
      <c r="E279" s="3"/>
      <c r="F279" s="2"/>
      <c r="G279" s="3"/>
      <c r="H279" s="3"/>
      <c r="I279" s="2"/>
      <c r="J279" s="3"/>
      <c r="K279" s="3"/>
      <c r="L279" s="2"/>
      <c r="M279" s="3"/>
      <c r="N279" s="3"/>
      <c r="O279" s="3"/>
      <c r="P279" s="3"/>
      <c r="Q279" s="3"/>
      <c r="R279" s="3"/>
      <c r="S279" s="3"/>
      <c r="T279" s="3"/>
      <c r="U279" s="3"/>
      <c r="V279" s="3"/>
      <c r="W279" s="3"/>
      <c r="X279" s="3"/>
      <c r="Y279" s="3"/>
      <c r="Z279" s="3"/>
    </row>
    <row r="280" spans="1:26" ht="11.25" customHeight="1">
      <c r="A280" s="3"/>
      <c r="B280" s="3"/>
      <c r="C280" s="3"/>
      <c r="D280" s="3"/>
      <c r="E280" s="3"/>
      <c r="F280" s="2"/>
      <c r="G280" s="3"/>
      <c r="H280" s="3"/>
      <c r="I280" s="2"/>
      <c r="J280" s="3"/>
      <c r="K280" s="3"/>
      <c r="L280" s="2"/>
      <c r="M280" s="3"/>
      <c r="N280" s="3"/>
      <c r="O280" s="3"/>
      <c r="P280" s="3"/>
      <c r="Q280" s="3"/>
      <c r="R280" s="3"/>
      <c r="S280" s="3"/>
      <c r="T280" s="3"/>
      <c r="U280" s="3"/>
      <c r="V280" s="3"/>
      <c r="W280" s="3"/>
      <c r="X280" s="3"/>
      <c r="Y280" s="3"/>
      <c r="Z280" s="3"/>
    </row>
    <row r="281" spans="1:26" ht="11.25" customHeight="1">
      <c r="A281" s="3"/>
      <c r="B281" s="3"/>
      <c r="C281" s="3"/>
      <c r="D281" s="3"/>
      <c r="E281" s="3"/>
      <c r="F281" s="2"/>
      <c r="G281" s="3"/>
      <c r="H281" s="3"/>
      <c r="I281" s="2"/>
      <c r="J281" s="3"/>
      <c r="K281" s="3"/>
      <c r="L281" s="2"/>
      <c r="M281" s="3"/>
      <c r="N281" s="3"/>
      <c r="O281" s="3"/>
      <c r="P281" s="3"/>
      <c r="Q281" s="3"/>
      <c r="R281" s="3"/>
      <c r="S281" s="3"/>
      <c r="T281" s="3"/>
      <c r="U281" s="3"/>
      <c r="V281" s="3"/>
      <c r="W281" s="3"/>
      <c r="X281" s="3"/>
      <c r="Y281" s="3"/>
      <c r="Z281" s="3"/>
    </row>
    <row r="282" spans="1:26" ht="11.25" customHeight="1">
      <c r="A282" s="3"/>
      <c r="B282" s="3"/>
      <c r="C282" s="3"/>
      <c r="D282" s="3"/>
      <c r="E282" s="3"/>
      <c r="F282" s="2"/>
      <c r="G282" s="3"/>
      <c r="H282" s="3"/>
      <c r="I282" s="2"/>
      <c r="J282" s="3"/>
      <c r="K282" s="3"/>
      <c r="L282" s="2"/>
      <c r="M282" s="3"/>
      <c r="N282" s="3"/>
      <c r="O282" s="3"/>
      <c r="P282" s="3"/>
      <c r="Q282" s="3"/>
      <c r="R282" s="3"/>
      <c r="S282" s="3"/>
      <c r="T282" s="3"/>
      <c r="U282" s="3"/>
      <c r="V282" s="3"/>
      <c r="W282" s="3"/>
      <c r="X282" s="3"/>
      <c r="Y282" s="3"/>
      <c r="Z282" s="3"/>
    </row>
    <row r="283" spans="1:26" ht="11.25" customHeight="1">
      <c r="A283" s="3"/>
      <c r="B283" s="3"/>
      <c r="C283" s="3"/>
      <c r="D283" s="3"/>
      <c r="E283" s="3"/>
      <c r="F283" s="2"/>
      <c r="G283" s="3"/>
      <c r="H283" s="3"/>
      <c r="I283" s="2"/>
      <c r="J283" s="3"/>
      <c r="K283" s="3"/>
      <c r="L283" s="2"/>
      <c r="M283" s="3"/>
      <c r="N283" s="3"/>
      <c r="O283" s="3"/>
      <c r="P283" s="3"/>
      <c r="Q283" s="3"/>
      <c r="R283" s="3"/>
      <c r="S283" s="3"/>
      <c r="T283" s="3"/>
      <c r="U283" s="3"/>
      <c r="V283" s="3"/>
      <c r="W283" s="3"/>
      <c r="X283" s="3"/>
      <c r="Y283" s="3"/>
      <c r="Z283" s="3"/>
    </row>
    <row r="284" spans="1:26" ht="11.25" customHeight="1">
      <c r="A284" s="3"/>
      <c r="B284" s="3"/>
      <c r="C284" s="3"/>
      <c r="D284" s="3"/>
      <c r="E284" s="3"/>
      <c r="F284" s="2"/>
      <c r="G284" s="3"/>
      <c r="H284" s="3"/>
      <c r="I284" s="2"/>
      <c r="J284" s="3"/>
      <c r="K284" s="3"/>
      <c r="L284" s="2"/>
      <c r="M284" s="3"/>
      <c r="N284" s="3"/>
      <c r="O284" s="3"/>
      <c r="P284" s="3"/>
      <c r="Q284" s="3"/>
      <c r="R284" s="3"/>
      <c r="S284" s="3"/>
      <c r="T284" s="3"/>
      <c r="U284" s="3"/>
      <c r="V284" s="3"/>
      <c r="W284" s="3"/>
      <c r="X284" s="3"/>
      <c r="Y284" s="3"/>
      <c r="Z284" s="3"/>
    </row>
    <row r="285" spans="1:26" ht="11.25" customHeight="1">
      <c r="A285" s="3"/>
      <c r="B285" s="3"/>
      <c r="C285" s="3"/>
      <c r="D285" s="3"/>
      <c r="E285" s="3"/>
      <c r="F285" s="2"/>
      <c r="G285" s="3"/>
      <c r="H285" s="3"/>
      <c r="I285" s="2"/>
      <c r="J285" s="3"/>
      <c r="K285" s="3"/>
      <c r="L285" s="2"/>
      <c r="M285" s="3"/>
      <c r="N285" s="3"/>
      <c r="O285" s="3"/>
      <c r="P285" s="3"/>
      <c r="Q285" s="3"/>
      <c r="R285" s="3"/>
      <c r="S285" s="3"/>
      <c r="T285" s="3"/>
      <c r="U285" s="3"/>
      <c r="V285" s="3"/>
      <c r="W285" s="3"/>
      <c r="X285" s="3"/>
      <c r="Y285" s="3"/>
      <c r="Z285" s="3"/>
    </row>
    <row r="286" spans="1:26" ht="11.25" customHeight="1">
      <c r="A286" s="3"/>
      <c r="B286" s="3"/>
      <c r="C286" s="3"/>
      <c r="D286" s="3"/>
      <c r="E286" s="3"/>
      <c r="F286" s="2"/>
      <c r="G286" s="3"/>
      <c r="H286" s="3"/>
      <c r="I286" s="2"/>
      <c r="J286" s="3"/>
      <c r="K286" s="3"/>
      <c r="L286" s="2"/>
      <c r="M286" s="3"/>
      <c r="N286" s="3"/>
      <c r="O286" s="3"/>
      <c r="P286" s="3"/>
      <c r="Q286" s="3"/>
      <c r="R286" s="3"/>
      <c r="S286" s="3"/>
      <c r="T286" s="3"/>
      <c r="U286" s="3"/>
      <c r="V286" s="3"/>
      <c r="W286" s="3"/>
      <c r="X286" s="3"/>
      <c r="Y286" s="3"/>
      <c r="Z286" s="3"/>
    </row>
    <row r="287" spans="1:26" ht="11.25" customHeight="1">
      <c r="A287" s="3"/>
      <c r="B287" s="3"/>
      <c r="C287" s="3"/>
      <c r="D287" s="3"/>
      <c r="E287" s="3"/>
      <c r="F287" s="2"/>
      <c r="G287" s="3"/>
      <c r="H287" s="3"/>
      <c r="I287" s="2"/>
      <c r="J287" s="3"/>
      <c r="K287" s="3"/>
      <c r="L287" s="2"/>
      <c r="M287" s="3"/>
      <c r="N287" s="3"/>
      <c r="O287" s="3"/>
      <c r="P287" s="3"/>
      <c r="Q287" s="3"/>
      <c r="R287" s="3"/>
      <c r="S287" s="3"/>
      <c r="T287" s="3"/>
      <c r="U287" s="3"/>
      <c r="V287" s="3"/>
      <c r="W287" s="3"/>
      <c r="X287" s="3"/>
      <c r="Y287" s="3"/>
      <c r="Z287" s="3"/>
    </row>
    <row r="288" spans="1:26" ht="11.25" customHeight="1">
      <c r="A288" s="3"/>
      <c r="B288" s="3"/>
      <c r="C288" s="3"/>
      <c r="D288" s="3"/>
      <c r="E288" s="3"/>
      <c r="F288" s="2"/>
      <c r="G288" s="3"/>
      <c r="H288" s="3"/>
      <c r="I288" s="2"/>
      <c r="J288" s="3"/>
      <c r="K288" s="3"/>
      <c r="L288" s="2"/>
      <c r="M288" s="3"/>
      <c r="N288" s="3"/>
      <c r="O288" s="3"/>
      <c r="P288" s="3"/>
      <c r="Q288" s="3"/>
      <c r="R288" s="3"/>
      <c r="S288" s="3"/>
      <c r="T288" s="3"/>
      <c r="U288" s="3"/>
      <c r="V288" s="3"/>
      <c r="W288" s="3"/>
      <c r="X288" s="3"/>
      <c r="Y288" s="3"/>
      <c r="Z288" s="3"/>
    </row>
    <row r="289" spans="1:26" ht="11.25" customHeight="1">
      <c r="A289" s="3"/>
      <c r="B289" s="3"/>
      <c r="C289" s="3"/>
      <c r="D289" s="3"/>
      <c r="E289" s="3"/>
      <c r="F289" s="2"/>
      <c r="G289" s="3"/>
      <c r="H289" s="3"/>
      <c r="I289" s="2"/>
      <c r="J289" s="3"/>
      <c r="K289" s="3"/>
      <c r="L289" s="2"/>
      <c r="M289" s="3"/>
      <c r="N289" s="3"/>
      <c r="O289" s="3"/>
      <c r="P289" s="3"/>
      <c r="Q289" s="3"/>
      <c r="R289" s="3"/>
      <c r="S289" s="3"/>
      <c r="T289" s="3"/>
      <c r="U289" s="3"/>
      <c r="V289" s="3"/>
      <c r="W289" s="3"/>
      <c r="X289" s="3"/>
      <c r="Y289" s="3"/>
      <c r="Z289" s="3"/>
    </row>
    <row r="290" spans="1:26" ht="11.25" customHeight="1">
      <c r="A290" s="3"/>
      <c r="B290" s="3"/>
      <c r="C290" s="3"/>
      <c r="D290" s="3"/>
      <c r="E290" s="3"/>
      <c r="F290" s="2"/>
      <c r="G290" s="3"/>
      <c r="H290" s="3"/>
      <c r="I290" s="2"/>
      <c r="J290" s="3"/>
      <c r="K290" s="3"/>
      <c r="L290" s="2"/>
      <c r="M290" s="3"/>
      <c r="N290" s="3"/>
      <c r="O290" s="3"/>
      <c r="P290" s="3"/>
      <c r="Q290" s="3"/>
      <c r="R290" s="3"/>
      <c r="S290" s="3"/>
      <c r="T290" s="3"/>
      <c r="U290" s="3"/>
      <c r="V290" s="3"/>
      <c r="W290" s="3"/>
      <c r="X290" s="3"/>
      <c r="Y290" s="3"/>
      <c r="Z290" s="3"/>
    </row>
    <row r="291" spans="1:26" ht="11.25" customHeight="1">
      <c r="A291" s="3"/>
      <c r="B291" s="3"/>
      <c r="C291" s="3"/>
      <c r="D291" s="3"/>
      <c r="E291" s="3"/>
      <c r="F291" s="2"/>
      <c r="G291" s="3"/>
      <c r="H291" s="3"/>
      <c r="I291" s="2"/>
      <c r="J291" s="3"/>
      <c r="K291" s="3"/>
      <c r="L291" s="2"/>
      <c r="M291" s="3"/>
      <c r="N291" s="3"/>
      <c r="O291" s="3"/>
      <c r="P291" s="3"/>
      <c r="Q291" s="3"/>
      <c r="R291" s="3"/>
      <c r="S291" s="3"/>
      <c r="T291" s="3"/>
      <c r="U291" s="3"/>
      <c r="V291" s="3"/>
      <c r="W291" s="3"/>
      <c r="X291" s="3"/>
      <c r="Y291" s="3"/>
      <c r="Z291" s="3"/>
    </row>
    <row r="292" spans="1:26" ht="11.25" customHeight="1">
      <c r="A292" s="3"/>
      <c r="B292" s="3"/>
      <c r="C292" s="3"/>
      <c r="D292" s="3"/>
      <c r="E292" s="3"/>
      <c r="F292" s="2"/>
      <c r="G292" s="3"/>
      <c r="H292" s="3"/>
      <c r="I292" s="2"/>
      <c r="J292" s="3"/>
      <c r="K292" s="3"/>
      <c r="L292" s="2"/>
      <c r="M292" s="3"/>
      <c r="N292" s="3"/>
      <c r="O292" s="3"/>
      <c r="P292" s="3"/>
      <c r="Q292" s="3"/>
      <c r="R292" s="3"/>
      <c r="S292" s="3"/>
      <c r="T292" s="3"/>
      <c r="U292" s="3"/>
      <c r="V292" s="3"/>
      <c r="W292" s="3"/>
      <c r="X292" s="3"/>
      <c r="Y292" s="3"/>
      <c r="Z292" s="3"/>
    </row>
    <row r="293" spans="1:26" ht="11.25" customHeight="1">
      <c r="A293" s="3"/>
      <c r="B293" s="3"/>
      <c r="C293" s="3"/>
      <c r="D293" s="3"/>
      <c r="E293" s="3"/>
      <c r="F293" s="2"/>
      <c r="G293" s="3"/>
      <c r="H293" s="3"/>
      <c r="I293" s="2"/>
      <c r="J293" s="3"/>
      <c r="K293" s="3"/>
      <c r="L293" s="2"/>
      <c r="M293" s="3"/>
      <c r="N293" s="3"/>
      <c r="O293" s="3"/>
      <c r="P293" s="3"/>
      <c r="Q293" s="3"/>
      <c r="R293" s="3"/>
      <c r="S293" s="3"/>
      <c r="T293" s="3"/>
      <c r="U293" s="3"/>
      <c r="V293" s="3"/>
      <c r="W293" s="3"/>
      <c r="X293" s="3"/>
      <c r="Y293" s="3"/>
      <c r="Z293" s="3"/>
    </row>
    <row r="294" spans="1:26" ht="11.25" customHeight="1">
      <c r="A294" s="3"/>
      <c r="B294" s="3"/>
      <c r="C294" s="3"/>
      <c r="D294" s="3"/>
      <c r="E294" s="3"/>
      <c r="F294" s="2"/>
      <c r="G294" s="3"/>
      <c r="H294" s="3"/>
      <c r="I294" s="2"/>
      <c r="J294" s="3"/>
      <c r="K294" s="3"/>
      <c r="L294" s="2"/>
      <c r="M294" s="3"/>
      <c r="N294" s="3"/>
      <c r="O294" s="3"/>
      <c r="P294" s="3"/>
      <c r="Q294" s="3"/>
      <c r="R294" s="3"/>
      <c r="S294" s="3"/>
      <c r="T294" s="3"/>
      <c r="U294" s="3"/>
      <c r="V294" s="3"/>
      <c r="W294" s="3"/>
      <c r="X294" s="3"/>
      <c r="Y294" s="3"/>
      <c r="Z294" s="3"/>
    </row>
    <row r="295" spans="1:26" ht="11.25" customHeight="1">
      <c r="A295" s="3"/>
      <c r="B295" s="3"/>
      <c r="C295" s="3"/>
      <c r="D295" s="3"/>
      <c r="E295" s="3"/>
      <c r="F295" s="2"/>
      <c r="G295" s="3"/>
      <c r="H295" s="3"/>
      <c r="I295" s="2"/>
      <c r="J295" s="3"/>
      <c r="K295" s="3"/>
      <c r="L295" s="2"/>
      <c r="M295" s="3"/>
      <c r="N295" s="3"/>
      <c r="O295" s="3"/>
      <c r="P295" s="3"/>
      <c r="Q295" s="3"/>
      <c r="R295" s="3"/>
      <c r="S295" s="3"/>
      <c r="T295" s="3"/>
      <c r="U295" s="3"/>
      <c r="V295" s="3"/>
      <c r="W295" s="3"/>
      <c r="X295" s="3"/>
      <c r="Y295" s="3"/>
      <c r="Z295" s="3"/>
    </row>
    <row r="296" spans="1:26" ht="11.25" customHeight="1">
      <c r="A296" s="3"/>
      <c r="B296" s="3"/>
      <c r="C296" s="3"/>
      <c r="D296" s="3"/>
      <c r="E296" s="3"/>
      <c r="F296" s="2"/>
      <c r="G296" s="3"/>
      <c r="H296" s="3"/>
      <c r="I296" s="2"/>
      <c r="J296" s="3"/>
      <c r="K296" s="3"/>
      <c r="L296" s="2"/>
      <c r="M296" s="3"/>
      <c r="N296" s="3"/>
      <c r="O296" s="3"/>
      <c r="P296" s="3"/>
      <c r="Q296" s="3"/>
      <c r="R296" s="3"/>
      <c r="S296" s="3"/>
      <c r="T296" s="3"/>
      <c r="U296" s="3"/>
      <c r="V296" s="3"/>
      <c r="W296" s="3"/>
      <c r="X296" s="3"/>
      <c r="Y296" s="3"/>
      <c r="Z296" s="3"/>
    </row>
    <row r="297" spans="1:26" ht="11.25" customHeight="1">
      <c r="A297" s="3"/>
      <c r="B297" s="3"/>
      <c r="C297" s="3"/>
      <c r="D297" s="3"/>
      <c r="E297" s="3"/>
      <c r="F297" s="2"/>
      <c r="G297" s="3"/>
      <c r="H297" s="3"/>
      <c r="I297" s="2"/>
      <c r="J297" s="3"/>
      <c r="K297" s="3"/>
      <c r="L297" s="2"/>
      <c r="M297" s="3"/>
      <c r="N297" s="3"/>
      <c r="O297" s="3"/>
      <c r="P297" s="3"/>
      <c r="Q297" s="3"/>
      <c r="R297" s="3"/>
      <c r="S297" s="3"/>
      <c r="T297" s="3"/>
      <c r="U297" s="3"/>
      <c r="V297" s="3"/>
      <c r="W297" s="3"/>
      <c r="X297" s="3"/>
      <c r="Y297" s="3"/>
      <c r="Z297" s="3"/>
    </row>
    <row r="298" spans="1:26" ht="11.25" customHeight="1">
      <c r="A298" s="3"/>
      <c r="B298" s="3"/>
      <c r="C298" s="3"/>
      <c r="D298" s="3"/>
      <c r="E298" s="3"/>
      <c r="F298" s="2"/>
      <c r="G298" s="3"/>
      <c r="H298" s="3"/>
      <c r="I298" s="2"/>
      <c r="J298" s="3"/>
      <c r="K298" s="3"/>
      <c r="L298" s="2"/>
      <c r="M298" s="3"/>
      <c r="N298" s="3"/>
      <c r="O298" s="3"/>
      <c r="P298" s="3"/>
      <c r="Q298" s="3"/>
      <c r="R298" s="3"/>
      <c r="S298" s="3"/>
      <c r="T298" s="3"/>
      <c r="U298" s="3"/>
      <c r="V298" s="3"/>
      <c r="W298" s="3"/>
      <c r="X298" s="3"/>
      <c r="Y298" s="3"/>
      <c r="Z298" s="3"/>
    </row>
    <row r="299" spans="1:26" ht="11.25" customHeight="1">
      <c r="A299" s="3"/>
      <c r="B299" s="3"/>
      <c r="C299" s="3"/>
      <c r="D299" s="3"/>
      <c r="E299" s="3"/>
      <c r="F299" s="2"/>
      <c r="G299" s="3"/>
      <c r="H299" s="3"/>
      <c r="I299" s="2"/>
      <c r="J299" s="3"/>
      <c r="K299" s="3"/>
      <c r="L299" s="2"/>
      <c r="M299" s="3"/>
      <c r="N299" s="3"/>
      <c r="O299" s="3"/>
      <c r="P299" s="3"/>
      <c r="Q299" s="3"/>
      <c r="R299" s="3"/>
      <c r="S299" s="3"/>
      <c r="T299" s="3"/>
      <c r="U299" s="3"/>
      <c r="V299" s="3"/>
      <c r="W299" s="3"/>
      <c r="X299" s="3"/>
      <c r="Y299" s="3"/>
      <c r="Z299" s="3"/>
    </row>
    <row r="300" spans="1:26" ht="11.25" customHeight="1">
      <c r="A300" s="3"/>
      <c r="B300" s="3"/>
      <c r="C300" s="3"/>
      <c r="D300" s="3"/>
      <c r="E300" s="3"/>
      <c r="F300" s="2"/>
      <c r="G300" s="3"/>
      <c r="H300" s="3"/>
      <c r="I300" s="2"/>
      <c r="J300" s="3"/>
      <c r="K300" s="3"/>
      <c r="L300" s="2"/>
      <c r="M300" s="3"/>
      <c r="N300" s="3"/>
      <c r="O300" s="3"/>
      <c r="P300" s="3"/>
      <c r="Q300" s="3"/>
      <c r="R300" s="3"/>
      <c r="S300" s="3"/>
      <c r="T300" s="3"/>
      <c r="U300" s="3"/>
      <c r="V300" s="3"/>
      <c r="W300" s="3"/>
      <c r="X300" s="3"/>
      <c r="Y300" s="3"/>
      <c r="Z300" s="3"/>
    </row>
    <row r="301" spans="1:26" ht="11.25" customHeight="1">
      <c r="A301" s="3"/>
      <c r="B301" s="3"/>
      <c r="C301" s="3"/>
      <c r="D301" s="3"/>
      <c r="E301" s="3"/>
      <c r="F301" s="2"/>
      <c r="G301" s="3"/>
      <c r="H301" s="3"/>
      <c r="I301" s="2"/>
      <c r="J301" s="3"/>
      <c r="K301" s="3"/>
      <c r="L301" s="2"/>
      <c r="M301" s="3"/>
      <c r="N301" s="3"/>
      <c r="O301" s="3"/>
      <c r="P301" s="3"/>
      <c r="Q301" s="3"/>
      <c r="R301" s="3"/>
      <c r="S301" s="3"/>
      <c r="T301" s="3"/>
      <c r="U301" s="3"/>
      <c r="V301" s="3"/>
      <c r="W301" s="3"/>
      <c r="X301" s="3"/>
      <c r="Y301" s="3"/>
      <c r="Z301" s="3"/>
    </row>
    <row r="302" spans="1:26" ht="11.25" customHeight="1">
      <c r="A302" s="3"/>
      <c r="B302" s="3"/>
      <c r="C302" s="3"/>
      <c r="D302" s="3"/>
      <c r="E302" s="3"/>
      <c r="F302" s="2"/>
      <c r="G302" s="3"/>
      <c r="H302" s="3"/>
      <c r="I302" s="2"/>
      <c r="J302" s="3"/>
      <c r="K302" s="3"/>
      <c r="L302" s="2"/>
      <c r="M302" s="3"/>
      <c r="N302" s="3"/>
      <c r="O302" s="3"/>
      <c r="P302" s="3"/>
      <c r="Q302" s="3"/>
      <c r="R302" s="3"/>
      <c r="S302" s="3"/>
      <c r="T302" s="3"/>
      <c r="U302" s="3"/>
      <c r="V302" s="3"/>
      <c r="W302" s="3"/>
      <c r="X302" s="3"/>
      <c r="Y302" s="3"/>
      <c r="Z302" s="3"/>
    </row>
    <row r="303" spans="1:26" ht="11.25" customHeight="1">
      <c r="A303" s="3"/>
      <c r="B303" s="3"/>
      <c r="C303" s="3"/>
      <c r="D303" s="3"/>
      <c r="E303" s="3"/>
      <c r="F303" s="2"/>
      <c r="G303" s="3"/>
      <c r="H303" s="3"/>
      <c r="I303" s="2"/>
      <c r="J303" s="3"/>
      <c r="K303" s="3"/>
      <c r="L303" s="2"/>
      <c r="M303" s="3"/>
      <c r="N303" s="3"/>
      <c r="O303" s="3"/>
      <c r="P303" s="3"/>
      <c r="Q303" s="3"/>
      <c r="R303" s="3"/>
      <c r="S303" s="3"/>
      <c r="T303" s="3"/>
      <c r="U303" s="3"/>
      <c r="V303" s="3"/>
      <c r="W303" s="3"/>
      <c r="X303" s="3"/>
      <c r="Y303" s="3"/>
      <c r="Z303" s="3"/>
    </row>
    <row r="304" spans="1:26" ht="11.25" customHeight="1">
      <c r="A304" s="3"/>
      <c r="B304" s="3"/>
      <c r="C304" s="3"/>
      <c r="D304" s="3"/>
      <c r="E304" s="3"/>
      <c r="F304" s="2"/>
      <c r="G304" s="3"/>
      <c r="H304" s="3"/>
      <c r="I304" s="2"/>
      <c r="J304" s="3"/>
      <c r="K304" s="3"/>
      <c r="L304" s="2"/>
      <c r="M304" s="3"/>
      <c r="N304" s="3"/>
      <c r="O304" s="3"/>
      <c r="P304" s="3"/>
      <c r="Q304" s="3"/>
      <c r="R304" s="3"/>
      <c r="S304" s="3"/>
      <c r="T304" s="3"/>
      <c r="U304" s="3"/>
      <c r="V304" s="3"/>
      <c r="W304" s="3"/>
      <c r="X304" s="3"/>
      <c r="Y304" s="3"/>
      <c r="Z304" s="3"/>
    </row>
    <row r="305" spans="1:26" ht="11.25" customHeight="1">
      <c r="A305" s="3"/>
      <c r="B305" s="3"/>
      <c r="C305" s="3"/>
      <c r="D305" s="3"/>
      <c r="E305" s="3"/>
      <c r="F305" s="2"/>
      <c r="G305" s="3"/>
      <c r="H305" s="3"/>
      <c r="I305" s="2"/>
      <c r="J305" s="3"/>
      <c r="K305" s="3"/>
      <c r="L305" s="2"/>
      <c r="M305" s="3"/>
      <c r="N305" s="3"/>
      <c r="O305" s="3"/>
      <c r="P305" s="3"/>
      <c r="Q305" s="3"/>
      <c r="R305" s="3"/>
      <c r="S305" s="3"/>
      <c r="T305" s="3"/>
      <c r="U305" s="3"/>
      <c r="V305" s="3"/>
      <c r="W305" s="3"/>
      <c r="X305" s="3"/>
      <c r="Y305" s="3"/>
      <c r="Z305" s="3"/>
    </row>
    <row r="306" spans="1:26" ht="11.25" customHeight="1">
      <c r="A306" s="3"/>
      <c r="B306" s="3"/>
      <c r="C306" s="3"/>
      <c r="D306" s="3"/>
      <c r="E306" s="3"/>
      <c r="F306" s="2"/>
      <c r="G306" s="3"/>
      <c r="H306" s="3"/>
      <c r="I306" s="2"/>
      <c r="J306" s="3"/>
      <c r="K306" s="3"/>
      <c r="L306" s="2"/>
      <c r="M306" s="3"/>
      <c r="N306" s="3"/>
      <c r="O306" s="3"/>
      <c r="P306" s="3"/>
      <c r="Q306" s="3"/>
      <c r="R306" s="3"/>
      <c r="S306" s="3"/>
      <c r="T306" s="3"/>
      <c r="U306" s="3"/>
      <c r="V306" s="3"/>
      <c r="W306" s="3"/>
      <c r="X306" s="3"/>
      <c r="Y306" s="3"/>
      <c r="Z306" s="3"/>
    </row>
    <row r="307" spans="1:26" ht="11.25" customHeight="1">
      <c r="A307" s="3"/>
      <c r="B307" s="3"/>
      <c r="C307" s="3"/>
      <c r="D307" s="3"/>
      <c r="E307" s="3"/>
      <c r="F307" s="2"/>
      <c r="G307" s="3"/>
      <c r="H307" s="3"/>
      <c r="I307" s="2"/>
      <c r="J307" s="3"/>
      <c r="K307" s="3"/>
      <c r="L307" s="2"/>
      <c r="M307" s="3"/>
      <c r="N307" s="3"/>
      <c r="O307" s="3"/>
      <c r="P307" s="3"/>
      <c r="Q307" s="3"/>
      <c r="R307" s="3"/>
      <c r="S307" s="3"/>
      <c r="T307" s="3"/>
      <c r="U307" s="3"/>
      <c r="V307" s="3"/>
      <c r="W307" s="3"/>
      <c r="X307" s="3"/>
      <c r="Y307" s="3"/>
      <c r="Z307" s="3"/>
    </row>
    <row r="308" spans="1:26" ht="11.25" customHeight="1">
      <c r="A308" s="3"/>
      <c r="B308" s="3"/>
      <c r="C308" s="3"/>
      <c r="D308" s="3"/>
      <c r="E308" s="3"/>
      <c r="F308" s="2"/>
      <c r="G308" s="3"/>
      <c r="H308" s="3"/>
      <c r="I308" s="2"/>
      <c r="J308" s="3"/>
      <c r="K308" s="3"/>
      <c r="L308" s="2"/>
      <c r="M308" s="3"/>
      <c r="N308" s="3"/>
      <c r="O308" s="3"/>
      <c r="P308" s="3"/>
      <c r="Q308" s="3"/>
      <c r="R308" s="3"/>
      <c r="S308" s="3"/>
      <c r="T308" s="3"/>
      <c r="U308" s="3"/>
      <c r="V308" s="3"/>
      <c r="W308" s="3"/>
      <c r="X308" s="3"/>
      <c r="Y308" s="3"/>
      <c r="Z308" s="3"/>
    </row>
    <row r="309" spans="1:26" ht="11.25" customHeight="1">
      <c r="A309" s="3"/>
      <c r="B309" s="3"/>
      <c r="C309" s="3"/>
      <c r="D309" s="3"/>
      <c r="E309" s="3"/>
      <c r="F309" s="2"/>
      <c r="G309" s="3"/>
      <c r="H309" s="3"/>
      <c r="I309" s="2"/>
      <c r="J309" s="3"/>
      <c r="K309" s="3"/>
      <c r="L309" s="2"/>
      <c r="M309" s="3"/>
      <c r="N309" s="3"/>
      <c r="O309" s="3"/>
      <c r="P309" s="3"/>
      <c r="Q309" s="3"/>
      <c r="R309" s="3"/>
      <c r="S309" s="3"/>
      <c r="T309" s="3"/>
      <c r="U309" s="3"/>
      <c r="V309" s="3"/>
      <c r="W309" s="3"/>
      <c r="X309" s="3"/>
      <c r="Y309" s="3"/>
      <c r="Z309" s="3"/>
    </row>
    <row r="310" spans="1:26" ht="11.25" customHeight="1">
      <c r="A310" s="3"/>
      <c r="B310" s="3"/>
      <c r="C310" s="3"/>
      <c r="D310" s="3"/>
      <c r="E310" s="3"/>
      <c r="F310" s="2"/>
      <c r="G310" s="3"/>
      <c r="H310" s="3"/>
      <c r="I310" s="2"/>
      <c r="J310" s="3"/>
      <c r="K310" s="3"/>
      <c r="L310" s="2"/>
      <c r="M310" s="3"/>
      <c r="N310" s="3"/>
      <c r="O310" s="3"/>
      <c r="P310" s="3"/>
      <c r="Q310" s="3"/>
      <c r="R310" s="3"/>
      <c r="S310" s="3"/>
      <c r="T310" s="3"/>
      <c r="U310" s="3"/>
      <c r="V310" s="3"/>
      <c r="W310" s="3"/>
      <c r="X310" s="3"/>
      <c r="Y310" s="3"/>
      <c r="Z310" s="3"/>
    </row>
    <row r="311" spans="1:26" ht="11.25" customHeight="1">
      <c r="A311" s="3"/>
      <c r="B311" s="3"/>
      <c r="C311" s="3"/>
      <c r="D311" s="3"/>
      <c r="E311" s="3"/>
      <c r="F311" s="2"/>
      <c r="G311" s="3"/>
      <c r="H311" s="3"/>
      <c r="I311" s="2"/>
      <c r="J311" s="3"/>
      <c r="K311" s="3"/>
      <c r="L311" s="2"/>
      <c r="M311" s="3"/>
      <c r="N311" s="3"/>
      <c r="O311" s="3"/>
      <c r="P311" s="3"/>
      <c r="Q311" s="3"/>
      <c r="R311" s="3"/>
      <c r="S311" s="3"/>
      <c r="T311" s="3"/>
      <c r="U311" s="3"/>
      <c r="V311" s="3"/>
      <c r="W311" s="3"/>
      <c r="X311" s="3"/>
      <c r="Y311" s="3"/>
      <c r="Z311" s="3"/>
    </row>
    <row r="312" spans="1:26" ht="11.25" customHeight="1">
      <c r="A312" s="3"/>
      <c r="B312" s="3"/>
      <c r="C312" s="3"/>
      <c r="D312" s="3"/>
      <c r="E312" s="3"/>
      <c r="F312" s="2"/>
      <c r="G312" s="3"/>
      <c r="H312" s="3"/>
      <c r="I312" s="2"/>
      <c r="J312" s="3"/>
      <c r="K312" s="3"/>
      <c r="L312" s="2"/>
      <c r="M312" s="3"/>
      <c r="N312" s="3"/>
      <c r="O312" s="3"/>
      <c r="P312" s="3"/>
      <c r="Q312" s="3"/>
      <c r="R312" s="3"/>
      <c r="S312" s="3"/>
      <c r="T312" s="3"/>
      <c r="U312" s="3"/>
      <c r="V312" s="3"/>
      <c r="W312" s="3"/>
      <c r="X312" s="3"/>
      <c r="Y312" s="3"/>
      <c r="Z312" s="3"/>
    </row>
    <row r="313" spans="1:26" ht="11.25" customHeight="1">
      <c r="A313" s="3"/>
      <c r="B313" s="3"/>
      <c r="C313" s="3"/>
      <c r="D313" s="3"/>
      <c r="E313" s="3"/>
      <c r="F313" s="2"/>
      <c r="G313" s="3"/>
      <c r="H313" s="3"/>
      <c r="I313" s="2"/>
      <c r="J313" s="3"/>
      <c r="K313" s="3"/>
      <c r="L313" s="2"/>
      <c r="M313" s="3"/>
      <c r="N313" s="3"/>
      <c r="O313" s="3"/>
      <c r="P313" s="3"/>
      <c r="Q313" s="3"/>
      <c r="R313" s="3"/>
      <c r="S313" s="3"/>
      <c r="T313" s="3"/>
      <c r="U313" s="3"/>
      <c r="V313" s="3"/>
      <c r="W313" s="3"/>
      <c r="X313" s="3"/>
      <c r="Y313" s="3"/>
      <c r="Z313" s="3"/>
    </row>
    <row r="314" spans="1:26" ht="11.25" customHeight="1">
      <c r="A314" s="3"/>
      <c r="B314" s="3"/>
      <c r="C314" s="3"/>
      <c r="D314" s="3"/>
      <c r="E314" s="3"/>
      <c r="F314" s="2"/>
      <c r="G314" s="3"/>
      <c r="H314" s="3"/>
      <c r="I314" s="2"/>
      <c r="J314" s="3"/>
      <c r="K314" s="3"/>
      <c r="L314" s="2"/>
      <c r="M314" s="3"/>
      <c r="N314" s="3"/>
      <c r="O314" s="3"/>
      <c r="P314" s="3"/>
      <c r="Q314" s="3"/>
      <c r="R314" s="3"/>
      <c r="S314" s="3"/>
      <c r="T314" s="3"/>
      <c r="U314" s="3"/>
      <c r="V314" s="3"/>
      <c r="W314" s="3"/>
      <c r="X314" s="3"/>
      <c r="Y314" s="3"/>
      <c r="Z314" s="3"/>
    </row>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23:K24"/>
    <mergeCell ref="I1:L1"/>
    <mergeCell ref="D114:K115"/>
    <mergeCell ref="D112:K113"/>
    <mergeCell ref="C68:K70"/>
    <mergeCell ref="D27:K28"/>
    <mergeCell ref="J84:M85"/>
  </mergeCells>
  <pageMargins left="0.70866141732283472" right="0.70866141732283472" top="0.74803149606299213" bottom="0.74803149606299213" header="0" footer="0"/>
  <pageSetup paperSize="9" scale="87"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outlinePr summaryBelow="0" summaryRight="0"/>
  </sheetPr>
  <dimension ref="A1:Z1000"/>
  <sheetViews>
    <sheetView workbookViewId="0"/>
  </sheetViews>
  <sheetFormatPr defaultColWidth="16.83203125" defaultRowHeight="15" customHeight="1"/>
  <cols>
    <col min="1" max="1" width="2.83203125" customWidth="1"/>
    <col min="2" max="2" width="5" customWidth="1"/>
    <col min="3" max="5" width="11.1640625" customWidth="1"/>
    <col min="6" max="6" width="6.1640625" customWidth="1"/>
    <col min="7" max="8" width="11.1640625" customWidth="1"/>
    <col min="9" max="9" width="6.1640625" customWidth="1"/>
    <col min="10" max="10" width="11.1640625" customWidth="1"/>
    <col min="11" max="11" width="14.83203125" customWidth="1"/>
    <col min="12" max="12" width="19.1640625" customWidth="1"/>
    <col min="13" max="13" width="2" customWidth="1"/>
    <col min="14" max="19" width="8.83203125" customWidth="1"/>
    <col min="20" max="20" width="10.1640625" customWidth="1"/>
    <col min="21" max="21" width="8.83203125" customWidth="1"/>
    <col min="22" max="22" width="10.1640625" customWidth="1"/>
    <col min="23" max="26" width="8.83203125" customWidth="1"/>
  </cols>
  <sheetData>
    <row r="1" spans="1:13" ht="11.25" customHeight="1">
      <c r="A1" s="1"/>
      <c r="B1" s="1" t="s">
        <v>2564</v>
      </c>
      <c r="E1" s="98" t="s">
        <v>2565</v>
      </c>
      <c r="F1" s="2"/>
      <c r="I1" s="407" t="s">
        <v>2566</v>
      </c>
      <c r="J1" s="408"/>
      <c r="K1" s="408"/>
      <c r="L1" s="409"/>
    </row>
    <row r="2" spans="1:13" ht="12" customHeight="1">
      <c r="B2" s="18"/>
      <c r="C2" s="3"/>
      <c r="D2" s="3"/>
      <c r="E2" s="98"/>
      <c r="F2" s="2"/>
      <c r="G2" s="3"/>
      <c r="H2" s="3"/>
      <c r="I2" s="78"/>
      <c r="J2" s="8"/>
      <c r="K2" s="8"/>
      <c r="L2" s="235"/>
      <c r="M2" s="3"/>
    </row>
    <row r="3" spans="1:13" ht="12" customHeight="1">
      <c r="B3" s="34" t="s">
        <v>2575</v>
      </c>
      <c r="C3" s="8"/>
      <c r="D3" s="8"/>
      <c r="E3" s="236"/>
      <c r="F3" s="236" t="s">
        <v>2579</v>
      </c>
      <c r="G3" s="8"/>
      <c r="H3" s="8"/>
      <c r="I3" s="78"/>
      <c r="J3" s="8"/>
      <c r="K3" s="8"/>
      <c r="L3" s="235"/>
      <c r="M3" s="3"/>
    </row>
    <row r="4" spans="1:13" ht="12" customHeight="1">
      <c r="B4" s="14"/>
      <c r="C4" s="3"/>
      <c r="D4" s="3"/>
      <c r="E4" s="3"/>
      <c r="F4" s="2"/>
      <c r="G4" s="3"/>
      <c r="H4" s="3"/>
      <c r="I4" s="62"/>
      <c r="J4" s="3"/>
      <c r="K4" s="3"/>
      <c r="L4" s="237"/>
      <c r="M4" s="3"/>
    </row>
    <row r="5" spans="1:13" ht="12" customHeight="1">
      <c r="B5" s="14"/>
      <c r="C5" s="1" t="s">
        <v>2583</v>
      </c>
      <c r="D5" s="3"/>
      <c r="E5" s="3"/>
      <c r="F5" s="2"/>
      <c r="G5" s="3"/>
      <c r="H5" s="3"/>
      <c r="I5" s="62"/>
      <c r="J5" s="3"/>
      <c r="K5" s="3"/>
      <c r="L5" s="237"/>
      <c r="M5" s="3"/>
    </row>
    <row r="6" spans="1:13" ht="12" customHeight="1">
      <c r="B6" s="14"/>
      <c r="C6" s="3" t="s">
        <v>2585</v>
      </c>
      <c r="D6" s="3"/>
      <c r="E6" s="3"/>
      <c r="F6" s="2"/>
      <c r="G6" s="3"/>
      <c r="H6" s="3"/>
      <c r="I6" s="62"/>
      <c r="J6" s="3"/>
      <c r="K6" s="3"/>
      <c r="L6" s="237" t="s">
        <v>2586</v>
      </c>
      <c r="M6" s="3"/>
    </row>
    <row r="7" spans="1:13" ht="12" customHeight="1">
      <c r="B7" s="14"/>
      <c r="C7" s="3"/>
      <c r="D7" s="3" t="s">
        <v>2587</v>
      </c>
      <c r="E7" s="3"/>
      <c r="F7" s="2"/>
      <c r="G7" s="3"/>
      <c r="H7" s="3"/>
      <c r="I7" s="62"/>
      <c r="J7" s="3"/>
      <c r="K7" s="3"/>
      <c r="L7" s="237"/>
      <c r="M7" s="3"/>
    </row>
    <row r="8" spans="1:13" ht="12" customHeight="1">
      <c r="B8" s="14"/>
      <c r="C8" s="3"/>
      <c r="D8" s="3" t="s">
        <v>2588</v>
      </c>
      <c r="E8" s="3"/>
      <c r="F8" s="2"/>
      <c r="G8" s="3"/>
      <c r="H8" s="3"/>
      <c r="I8" s="62"/>
      <c r="J8" s="3"/>
      <c r="K8" s="3"/>
      <c r="L8" s="237"/>
      <c r="M8" s="3"/>
    </row>
    <row r="9" spans="1:13" ht="12" customHeight="1">
      <c r="B9" s="14"/>
      <c r="C9" s="3" t="s">
        <v>2590</v>
      </c>
      <c r="D9" s="3"/>
      <c r="E9" s="3"/>
      <c r="F9" s="2"/>
      <c r="G9" s="3"/>
      <c r="H9" s="3"/>
      <c r="I9" s="62"/>
      <c r="J9" s="3"/>
      <c r="K9" s="3"/>
      <c r="L9" s="237"/>
      <c r="M9" s="3"/>
    </row>
    <row r="10" spans="1:13" ht="12" customHeight="1">
      <c r="B10" s="14"/>
      <c r="C10" s="3"/>
      <c r="D10" s="3"/>
      <c r="E10" s="3"/>
      <c r="F10" s="2"/>
      <c r="G10" s="3"/>
      <c r="H10" s="3"/>
      <c r="I10" s="62"/>
      <c r="J10" s="3"/>
      <c r="K10" s="3"/>
      <c r="L10" s="237"/>
      <c r="M10" s="3"/>
    </row>
    <row r="11" spans="1:13" ht="12" customHeight="1">
      <c r="B11" s="14"/>
      <c r="C11" s="18" t="s">
        <v>2591</v>
      </c>
      <c r="D11" s="3"/>
      <c r="E11" s="3"/>
      <c r="F11" s="2"/>
      <c r="G11" s="3"/>
      <c r="H11" s="3"/>
      <c r="I11" s="62"/>
      <c r="J11" s="3"/>
      <c r="K11" s="3"/>
      <c r="L11" s="237"/>
      <c r="M11" s="3"/>
    </row>
    <row r="12" spans="1:13" ht="12" customHeight="1">
      <c r="B12" s="14"/>
      <c r="C12" s="3" t="s">
        <v>2593</v>
      </c>
      <c r="D12" s="3"/>
      <c r="E12" s="3"/>
      <c r="F12" s="2"/>
      <c r="G12" s="3"/>
      <c r="H12" s="3"/>
      <c r="I12" s="62"/>
      <c r="J12" s="3"/>
      <c r="K12" s="3"/>
      <c r="L12" s="237"/>
      <c r="M12" s="3"/>
    </row>
    <row r="13" spans="1:13" ht="12" customHeight="1">
      <c r="B13" s="14"/>
      <c r="C13" s="3" t="s">
        <v>2596</v>
      </c>
      <c r="D13" s="3"/>
      <c r="E13" s="3"/>
      <c r="F13" s="2"/>
      <c r="G13" s="3"/>
      <c r="H13" s="3"/>
      <c r="I13" s="62"/>
      <c r="J13" s="3"/>
      <c r="K13" s="3"/>
      <c r="L13" s="237"/>
      <c r="M13" s="3"/>
    </row>
    <row r="14" spans="1:13" ht="12" customHeight="1">
      <c r="B14" s="14"/>
      <c r="C14" s="49" t="s">
        <v>2599</v>
      </c>
      <c r="D14" s="3"/>
      <c r="E14" s="3"/>
      <c r="F14" s="2"/>
      <c r="G14" s="49"/>
      <c r="H14" s="3"/>
      <c r="I14" s="62"/>
      <c r="J14" s="3"/>
      <c r="K14" s="3"/>
      <c r="L14" s="237"/>
      <c r="M14" s="3"/>
    </row>
    <row r="15" spans="1:13" ht="12" customHeight="1">
      <c r="B15" s="14"/>
      <c r="C15" s="49"/>
      <c r="D15" s="3"/>
      <c r="E15" s="3"/>
      <c r="F15" s="2"/>
      <c r="G15" s="49"/>
      <c r="H15" s="3"/>
      <c r="I15" s="62"/>
      <c r="J15" s="3"/>
      <c r="K15" s="3"/>
      <c r="L15" s="237"/>
      <c r="M15" s="3"/>
    </row>
    <row r="16" spans="1:13" ht="12" customHeight="1">
      <c r="B16" s="14"/>
      <c r="C16" s="3" t="s">
        <v>2600</v>
      </c>
      <c r="D16" s="3"/>
      <c r="E16" s="3"/>
      <c r="F16" s="2"/>
      <c r="G16" s="49"/>
      <c r="H16" s="3"/>
      <c r="I16" s="62"/>
      <c r="J16" s="3"/>
      <c r="K16" s="3"/>
      <c r="L16" s="110"/>
      <c r="M16" s="3"/>
    </row>
    <row r="17" spans="2:13" ht="12" customHeight="1">
      <c r="B17" s="14"/>
      <c r="E17" s="3" t="s">
        <v>2603</v>
      </c>
      <c r="F17" s="2"/>
      <c r="G17" s="49"/>
      <c r="H17" s="3"/>
      <c r="I17" s="62"/>
      <c r="J17" s="3"/>
      <c r="K17" s="3"/>
      <c r="L17" s="110" t="s">
        <v>2604</v>
      </c>
      <c r="M17" s="3"/>
    </row>
    <row r="18" spans="2:13" ht="12" customHeight="1">
      <c r="B18" s="14"/>
      <c r="C18" s="3"/>
      <c r="D18" s="3"/>
      <c r="E18" s="3"/>
      <c r="F18" s="2"/>
      <c r="G18" s="49"/>
      <c r="H18" s="3"/>
      <c r="I18" s="62"/>
      <c r="J18" s="3"/>
      <c r="K18" s="3"/>
      <c r="L18" s="237"/>
      <c r="M18" s="3"/>
    </row>
    <row r="19" spans="2:13" ht="12" customHeight="1">
      <c r="B19" s="14"/>
      <c r="C19" s="18" t="s">
        <v>2606</v>
      </c>
      <c r="D19" s="3"/>
      <c r="E19" s="3"/>
      <c r="F19" s="2"/>
      <c r="G19" s="49"/>
      <c r="H19" s="3"/>
      <c r="I19" s="62"/>
      <c r="J19" s="3"/>
      <c r="K19" s="3"/>
      <c r="L19" s="237"/>
      <c r="M19" s="3"/>
    </row>
    <row r="20" spans="2:13" ht="12" customHeight="1">
      <c r="B20" s="14"/>
      <c r="C20" s="98" t="s">
        <v>2609</v>
      </c>
      <c r="D20" s="3"/>
      <c r="E20" s="3"/>
      <c r="F20" s="2"/>
      <c r="G20" s="49"/>
      <c r="H20" s="3"/>
      <c r="I20" s="62"/>
      <c r="J20" s="3"/>
      <c r="K20" s="3"/>
      <c r="L20" s="237"/>
      <c r="M20" s="3"/>
    </row>
    <row r="21" spans="2:13" ht="12" customHeight="1">
      <c r="B21" s="14"/>
      <c r="C21" s="3"/>
      <c r="D21" s="3"/>
      <c r="E21" s="2"/>
      <c r="F21" s="62"/>
      <c r="G21" s="49"/>
      <c r="H21" s="3"/>
      <c r="I21" s="62"/>
      <c r="J21" s="3"/>
      <c r="K21" s="3"/>
      <c r="L21" s="237"/>
      <c r="M21" s="3"/>
    </row>
    <row r="22" spans="2:13" ht="12" customHeight="1">
      <c r="B22" s="14"/>
      <c r="C22" s="3" t="s">
        <v>2610</v>
      </c>
      <c r="D22" s="3"/>
      <c r="E22" s="2"/>
      <c r="F22" s="62"/>
      <c r="G22" s="49"/>
      <c r="H22" s="3"/>
      <c r="I22" s="62"/>
      <c r="J22" s="3"/>
      <c r="K22" s="3"/>
      <c r="L22" s="110" t="s">
        <v>2612</v>
      </c>
      <c r="M22" s="3"/>
    </row>
    <row r="23" spans="2:13" ht="12" customHeight="1">
      <c r="B23" s="14"/>
      <c r="C23" s="3"/>
      <c r="D23" s="3"/>
      <c r="E23" s="2"/>
      <c r="F23" s="62"/>
      <c r="G23" s="49"/>
      <c r="H23" s="3"/>
      <c r="I23" s="62"/>
      <c r="J23" s="3"/>
      <c r="K23" s="3"/>
      <c r="L23" s="237"/>
      <c r="M23" s="3"/>
    </row>
    <row r="24" spans="2:13" ht="12" customHeight="1">
      <c r="B24" s="14"/>
      <c r="C24" s="18" t="s">
        <v>2613</v>
      </c>
      <c r="D24" s="3"/>
      <c r="E24" s="2"/>
      <c r="F24" s="62"/>
      <c r="G24" s="49"/>
      <c r="H24" s="3"/>
      <c r="I24" s="62"/>
      <c r="J24" s="3"/>
      <c r="K24" s="3"/>
      <c r="L24" s="110" t="s">
        <v>2614</v>
      </c>
      <c r="M24" s="3"/>
    </row>
    <row r="25" spans="2:13" ht="12" customHeight="1">
      <c r="B25" s="14"/>
      <c r="C25" s="3" t="s">
        <v>2615</v>
      </c>
      <c r="D25" s="3" t="s">
        <v>2616</v>
      </c>
      <c r="E25" s="2"/>
      <c r="F25" s="62"/>
      <c r="G25" s="49"/>
      <c r="H25" s="3"/>
      <c r="I25" s="62"/>
      <c r="J25" s="3"/>
      <c r="K25" s="3"/>
      <c r="L25" s="110" t="s">
        <v>2617</v>
      </c>
      <c r="M25" s="3"/>
    </row>
    <row r="26" spans="2:13" ht="12" customHeight="1">
      <c r="B26" s="14"/>
      <c r="C26" s="3"/>
      <c r="E26" s="412" t="s">
        <v>2619</v>
      </c>
      <c r="F26" s="386"/>
      <c r="G26" s="386"/>
      <c r="H26" s="386"/>
      <c r="I26" s="386"/>
      <c r="J26" s="386"/>
      <c r="K26" s="386"/>
      <c r="L26" s="110"/>
      <c r="M26" s="3"/>
    </row>
    <row r="27" spans="2:13" ht="12" customHeight="1">
      <c r="B27" s="14"/>
      <c r="C27" s="3"/>
      <c r="E27" s="386"/>
      <c r="F27" s="386"/>
      <c r="G27" s="386"/>
      <c r="H27" s="386"/>
      <c r="I27" s="386"/>
      <c r="J27" s="386"/>
      <c r="K27" s="386"/>
      <c r="L27" s="110"/>
      <c r="M27" s="3"/>
    </row>
    <row r="28" spans="2:13" ht="12" customHeight="1">
      <c r="B28" s="14"/>
      <c r="C28" s="3" t="s">
        <v>2620</v>
      </c>
      <c r="D28" s="3" t="s">
        <v>2621</v>
      </c>
      <c r="E28" s="2"/>
      <c r="F28" s="62"/>
      <c r="G28" s="49"/>
      <c r="H28" s="3"/>
      <c r="I28" s="62"/>
      <c r="J28" s="3"/>
      <c r="K28" s="3"/>
      <c r="L28" s="110" t="s">
        <v>2614</v>
      </c>
      <c r="M28" s="3"/>
    </row>
    <row r="29" spans="2:13" ht="12" customHeight="1">
      <c r="B29" s="14"/>
      <c r="C29" s="3" t="s">
        <v>2623</v>
      </c>
      <c r="D29" s="3" t="s">
        <v>2625</v>
      </c>
      <c r="E29" s="2"/>
      <c r="F29" s="62"/>
      <c r="G29" s="49"/>
      <c r="H29" s="3"/>
      <c r="I29" s="62"/>
      <c r="J29" s="3"/>
      <c r="K29" s="3"/>
      <c r="L29" s="110" t="s">
        <v>2614</v>
      </c>
      <c r="M29" s="3"/>
    </row>
    <row r="30" spans="2:13" ht="12" customHeight="1">
      <c r="B30" s="14"/>
      <c r="C30" s="3"/>
      <c r="D30" s="3"/>
      <c r="E30" s="2"/>
      <c r="F30" s="62"/>
      <c r="G30" s="49"/>
      <c r="H30" s="3"/>
      <c r="I30" s="62"/>
      <c r="J30" s="3"/>
      <c r="K30" s="3"/>
      <c r="L30" s="237"/>
      <c r="M30" s="3"/>
    </row>
    <row r="31" spans="2:13" ht="12" customHeight="1">
      <c r="B31" s="14"/>
      <c r="C31" s="18" t="s">
        <v>2627</v>
      </c>
      <c r="D31" s="3" t="s">
        <v>2628</v>
      </c>
      <c r="E31" s="2"/>
      <c r="F31" s="62"/>
      <c r="G31" s="49"/>
      <c r="H31" s="3"/>
      <c r="I31" s="62"/>
      <c r="J31" s="3"/>
      <c r="K31" s="3"/>
      <c r="L31" s="237"/>
      <c r="M31" s="3"/>
    </row>
    <row r="32" spans="2:13" ht="12" customHeight="1">
      <c r="B32" s="14"/>
      <c r="C32" s="18"/>
      <c r="D32" s="3"/>
      <c r="E32" s="2"/>
      <c r="F32" s="62"/>
      <c r="G32" s="49"/>
      <c r="H32" s="3"/>
      <c r="I32" s="62"/>
      <c r="J32" s="3"/>
      <c r="K32" s="3"/>
      <c r="L32" s="237"/>
      <c r="M32" s="3"/>
    </row>
    <row r="33" spans="1:14" ht="12" customHeight="1">
      <c r="B33" s="14"/>
      <c r="C33" s="18" t="s">
        <v>2630</v>
      </c>
      <c r="D33" s="3" t="s">
        <v>2631</v>
      </c>
      <c r="E33" s="2"/>
      <c r="F33" s="62"/>
      <c r="G33" s="49"/>
      <c r="H33" s="3"/>
      <c r="I33" s="62"/>
      <c r="J33" s="3"/>
      <c r="K33" s="3"/>
      <c r="L33" s="110" t="s">
        <v>2633</v>
      </c>
      <c r="M33" s="3"/>
    </row>
    <row r="34" spans="1:14" ht="12" customHeight="1">
      <c r="B34" s="14"/>
      <c r="C34" s="3"/>
      <c r="D34" s="3" t="s">
        <v>2634</v>
      </c>
      <c r="E34" s="2"/>
      <c r="F34" s="62"/>
      <c r="G34" s="49"/>
      <c r="H34" s="3"/>
      <c r="I34" s="62"/>
      <c r="J34" s="3"/>
      <c r="K34" s="3"/>
      <c r="L34" s="237"/>
      <c r="M34" s="3"/>
    </row>
    <row r="35" spans="1:14" ht="12" customHeight="1">
      <c r="B35" s="23"/>
      <c r="C35" s="24"/>
      <c r="D35" s="24"/>
      <c r="E35" s="24"/>
      <c r="F35" s="25"/>
      <c r="G35" s="24"/>
      <c r="H35" s="24"/>
      <c r="I35" s="56"/>
      <c r="J35" s="24"/>
      <c r="K35" s="24"/>
      <c r="L35" s="238"/>
      <c r="M35" s="3"/>
    </row>
    <row r="36" spans="1:14" ht="12" customHeight="1">
      <c r="B36" s="3"/>
      <c r="C36" s="3"/>
      <c r="D36" s="3"/>
      <c r="E36" s="3"/>
      <c r="F36" s="2"/>
      <c r="G36" s="3"/>
      <c r="H36" s="3"/>
      <c r="I36" s="62"/>
      <c r="J36" s="3"/>
      <c r="K36" s="3"/>
      <c r="L36" s="2"/>
      <c r="M36" s="3"/>
    </row>
    <row r="37" spans="1:14" ht="11.25" customHeight="1">
      <c r="A37" s="1"/>
      <c r="B37" s="1"/>
      <c r="C37" s="1"/>
      <c r="E37" s="98"/>
      <c r="F37" s="2"/>
      <c r="I37" s="62"/>
      <c r="L37" s="2"/>
    </row>
    <row r="38" spans="1:14" ht="11.25" customHeight="1">
      <c r="A38" s="1"/>
      <c r="B38" s="1" t="s">
        <v>2636</v>
      </c>
      <c r="C38" s="1"/>
      <c r="E38" s="98"/>
      <c r="F38" s="2"/>
      <c r="I38" s="62"/>
      <c r="L38" s="2"/>
    </row>
    <row r="39" spans="1:14" ht="11.25" customHeight="1">
      <c r="A39" s="1"/>
      <c r="B39" s="1">
        <v>1</v>
      </c>
      <c r="C39" s="3" t="s">
        <v>2637</v>
      </c>
      <c r="E39" s="98"/>
      <c r="F39" s="2"/>
      <c r="I39" s="62"/>
      <c r="L39" s="2"/>
    </row>
    <row r="40" spans="1:14" ht="11.25" customHeight="1">
      <c r="A40" s="1"/>
      <c r="B40" s="1">
        <v>2</v>
      </c>
      <c r="C40" s="3" t="s">
        <v>2639</v>
      </c>
      <c r="E40" s="98"/>
      <c r="F40" s="2"/>
      <c r="I40" s="62"/>
      <c r="L40" s="2"/>
    </row>
    <row r="41" spans="1:14" ht="11.25" customHeight="1">
      <c r="A41" s="1"/>
      <c r="B41" s="1">
        <v>3</v>
      </c>
      <c r="C41" s="3" t="s">
        <v>2640</v>
      </c>
      <c r="E41" s="98"/>
      <c r="F41" s="2"/>
      <c r="I41" s="62"/>
      <c r="L41" s="2"/>
    </row>
    <row r="42" spans="1:14" ht="11.25" customHeight="1">
      <c r="A42" s="1"/>
      <c r="B42" s="1">
        <v>4</v>
      </c>
      <c r="C42" s="3" t="s">
        <v>2641</v>
      </c>
      <c r="E42" s="98"/>
      <c r="F42" s="2"/>
      <c r="I42" s="62"/>
      <c r="L42" s="2"/>
    </row>
    <row r="43" spans="1:14" ht="11.25" customHeight="1">
      <c r="A43" s="1"/>
      <c r="B43" s="1">
        <v>5</v>
      </c>
      <c r="C43" s="213" t="s">
        <v>2643</v>
      </c>
      <c r="E43" s="98"/>
      <c r="F43" s="2"/>
      <c r="I43" s="62"/>
      <c r="L43" s="2"/>
    </row>
    <row r="44" spans="1:14" ht="11.25" customHeight="1">
      <c r="A44" s="1"/>
      <c r="B44" s="1">
        <v>6</v>
      </c>
      <c r="C44" s="3" t="s">
        <v>2645</v>
      </c>
      <c r="E44" s="98"/>
      <c r="F44" s="2"/>
      <c r="I44" s="62"/>
      <c r="L44" s="2"/>
    </row>
    <row r="45" spans="1:14" ht="11.25" customHeight="1">
      <c r="A45" s="1"/>
      <c r="B45" s="1"/>
      <c r="C45" s="3" t="s">
        <v>2647</v>
      </c>
      <c r="E45" s="98"/>
      <c r="F45" s="2"/>
      <c r="I45" s="62"/>
      <c r="L45" s="2"/>
      <c r="N45" s="3"/>
    </row>
    <row r="46" spans="1:14" ht="11.25" customHeight="1">
      <c r="A46" s="1"/>
      <c r="B46" s="1"/>
      <c r="E46" s="98"/>
      <c r="F46" s="2"/>
      <c r="I46" s="62"/>
      <c r="L46" s="2"/>
    </row>
    <row r="47" spans="1:14" ht="11.25" customHeight="1">
      <c r="B47" s="34" t="s">
        <v>2650</v>
      </c>
      <c r="C47" s="240"/>
      <c r="D47" s="8"/>
      <c r="E47" s="8"/>
      <c r="F47" s="10"/>
      <c r="G47" s="8"/>
      <c r="H47" s="8"/>
      <c r="I47" s="78"/>
      <c r="J47" s="8"/>
      <c r="K47" s="8"/>
      <c r="L47" s="235"/>
      <c r="M47" s="3"/>
    </row>
    <row r="48" spans="1:14" ht="11.25" customHeight="1">
      <c r="B48" s="14">
        <v>1.1000000000000001</v>
      </c>
      <c r="C48" s="1" t="s">
        <v>2652</v>
      </c>
      <c r="D48" s="1"/>
      <c r="E48" s="3"/>
      <c r="F48" s="2"/>
      <c r="G48" s="3"/>
      <c r="H48" s="3"/>
      <c r="I48" s="49"/>
      <c r="J48" s="3"/>
      <c r="K48" s="3"/>
      <c r="L48" s="237"/>
      <c r="M48" s="3"/>
    </row>
    <row r="49" spans="2:13" ht="11.25" customHeight="1">
      <c r="B49" s="61" t="s">
        <v>15</v>
      </c>
      <c r="C49" s="3" t="s">
        <v>2654</v>
      </c>
      <c r="D49" s="1"/>
      <c r="E49" s="3"/>
      <c r="F49" s="2"/>
      <c r="G49" s="3"/>
      <c r="H49" s="3"/>
      <c r="I49" s="49"/>
      <c r="J49" s="3"/>
      <c r="K49" s="3"/>
      <c r="L49" s="237"/>
      <c r="M49" s="3"/>
    </row>
    <row r="50" spans="2:13" ht="11.25" customHeight="1">
      <c r="B50" s="61" t="s">
        <v>15</v>
      </c>
      <c r="C50" s="412" t="s">
        <v>2655</v>
      </c>
      <c r="D50" s="386"/>
      <c r="E50" s="386"/>
      <c r="F50" s="386"/>
      <c r="G50" s="386"/>
      <c r="H50" s="386"/>
      <c r="I50" s="386"/>
      <c r="J50" s="386"/>
      <c r="K50" s="386"/>
      <c r="L50" s="237"/>
      <c r="M50" s="3"/>
    </row>
    <row r="51" spans="2:13" ht="11.25" customHeight="1">
      <c r="B51" s="14"/>
      <c r="C51" s="386"/>
      <c r="D51" s="386"/>
      <c r="E51" s="386"/>
      <c r="F51" s="386"/>
      <c r="G51" s="386"/>
      <c r="H51" s="386"/>
      <c r="I51" s="386"/>
      <c r="J51" s="386"/>
      <c r="K51" s="386"/>
      <c r="L51" s="237"/>
      <c r="M51" s="3"/>
    </row>
    <row r="52" spans="2:13" ht="11.25" customHeight="1">
      <c r="B52" s="14"/>
      <c r="C52" s="386"/>
      <c r="D52" s="386"/>
      <c r="E52" s="386"/>
      <c r="F52" s="386"/>
      <c r="G52" s="386"/>
      <c r="H52" s="386"/>
      <c r="I52" s="386"/>
      <c r="J52" s="386"/>
      <c r="K52" s="386"/>
      <c r="L52" s="237"/>
      <c r="M52" s="3"/>
    </row>
    <row r="53" spans="2:13" ht="11.25" customHeight="1">
      <c r="B53" s="14"/>
      <c r="C53" s="1"/>
      <c r="D53" s="1"/>
      <c r="E53" s="3"/>
      <c r="F53" s="2"/>
      <c r="G53" s="3"/>
      <c r="H53" s="3"/>
      <c r="I53" s="49"/>
      <c r="J53" s="3"/>
      <c r="K53" s="3"/>
      <c r="L53" s="237"/>
      <c r="M53" s="3"/>
    </row>
    <row r="54" spans="2:13" ht="11.25" customHeight="1">
      <c r="B54" s="14">
        <v>1.2</v>
      </c>
      <c r="C54" s="1" t="s">
        <v>2658</v>
      </c>
      <c r="D54" s="1"/>
      <c r="E54" s="3"/>
      <c r="F54" s="2"/>
      <c r="G54" s="3"/>
      <c r="H54" s="3"/>
      <c r="I54" s="49"/>
      <c r="J54" s="3"/>
      <c r="K54" s="3"/>
      <c r="L54" s="237"/>
      <c r="M54" s="3"/>
    </row>
    <row r="55" spans="2:13" ht="11.25" customHeight="1">
      <c r="B55" s="14"/>
      <c r="C55" s="3" t="s">
        <v>2660</v>
      </c>
      <c r="D55" s="1"/>
      <c r="E55" s="3"/>
      <c r="F55" s="2"/>
      <c r="G55" s="3"/>
      <c r="H55" s="3"/>
      <c r="I55" s="49"/>
      <c r="J55" s="3"/>
      <c r="K55" s="3"/>
      <c r="L55" s="237"/>
      <c r="M55" s="3"/>
    </row>
    <row r="56" spans="2:13" ht="11.25" customHeight="1">
      <c r="B56" s="14"/>
      <c r="C56" s="18" t="s">
        <v>2661</v>
      </c>
      <c r="D56" s="1"/>
      <c r="E56" s="3"/>
      <c r="F56" s="2"/>
      <c r="G56" s="3"/>
      <c r="H56" s="3"/>
      <c r="I56" s="49"/>
      <c r="J56" s="3"/>
      <c r="K56" s="3"/>
      <c r="L56" s="237"/>
      <c r="M56" s="3"/>
    </row>
    <row r="57" spans="2:13" ht="11.25" customHeight="1">
      <c r="B57" s="14"/>
      <c r="C57" s="18" t="s">
        <v>2663</v>
      </c>
      <c r="D57" s="1"/>
      <c r="E57" s="3"/>
      <c r="F57" s="2"/>
      <c r="G57" s="3"/>
      <c r="H57" s="3"/>
      <c r="I57" s="49"/>
      <c r="J57" s="3"/>
      <c r="K57" s="3"/>
      <c r="L57" s="237"/>
      <c r="M57" s="3"/>
    </row>
    <row r="58" spans="2:13" ht="11.25" customHeight="1">
      <c r="B58" s="14"/>
      <c r="C58" s="3" t="s">
        <v>2664</v>
      </c>
      <c r="D58" s="1"/>
      <c r="E58" s="3"/>
      <c r="F58" s="2"/>
      <c r="G58" s="3"/>
      <c r="H58" s="3"/>
      <c r="I58" s="49"/>
      <c r="J58" s="3"/>
      <c r="K58" s="3"/>
      <c r="L58" s="237"/>
      <c r="M58" s="3"/>
    </row>
    <row r="59" spans="2:13" ht="11.25" customHeight="1">
      <c r="B59" s="14"/>
      <c r="C59" s="3" t="s">
        <v>2665</v>
      </c>
      <c r="D59" s="1"/>
      <c r="E59" s="3"/>
      <c r="F59" s="2"/>
      <c r="G59" s="3"/>
      <c r="H59" s="3"/>
      <c r="I59" s="49"/>
      <c r="J59" s="3"/>
      <c r="K59" s="3"/>
      <c r="L59" s="237"/>
      <c r="M59" s="3"/>
    </row>
    <row r="60" spans="2:13" ht="11.25" customHeight="1">
      <c r="B60" s="61" t="s">
        <v>15</v>
      </c>
      <c r="C60" s="119" t="s">
        <v>2667</v>
      </c>
      <c r="D60" s="1"/>
      <c r="E60" s="3"/>
      <c r="F60" s="2"/>
      <c r="G60" s="3"/>
      <c r="H60" s="3"/>
      <c r="I60" s="49"/>
      <c r="J60" s="3"/>
      <c r="K60" s="3"/>
      <c r="L60" s="237"/>
      <c r="M60" s="3"/>
    </row>
    <row r="61" spans="2:13" ht="11.25" customHeight="1">
      <c r="B61" s="61" t="s">
        <v>15</v>
      </c>
      <c r="C61" s="119" t="s">
        <v>2669</v>
      </c>
      <c r="D61" s="1"/>
      <c r="E61" s="3"/>
      <c r="F61" s="2"/>
      <c r="G61" s="3"/>
      <c r="H61" s="3"/>
      <c r="I61" s="49"/>
      <c r="J61" s="3"/>
      <c r="K61" s="3"/>
      <c r="L61" s="237"/>
      <c r="M61" s="3"/>
    </row>
    <row r="62" spans="2:13" ht="11.25" customHeight="1">
      <c r="B62" s="14"/>
      <c r="C62" s="1"/>
      <c r="D62" s="1"/>
      <c r="E62" s="3"/>
      <c r="F62" s="2"/>
      <c r="G62" s="3"/>
      <c r="H62" s="3"/>
      <c r="I62" s="49"/>
      <c r="J62" s="3"/>
      <c r="K62" s="3"/>
      <c r="L62" s="237"/>
      <c r="M62" s="3"/>
    </row>
    <row r="63" spans="2:13" ht="11.25" customHeight="1">
      <c r="B63" s="14"/>
      <c r="C63" s="1"/>
      <c r="D63" s="1"/>
      <c r="E63" s="3"/>
      <c r="F63" s="2"/>
      <c r="G63" s="3"/>
      <c r="H63" s="3"/>
      <c r="I63" s="49"/>
      <c r="J63" s="3"/>
      <c r="K63" s="3"/>
      <c r="L63" s="237"/>
      <c r="M63" s="3"/>
    </row>
    <row r="64" spans="2:13" ht="11.25" customHeight="1">
      <c r="B64" s="14"/>
      <c r="C64" s="1"/>
      <c r="D64" s="1"/>
      <c r="E64" s="3"/>
      <c r="F64" s="2"/>
      <c r="G64" s="3"/>
      <c r="H64" s="3"/>
      <c r="I64" s="49"/>
      <c r="J64" s="3"/>
      <c r="K64" s="3"/>
      <c r="L64" s="237"/>
      <c r="M64" s="3"/>
    </row>
    <row r="65" spans="1:13" ht="11.25" customHeight="1">
      <c r="B65" s="14"/>
      <c r="C65" s="1"/>
      <c r="D65" s="1"/>
      <c r="E65" s="3"/>
      <c r="F65" s="2"/>
      <c r="G65" s="3"/>
      <c r="H65" s="3"/>
      <c r="I65" s="49"/>
      <c r="J65" s="3"/>
      <c r="K65" s="3"/>
      <c r="L65" s="237"/>
      <c r="M65" s="3"/>
    </row>
    <row r="66" spans="1:13" ht="11.25" customHeight="1">
      <c r="B66" s="23"/>
      <c r="C66" s="241"/>
      <c r="D66" s="241"/>
      <c r="E66" s="24"/>
      <c r="F66" s="25"/>
      <c r="G66" s="24"/>
      <c r="H66" s="24"/>
      <c r="I66" s="27"/>
      <c r="J66" s="24"/>
      <c r="K66" s="24"/>
      <c r="L66" s="238"/>
      <c r="M66" s="3"/>
    </row>
    <row r="67" spans="1:13" ht="11.25" customHeight="1">
      <c r="A67" s="3" t="s">
        <v>1420</v>
      </c>
      <c r="B67" s="3"/>
      <c r="C67" s="1"/>
      <c r="D67" s="3"/>
      <c r="E67" s="3"/>
      <c r="F67" s="2"/>
      <c r="G67" s="3"/>
      <c r="H67" s="3"/>
      <c r="I67" s="49"/>
      <c r="J67" s="3"/>
      <c r="K67" s="3"/>
      <c r="L67" s="2"/>
      <c r="M67" s="3"/>
    </row>
    <row r="68" spans="1:13" ht="11.25" customHeight="1">
      <c r="B68" s="34" t="s">
        <v>2682</v>
      </c>
      <c r="C68" s="240"/>
      <c r="D68" s="8"/>
      <c r="E68" s="8"/>
      <c r="F68" s="10"/>
      <c r="G68" s="8"/>
      <c r="H68" s="8"/>
      <c r="I68" s="84" t="s">
        <v>2684</v>
      </c>
      <c r="J68" s="8"/>
      <c r="K68" s="8"/>
      <c r="L68" s="235"/>
      <c r="M68" s="3"/>
    </row>
    <row r="69" spans="1:13" ht="11.25" customHeight="1">
      <c r="B69" s="61" t="s">
        <v>15</v>
      </c>
      <c r="C69" s="3" t="s">
        <v>2685</v>
      </c>
      <c r="D69" s="3"/>
      <c r="E69" s="3"/>
      <c r="F69" s="2"/>
      <c r="G69" s="49"/>
      <c r="H69" s="3"/>
      <c r="I69" s="62"/>
      <c r="J69" s="3"/>
      <c r="K69" s="3"/>
      <c r="L69" s="237"/>
      <c r="M69" s="3"/>
    </row>
    <row r="70" spans="1:13" ht="11.25" customHeight="1">
      <c r="B70" s="14"/>
      <c r="C70" s="3" t="s">
        <v>2686</v>
      </c>
      <c r="D70" s="3"/>
      <c r="E70" s="3"/>
      <c r="F70" s="2"/>
      <c r="G70" s="49"/>
      <c r="H70" s="3"/>
      <c r="I70" s="62"/>
      <c r="J70" s="3"/>
      <c r="K70" s="3"/>
      <c r="L70" s="110" t="s">
        <v>2687</v>
      </c>
      <c r="M70" s="3"/>
    </row>
    <row r="71" spans="1:13" ht="11.25" customHeight="1">
      <c r="B71" s="14"/>
      <c r="C71" s="3" t="s">
        <v>2688</v>
      </c>
      <c r="D71" s="3"/>
      <c r="E71" s="3"/>
      <c r="F71" s="2"/>
      <c r="G71" s="49"/>
      <c r="H71" s="3"/>
      <c r="I71" s="62"/>
      <c r="J71" s="3"/>
      <c r="K71" s="3"/>
      <c r="L71" s="237"/>
      <c r="M71" s="3"/>
    </row>
    <row r="72" spans="1:13" ht="11.25" customHeight="1">
      <c r="B72" s="23"/>
      <c r="C72" s="241"/>
      <c r="D72" s="24"/>
      <c r="E72" s="25"/>
      <c r="F72" s="56"/>
      <c r="G72" s="24"/>
      <c r="H72" s="24"/>
      <c r="I72" s="27"/>
      <c r="J72" s="24"/>
      <c r="K72" s="24"/>
      <c r="L72" s="238"/>
      <c r="M72" s="3"/>
    </row>
    <row r="73" spans="1:13" ht="11.25" customHeight="1">
      <c r="B73" s="3"/>
      <c r="C73" s="1"/>
      <c r="D73" s="3"/>
      <c r="E73" s="2"/>
      <c r="F73" s="62"/>
      <c r="G73" s="3"/>
      <c r="H73" s="3"/>
      <c r="I73" s="49"/>
      <c r="J73" s="3"/>
      <c r="K73" s="3"/>
      <c r="L73" s="2"/>
      <c r="M73" s="3"/>
    </row>
    <row r="74" spans="1:13" ht="11.25" customHeight="1">
      <c r="B74" s="34" t="s">
        <v>2690</v>
      </c>
      <c r="C74" s="240"/>
      <c r="D74" s="8"/>
      <c r="E74" s="10"/>
      <c r="F74" s="78"/>
      <c r="G74" s="8"/>
      <c r="H74" s="8"/>
      <c r="I74" s="84" t="s">
        <v>2691</v>
      </c>
      <c r="J74" s="8"/>
      <c r="K74" s="8"/>
      <c r="L74" s="235"/>
      <c r="M74" s="3"/>
    </row>
    <row r="75" spans="1:13" ht="11.25" customHeight="1">
      <c r="B75" s="14"/>
      <c r="C75" s="18" t="s">
        <v>2692</v>
      </c>
      <c r="D75" s="3"/>
      <c r="E75" s="62"/>
      <c r="F75" s="62"/>
      <c r="G75" s="49"/>
      <c r="H75" s="3"/>
      <c r="I75" s="62"/>
      <c r="J75" s="3"/>
      <c r="K75" s="3"/>
      <c r="L75" s="110" t="s">
        <v>2694</v>
      </c>
      <c r="M75" s="3"/>
    </row>
    <row r="76" spans="1:13" ht="11.25" customHeight="1">
      <c r="B76" s="14"/>
      <c r="C76" s="47" t="s">
        <v>15</v>
      </c>
      <c r="D76" s="62" t="s">
        <v>2695</v>
      </c>
      <c r="E76" s="62"/>
      <c r="F76" s="62"/>
      <c r="G76" s="49"/>
      <c r="H76" s="3"/>
      <c r="I76" s="62"/>
      <c r="J76" s="3"/>
      <c r="K76" s="3"/>
      <c r="L76" s="237"/>
      <c r="M76" s="3"/>
    </row>
    <row r="77" spans="1:13" ht="11.25" customHeight="1">
      <c r="B77" s="14"/>
      <c r="C77" s="47" t="s">
        <v>15</v>
      </c>
      <c r="D77" s="62" t="s">
        <v>2697</v>
      </c>
      <c r="E77" s="62"/>
      <c r="F77" s="62"/>
      <c r="G77" s="49"/>
      <c r="H77" s="3"/>
      <c r="I77" s="62"/>
      <c r="J77" s="3"/>
      <c r="K77" s="3"/>
      <c r="L77" s="237"/>
      <c r="M77" s="3"/>
    </row>
    <row r="78" spans="1:13" ht="11.25" customHeight="1">
      <c r="B78" s="14"/>
      <c r="C78" s="47" t="s">
        <v>15</v>
      </c>
      <c r="D78" s="62" t="s">
        <v>2699</v>
      </c>
      <c r="E78" s="62"/>
      <c r="F78" s="62"/>
      <c r="G78" s="49"/>
      <c r="H78" s="3"/>
      <c r="I78" s="62"/>
      <c r="J78" s="3"/>
      <c r="K78" s="3"/>
      <c r="L78" s="237"/>
      <c r="M78" s="3"/>
    </row>
    <row r="79" spans="1:13" ht="11.25" customHeight="1">
      <c r="B79" s="14"/>
      <c r="C79" s="18"/>
      <c r="D79" s="3"/>
      <c r="E79" s="62"/>
      <c r="F79" s="62"/>
      <c r="G79" s="49"/>
      <c r="H79" s="3"/>
      <c r="I79" s="62"/>
      <c r="J79" s="3"/>
      <c r="K79" s="3"/>
      <c r="L79" s="237"/>
      <c r="M79" s="3"/>
    </row>
    <row r="80" spans="1:13" ht="11.25" customHeight="1">
      <c r="B80" s="14"/>
      <c r="C80" s="18" t="s">
        <v>2700</v>
      </c>
      <c r="D80" s="3"/>
      <c r="E80" s="62"/>
      <c r="F80" s="62"/>
      <c r="G80" s="49"/>
      <c r="H80" s="3"/>
      <c r="I80" s="62"/>
      <c r="J80" s="3"/>
      <c r="K80" s="3"/>
      <c r="L80" s="237"/>
      <c r="M80" s="3"/>
    </row>
    <row r="81" spans="2:13" ht="11.25" customHeight="1">
      <c r="B81" s="14"/>
      <c r="C81" s="47"/>
      <c r="D81" s="55" t="s">
        <v>2701</v>
      </c>
      <c r="E81" s="62"/>
      <c r="F81" s="62"/>
      <c r="G81" s="49"/>
      <c r="H81" s="3"/>
      <c r="I81" s="62"/>
      <c r="J81" s="3"/>
      <c r="K81" s="3"/>
      <c r="L81" s="110"/>
      <c r="M81" s="3"/>
    </row>
    <row r="82" spans="2:13" ht="11.25" customHeight="1">
      <c r="B82" s="14"/>
      <c r="C82" s="47" t="s">
        <v>15</v>
      </c>
      <c r="D82" s="3" t="s">
        <v>2703</v>
      </c>
      <c r="E82" s="62"/>
      <c r="F82" s="62"/>
      <c r="G82" s="49"/>
      <c r="H82" s="3"/>
      <c r="I82" s="62"/>
      <c r="J82" s="3"/>
      <c r="K82" s="3"/>
      <c r="L82" s="110" t="s">
        <v>2704</v>
      </c>
      <c r="M82" s="3"/>
    </row>
    <row r="83" spans="2:13" ht="11.25" customHeight="1">
      <c r="B83" s="14"/>
      <c r="C83" s="47"/>
      <c r="D83" s="62" t="s">
        <v>2705</v>
      </c>
      <c r="E83" s="62"/>
      <c r="F83" s="62"/>
      <c r="G83" s="49"/>
      <c r="H83" s="3"/>
      <c r="I83" s="62"/>
      <c r="J83" s="3"/>
      <c r="K83" s="3"/>
      <c r="L83" s="110" t="s">
        <v>2704</v>
      </c>
      <c r="M83" s="3"/>
    </row>
    <row r="84" spans="2:13" ht="11.25" customHeight="1">
      <c r="B84" s="14"/>
      <c r="C84" s="47" t="s">
        <v>15</v>
      </c>
      <c r="D84" s="62" t="s">
        <v>2706</v>
      </c>
      <c r="E84" s="62"/>
      <c r="F84" s="62"/>
      <c r="G84" s="49"/>
      <c r="H84" s="3"/>
      <c r="I84" s="62"/>
      <c r="J84" s="3"/>
      <c r="K84" s="3"/>
      <c r="L84" s="110" t="s">
        <v>2708</v>
      </c>
      <c r="M84" s="3"/>
    </row>
    <row r="85" spans="2:13" ht="11.25" customHeight="1">
      <c r="B85" s="14"/>
      <c r="C85" s="47"/>
      <c r="D85" s="3" t="s">
        <v>2710</v>
      </c>
      <c r="E85" s="62"/>
      <c r="F85" s="62"/>
      <c r="G85" s="49"/>
      <c r="H85" s="3"/>
      <c r="I85" s="62"/>
      <c r="J85" s="3"/>
      <c r="K85" s="3"/>
      <c r="L85" s="110" t="s">
        <v>2711</v>
      </c>
      <c r="M85" s="3"/>
    </row>
    <row r="86" spans="2:13" ht="11.25" customHeight="1">
      <c r="B86" s="14"/>
      <c r="C86" s="3"/>
      <c r="D86" s="3"/>
      <c r="E86" s="62" t="s">
        <v>2712</v>
      </c>
      <c r="F86" s="62"/>
      <c r="G86" s="49"/>
      <c r="H86" s="3"/>
      <c r="I86" s="62"/>
      <c r="J86" s="3"/>
      <c r="K86" s="3"/>
      <c r="L86" s="110" t="s">
        <v>2708</v>
      </c>
      <c r="M86" s="3"/>
    </row>
    <row r="87" spans="2:13" ht="11.25" customHeight="1">
      <c r="B87" s="14"/>
      <c r="C87" s="3"/>
      <c r="D87" s="3"/>
      <c r="E87" s="62" t="s">
        <v>2713</v>
      </c>
      <c r="F87" s="62"/>
      <c r="G87" s="49"/>
      <c r="H87" s="3"/>
      <c r="I87" s="62"/>
      <c r="J87" s="3"/>
      <c r="K87" s="3"/>
      <c r="L87" s="110" t="s">
        <v>2708</v>
      </c>
      <c r="M87" s="3"/>
    </row>
    <row r="88" spans="2:13" ht="11.25" customHeight="1">
      <c r="B88" s="14"/>
      <c r="C88" s="3"/>
      <c r="D88" s="3"/>
      <c r="E88" s="62" t="s">
        <v>2715</v>
      </c>
      <c r="F88" s="62"/>
      <c r="G88" s="49"/>
      <c r="H88" s="3"/>
      <c r="I88" s="62"/>
      <c r="J88" s="3"/>
      <c r="K88" s="3"/>
      <c r="L88" s="110" t="s">
        <v>2708</v>
      </c>
      <c r="M88" s="3"/>
    </row>
    <row r="89" spans="2:13" ht="11.25" customHeight="1">
      <c r="B89" s="14"/>
      <c r="C89" s="3"/>
      <c r="D89" s="3" t="s">
        <v>2717</v>
      </c>
      <c r="E89" s="62"/>
      <c r="F89" s="62"/>
      <c r="G89" s="49"/>
      <c r="H89" s="3"/>
      <c r="I89" s="62"/>
      <c r="J89" s="3"/>
      <c r="K89" s="3"/>
      <c r="L89" s="110" t="s">
        <v>2718</v>
      </c>
      <c r="M89" s="3"/>
    </row>
    <row r="90" spans="2:13" ht="11.25" customHeight="1">
      <c r="B90" s="14"/>
      <c r="C90" s="3"/>
      <c r="D90" s="3"/>
      <c r="E90" s="62"/>
      <c r="F90" s="62"/>
      <c r="G90" s="49"/>
      <c r="H90" s="3"/>
      <c r="I90" s="62"/>
      <c r="J90" s="3"/>
      <c r="K90" s="3"/>
      <c r="L90" s="110"/>
      <c r="M90" s="3"/>
    </row>
    <row r="91" spans="2:13" ht="11.25" customHeight="1">
      <c r="B91" s="14"/>
      <c r="C91" s="47"/>
      <c r="D91" s="55" t="s">
        <v>2719</v>
      </c>
      <c r="E91" s="62"/>
      <c r="F91" s="62"/>
      <c r="G91" s="49"/>
      <c r="H91" s="3"/>
      <c r="I91" s="62"/>
      <c r="J91" s="3"/>
      <c r="K91" s="3"/>
      <c r="L91" s="110"/>
      <c r="M91" s="3"/>
    </row>
    <row r="92" spans="2:13" ht="11.25" customHeight="1">
      <c r="B92" s="14"/>
      <c r="C92" s="47" t="s">
        <v>15</v>
      </c>
      <c r="D92" s="3" t="s">
        <v>2721</v>
      </c>
      <c r="E92" s="62"/>
      <c r="F92" s="62"/>
      <c r="G92" s="49"/>
      <c r="H92" s="3"/>
      <c r="I92" s="62"/>
      <c r="J92" s="3"/>
      <c r="K92" s="3"/>
      <c r="L92" s="110" t="s">
        <v>2704</v>
      </c>
      <c r="M92" s="3"/>
    </row>
    <row r="93" spans="2:13" ht="11.25" customHeight="1">
      <c r="B93" s="14"/>
      <c r="C93" s="47"/>
      <c r="D93" s="62" t="s">
        <v>2722</v>
      </c>
      <c r="E93" s="62"/>
      <c r="F93" s="62"/>
      <c r="G93" s="49"/>
      <c r="H93" s="3"/>
      <c r="I93" s="62"/>
      <c r="J93" s="3"/>
      <c r="K93" s="3"/>
      <c r="L93" s="110" t="s">
        <v>2704</v>
      </c>
      <c r="M93" s="3"/>
    </row>
    <row r="94" spans="2:13" ht="11.25" customHeight="1">
      <c r="B94" s="14"/>
      <c r="C94" s="47" t="s">
        <v>15</v>
      </c>
      <c r="D94" s="62" t="s">
        <v>2723</v>
      </c>
      <c r="E94" s="62"/>
      <c r="F94" s="62"/>
      <c r="G94" s="49"/>
      <c r="H94" s="3"/>
      <c r="I94" s="62"/>
      <c r="J94" s="3"/>
      <c r="K94" s="3"/>
      <c r="L94" s="110" t="s">
        <v>2708</v>
      </c>
      <c r="M94" s="3"/>
    </row>
    <row r="95" spans="2:13" ht="11.25" customHeight="1">
      <c r="B95" s="14"/>
      <c r="C95" s="47"/>
      <c r="D95" s="3" t="s">
        <v>2710</v>
      </c>
      <c r="E95" s="62"/>
      <c r="F95" s="62"/>
      <c r="G95" s="49"/>
      <c r="H95" s="3"/>
      <c r="I95" s="62"/>
      <c r="J95" s="3"/>
      <c r="K95" s="3"/>
      <c r="L95" s="110" t="s">
        <v>2711</v>
      </c>
      <c r="M95" s="3"/>
    </row>
    <row r="96" spans="2:13" ht="11.25" customHeight="1">
      <c r="B96" s="14"/>
      <c r="C96" s="3"/>
      <c r="D96" s="3"/>
      <c r="E96" s="62" t="s">
        <v>2712</v>
      </c>
      <c r="F96" s="62"/>
      <c r="G96" s="49"/>
      <c r="H96" s="3"/>
      <c r="I96" s="62"/>
      <c r="J96" s="3"/>
      <c r="K96" s="3"/>
      <c r="L96" s="110" t="s">
        <v>2708</v>
      </c>
      <c r="M96" s="3"/>
    </row>
    <row r="97" spans="2:13" ht="11.25" customHeight="1">
      <c r="B97" s="14"/>
      <c r="C97" s="3"/>
      <c r="D97" s="3"/>
      <c r="E97" s="62" t="s">
        <v>2713</v>
      </c>
      <c r="F97" s="62"/>
      <c r="G97" s="49"/>
      <c r="H97" s="3"/>
      <c r="I97" s="62"/>
      <c r="J97" s="3"/>
      <c r="K97" s="3"/>
      <c r="L97" s="110" t="s">
        <v>2708</v>
      </c>
      <c r="M97" s="3"/>
    </row>
    <row r="98" spans="2:13" ht="11.25" customHeight="1">
      <c r="B98" s="14"/>
      <c r="C98" s="3"/>
      <c r="D98" s="3"/>
      <c r="E98" s="62" t="s">
        <v>2715</v>
      </c>
      <c r="F98" s="62"/>
      <c r="G98" s="49"/>
      <c r="H98" s="3"/>
      <c r="I98" s="62"/>
      <c r="J98" s="3"/>
      <c r="K98" s="3"/>
      <c r="L98" s="110" t="s">
        <v>2708</v>
      </c>
      <c r="M98" s="3"/>
    </row>
    <row r="99" spans="2:13" ht="11.25" customHeight="1">
      <c r="B99" s="14"/>
      <c r="C99" s="3"/>
      <c r="D99" s="3" t="s">
        <v>2725</v>
      </c>
      <c r="E99" s="62"/>
      <c r="F99" s="62"/>
      <c r="G99" s="49"/>
      <c r="H99" s="3"/>
      <c r="I99" s="62"/>
      <c r="J99" s="3"/>
      <c r="K99" s="3"/>
      <c r="L99" s="110" t="s">
        <v>2718</v>
      </c>
      <c r="M99" s="3"/>
    </row>
    <row r="100" spans="2:13" ht="11.25" customHeight="1">
      <c r="B100" s="14"/>
      <c r="C100" s="3"/>
      <c r="D100" s="3"/>
      <c r="E100" s="62"/>
      <c r="F100" s="62"/>
      <c r="G100" s="49"/>
      <c r="H100" s="3"/>
      <c r="I100" s="62"/>
      <c r="J100" s="3"/>
      <c r="K100" s="3"/>
      <c r="L100" s="110"/>
      <c r="M100" s="3"/>
    </row>
    <row r="101" spans="2:13" ht="11.25" customHeight="1">
      <c r="B101" s="14"/>
      <c r="C101" s="3"/>
      <c r="D101" s="18" t="s">
        <v>583</v>
      </c>
      <c r="E101" s="62"/>
      <c r="F101" s="62"/>
      <c r="G101" s="49"/>
      <c r="H101" s="3"/>
      <c r="I101" s="62"/>
      <c r="J101" s="3"/>
      <c r="K101" s="3"/>
      <c r="L101" s="110"/>
      <c r="M101" s="3"/>
    </row>
    <row r="102" spans="2:13" ht="11.25" customHeight="1">
      <c r="B102" s="14"/>
      <c r="C102" s="3">
        <v>1</v>
      </c>
      <c r="D102" s="466" t="s">
        <v>2729</v>
      </c>
      <c r="E102" s="386"/>
      <c r="F102" s="386"/>
      <c r="G102" s="386"/>
      <c r="H102" s="386"/>
      <c r="I102" s="386"/>
      <c r="J102" s="386"/>
      <c r="K102" s="386"/>
      <c r="L102" s="110"/>
      <c r="M102" s="3"/>
    </row>
    <row r="103" spans="2:13" ht="11.25" customHeight="1">
      <c r="B103" s="14"/>
      <c r="C103" s="3"/>
      <c r="D103" s="386"/>
      <c r="E103" s="386"/>
      <c r="F103" s="386"/>
      <c r="G103" s="386"/>
      <c r="H103" s="386"/>
      <c r="I103" s="386"/>
      <c r="J103" s="386"/>
      <c r="K103" s="386"/>
      <c r="L103" s="110"/>
      <c r="M103" s="3"/>
    </row>
    <row r="104" spans="2:13" ht="11.25" customHeight="1">
      <c r="B104" s="14"/>
      <c r="C104" s="3">
        <v>2</v>
      </c>
      <c r="D104" s="412" t="s">
        <v>2731</v>
      </c>
      <c r="E104" s="386"/>
      <c r="F104" s="386"/>
      <c r="G104" s="386"/>
      <c r="H104" s="386"/>
      <c r="I104" s="386"/>
      <c r="J104" s="386"/>
      <c r="K104" s="386"/>
      <c r="L104" s="110"/>
      <c r="M104" s="3"/>
    </row>
    <row r="105" spans="2:13" ht="11.25" customHeight="1">
      <c r="B105" s="14"/>
      <c r="C105" s="18"/>
      <c r="D105" s="386"/>
      <c r="E105" s="386"/>
      <c r="F105" s="386"/>
      <c r="G105" s="386"/>
      <c r="H105" s="386"/>
      <c r="I105" s="386"/>
      <c r="J105" s="386"/>
      <c r="K105" s="386"/>
      <c r="L105" s="110"/>
      <c r="M105" s="3"/>
    </row>
    <row r="106" spans="2:13" ht="11.25" customHeight="1">
      <c r="B106" s="14"/>
      <c r="C106" s="18"/>
      <c r="D106" s="3"/>
      <c r="E106" s="62"/>
      <c r="F106" s="62"/>
      <c r="G106" s="49"/>
      <c r="H106" s="3"/>
      <c r="I106" s="62"/>
      <c r="J106" s="3"/>
      <c r="K106" s="3"/>
      <c r="L106" s="110"/>
      <c r="M106" s="3"/>
    </row>
    <row r="107" spans="2:13" ht="11.25" customHeight="1">
      <c r="B107" s="14"/>
      <c r="C107" s="18" t="s">
        <v>2733</v>
      </c>
      <c r="D107" s="3"/>
      <c r="E107" s="62"/>
      <c r="F107" s="62"/>
      <c r="G107" s="49"/>
      <c r="H107" s="3"/>
      <c r="I107" s="62"/>
      <c r="J107" s="3"/>
      <c r="K107" s="3"/>
      <c r="L107" s="110"/>
      <c r="M107" s="3"/>
    </row>
    <row r="108" spans="2:13" ht="11.25" customHeight="1">
      <c r="B108" s="14"/>
      <c r="C108" s="3" t="s">
        <v>2735</v>
      </c>
      <c r="D108" s="3"/>
      <c r="E108" s="62"/>
      <c r="F108" s="62"/>
      <c r="G108" s="49"/>
      <c r="H108" s="3"/>
      <c r="I108" s="62"/>
      <c r="J108" s="3"/>
      <c r="K108" s="3"/>
      <c r="L108" s="110"/>
      <c r="M108" s="3"/>
    </row>
    <row r="109" spans="2:13" ht="11.25" customHeight="1">
      <c r="B109" s="14"/>
      <c r="C109" s="47" t="s">
        <v>15</v>
      </c>
      <c r="D109" s="3" t="s">
        <v>2736</v>
      </c>
      <c r="E109" s="62"/>
      <c r="F109" s="62"/>
      <c r="G109" s="49"/>
      <c r="H109" s="3"/>
      <c r="I109" s="62"/>
      <c r="J109" s="3"/>
      <c r="K109" s="3"/>
      <c r="L109" s="110" t="s">
        <v>2738</v>
      </c>
      <c r="M109" s="3"/>
    </row>
    <row r="110" spans="2:13" ht="11.25" customHeight="1">
      <c r="B110" s="14"/>
      <c r="C110" s="3"/>
      <c r="D110" s="3"/>
      <c r="E110" s="3" t="s">
        <v>2739</v>
      </c>
      <c r="F110" s="62"/>
      <c r="G110" s="49"/>
      <c r="H110" s="3"/>
      <c r="I110" s="62"/>
      <c r="J110" s="3"/>
      <c r="K110" s="3"/>
      <c r="L110" s="237"/>
      <c r="M110" s="3"/>
    </row>
    <row r="111" spans="2:13" ht="11.25" customHeight="1">
      <c r="B111" s="14"/>
      <c r="C111" s="47" t="s">
        <v>15</v>
      </c>
      <c r="D111" s="3" t="s">
        <v>2741</v>
      </c>
      <c r="E111" s="62"/>
      <c r="F111" s="62"/>
      <c r="G111" s="49"/>
      <c r="H111" s="3"/>
      <c r="I111" s="62"/>
      <c r="J111" s="3"/>
      <c r="K111" s="3"/>
      <c r="L111" s="110" t="s">
        <v>2743</v>
      </c>
      <c r="M111" s="3"/>
    </row>
    <row r="112" spans="2:13" ht="11.25" customHeight="1">
      <c r="B112" s="14"/>
      <c r="C112" s="47"/>
      <c r="D112" s="3"/>
      <c r="E112" s="3" t="s">
        <v>2744</v>
      </c>
      <c r="F112" s="62"/>
      <c r="G112" s="49"/>
      <c r="H112" s="3"/>
      <c r="I112" s="62"/>
      <c r="J112" s="3"/>
      <c r="K112" s="3"/>
      <c r="L112" s="110"/>
      <c r="M112" s="3"/>
    </row>
    <row r="113" spans="2:15" ht="11.25" customHeight="1">
      <c r="B113" s="14"/>
      <c r="C113" s="3" t="s">
        <v>2746</v>
      </c>
      <c r="D113" s="3"/>
      <c r="E113" s="62"/>
      <c r="F113" s="62"/>
      <c r="G113" s="49"/>
      <c r="H113" s="3"/>
      <c r="I113" s="62"/>
      <c r="J113" s="3"/>
      <c r="K113" s="3"/>
      <c r="L113" s="237"/>
      <c r="M113" s="3"/>
    </row>
    <row r="114" spans="2:15" ht="11.25" customHeight="1">
      <c r="B114" s="14"/>
      <c r="C114" s="3"/>
      <c r="D114" s="3"/>
      <c r="E114" s="62"/>
      <c r="F114" s="62"/>
      <c r="G114" s="49"/>
      <c r="H114" s="3"/>
      <c r="I114" s="62"/>
      <c r="J114" s="3"/>
      <c r="K114" s="3"/>
      <c r="L114" s="237"/>
      <c r="M114" s="3"/>
    </row>
    <row r="115" spans="2:15" ht="11.25" customHeight="1">
      <c r="B115" s="14"/>
      <c r="C115" s="18" t="s">
        <v>2748</v>
      </c>
      <c r="D115" s="3"/>
      <c r="E115" s="62"/>
      <c r="F115" s="62"/>
      <c r="G115" s="49"/>
      <c r="H115" s="3"/>
      <c r="I115" s="62"/>
      <c r="J115" s="3"/>
      <c r="K115" s="3"/>
      <c r="L115" s="237"/>
      <c r="M115" s="3"/>
    </row>
    <row r="116" spans="2:15" ht="11.25" customHeight="1">
      <c r="B116" s="61" t="s">
        <v>15</v>
      </c>
      <c r="C116" s="412" t="s">
        <v>2749</v>
      </c>
      <c r="D116" s="386"/>
      <c r="E116" s="386"/>
      <c r="F116" s="386"/>
      <c r="G116" s="386"/>
      <c r="H116" s="386"/>
      <c r="I116" s="386"/>
      <c r="J116" s="386"/>
      <c r="K116" s="386"/>
      <c r="L116" s="237"/>
      <c r="M116" s="3"/>
    </row>
    <row r="117" spans="2:15" ht="11.25" customHeight="1">
      <c r="B117" s="61"/>
      <c r="C117" s="386"/>
      <c r="D117" s="386"/>
      <c r="E117" s="386"/>
      <c r="F117" s="386"/>
      <c r="G117" s="386"/>
      <c r="H117" s="386"/>
      <c r="I117" s="386"/>
      <c r="J117" s="386"/>
      <c r="K117" s="386"/>
      <c r="L117" s="237"/>
      <c r="M117" s="3"/>
    </row>
    <row r="118" spans="2:15" ht="11.25" customHeight="1">
      <c r="B118" s="61" t="s">
        <v>15</v>
      </c>
      <c r="C118" s="412" t="s">
        <v>2751</v>
      </c>
      <c r="D118" s="386"/>
      <c r="E118" s="386"/>
      <c r="F118" s="386"/>
      <c r="G118" s="386"/>
      <c r="H118" s="386"/>
      <c r="I118" s="386"/>
      <c r="J118" s="386"/>
      <c r="K118" s="386"/>
      <c r="L118" s="237"/>
      <c r="M118" s="3"/>
    </row>
    <row r="119" spans="2:15" ht="11.25" customHeight="1">
      <c r="B119" s="14"/>
      <c r="C119" s="386"/>
      <c r="D119" s="386"/>
      <c r="E119" s="386"/>
      <c r="F119" s="386"/>
      <c r="G119" s="386"/>
      <c r="H119" s="386"/>
      <c r="I119" s="386"/>
      <c r="J119" s="386"/>
      <c r="K119" s="386"/>
      <c r="L119" s="237"/>
      <c r="M119" s="3"/>
    </row>
    <row r="120" spans="2:15" ht="11.25" customHeight="1">
      <c r="B120" s="23"/>
      <c r="C120" s="241"/>
      <c r="D120" s="24"/>
      <c r="E120" s="25"/>
      <c r="F120" s="56"/>
      <c r="G120" s="24"/>
      <c r="H120" s="24"/>
      <c r="I120" s="27"/>
      <c r="J120" s="24"/>
      <c r="K120" s="24"/>
      <c r="L120" s="238"/>
      <c r="M120" s="3"/>
    </row>
    <row r="121" spans="2:15" ht="11.25" customHeight="1">
      <c r="B121" s="3"/>
      <c r="C121" s="1"/>
      <c r="D121" s="3"/>
      <c r="E121" s="2"/>
      <c r="F121" s="62"/>
      <c r="G121" s="3"/>
      <c r="H121" s="3"/>
      <c r="I121" s="49"/>
      <c r="J121" s="3"/>
      <c r="K121" s="3"/>
      <c r="L121" s="2"/>
      <c r="M121" s="3"/>
    </row>
    <row r="122" spans="2:15" ht="11.25" customHeight="1">
      <c r="B122" s="34" t="s">
        <v>2753</v>
      </c>
      <c r="C122" s="240"/>
      <c r="D122" s="8"/>
      <c r="E122" s="10"/>
      <c r="F122" s="78"/>
      <c r="G122" s="8"/>
      <c r="H122" s="8"/>
      <c r="I122" s="84"/>
      <c r="J122" s="8"/>
      <c r="K122" s="8"/>
      <c r="L122" s="235"/>
      <c r="M122" s="3"/>
    </row>
    <row r="123" spans="2:15" ht="11.25" customHeight="1">
      <c r="B123" s="61" t="s">
        <v>15</v>
      </c>
      <c r="C123" s="3" t="s">
        <v>2755</v>
      </c>
      <c r="D123" s="3"/>
      <c r="E123" s="2"/>
      <c r="F123" s="62"/>
      <c r="G123" s="49"/>
      <c r="H123" s="3"/>
      <c r="I123" s="62"/>
      <c r="J123" s="3"/>
      <c r="K123" s="3"/>
      <c r="L123" s="237"/>
      <c r="M123" s="3"/>
    </row>
    <row r="124" spans="2:15" ht="11.25" customHeight="1">
      <c r="B124" s="61" t="s">
        <v>15</v>
      </c>
      <c r="C124" s="3" t="s">
        <v>2757</v>
      </c>
      <c r="D124" s="3"/>
      <c r="E124" s="2"/>
      <c r="F124" s="62"/>
      <c r="G124" s="49"/>
      <c r="H124" s="3"/>
      <c r="I124" s="62"/>
      <c r="J124" s="3"/>
      <c r="K124" s="3"/>
      <c r="L124" s="110" t="s">
        <v>2758</v>
      </c>
      <c r="M124" s="3"/>
    </row>
    <row r="125" spans="2:15" ht="11.25" customHeight="1">
      <c r="B125" s="23"/>
      <c r="C125" s="57" t="s">
        <v>2759</v>
      </c>
      <c r="D125" s="24"/>
      <c r="E125" s="25"/>
      <c r="F125" s="56"/>
      <c r="G125" s="27"/>
      <c r="H125" s="24"/>
      <c r="I125" s="56"/>
      <c r="J125" s="24"/>
      <c r="K125" s="24"/>
      <c r="L125" s="218"/>
      <c r="M125" s="3"/>
    </row>
    <row r="126" spans="2:15" ht="11.25" customHeight="1">
      <c r="B126" s="3"/>
      <c r="C126" s="1"/>
      <c r="D126" s="3"/>
      <c r="E126" s="2"/>
      <c r="F126" s="62"/>
      <c r="G126" s="49"/>
      <c r="H126" s="3"/>
      <c r="I126" s="62"/>
      <c r="J126" s="3"/>
      <c r="K126" s="3"/>
      <c r="L126" s="51"/>
      <c r="M126" s="3"/>
    </row>
    <row r="127" spans="2:15" ht="11.25" customHeight="1">
      <c r="B127" s="34" t="s">
        <v>2762</v>
      </c>
      <c r="C127" s="240"/>
      <c r="D127" s="8"/>
      <c r="E127" s="10"/>
      <c r="F127" s="78"/>
      <c r="G127" s="84"/>
      <c r="H127" s="8"/>
      <c r="I127" s="78"/>
      <c r="J127" s="8"/>
      <c r="K127" s="8"/>
      <c r="L127" s="244" t="s">
        <v>2764</v>
      </c>
      <c r="M127" s="3"/>
      <c r="O127" s="3"/>
    </row>
    <row r="128" spans="2:15" ht="11.25" customHeight="1">
      <c r="B128" s="14"/>
      <c r="C128" s="3" t="s">
        <v>2768</v>
      </c>
      <c r="D128" s="3"/>
      <c r="E128" s="2"/>
      <c r="F128" s="62"/>
      <c r="G128" s="49"/>
      <c r="H128" s="3"/>
      <c r="I128" s="62"/>
      <c r="J128" s="3"/>
      <c r="K128" s="3"/>
      <c r="L128" s="110"/>
      <c r="M128" s="3"/>
    </row>
    <row r="129" spans="1:26" ht="11.25" customHeight="1">
      <c r="A129" s="3"/>
      <c r="B129" s="14"/>
      <c r="C129" s="3" t="s">
        <v>2769</v>
      </c>
      <c r="D129" s="3"/>
      <c r="E129" s="2"/>
      <c r="F129" s="62"/>
      <c r="G129" s="49"/>
      <c r="H129" s="3"/>
      <c r="I129" s="62"/>
      <c r="J129" s="3"/>
      <c r="K129" s="3"/>
      <c r="L129" s="110"/>
      <c r="M129" s="3"/>
      <c r="N129" s="3"/>
      <c r="O129" s="3"/>
      <c r="P129" s="3"/>
      <c r="Q129" s="3"/>
      <c r="R129" s="3"/>
      <c r="S129" s="3"/>
      <c r="T129" s="3"/>
      <c r="U129" s="3"/>
      <c r="V129" s="3"/>
      <c r="W129" s="3"/>
      <c r="X129" s="3"/>
      <c r="Y129" s="3"/>
      <c r="Z129" s="3"/>
    </row>
    <row r="130" spans="1:26" ht="11.25" customHeight="1">
      <c r="A130" s="3"/>
      <c r="B130" s="14"/>
      <c r="C130" s="3"/>
      <c r="D130" s="3"/>
      <c r="E130" s="2"/>
      <c r="F130" s="62"/>
      <c r="G130" s="49"/>
      <c r="H130" s="3"/>
      <c r="I130" s="62"/>
      <c r="J130" s="3"/>
      <c r="K130" s="3"/>
      <c r="L130" s="110"/>
      <c r="M130" s="3"/>
      <c r="N130" s="3"/>
      <c r="O130" s="3"/>
      <c r="P130" s="3"/>
      <c r="Q130" s="3"/>
      <c r="R130" s="3"/>
      <c r="S130" s="3"/>
      <c r="T130" s="3"/>
      <c r="U130" s="3"/>
      <c r="V130" s="3"/>
      <c r="W130" s="3"/>
      <c r="X130" s="3"/>
      <c r="Y130" s="3"/>
      <c r="Z130" s="3"/>
    </row>
    <row r="131" spans="1:26" ht="11.25" customHeight="1">
      <c r="A131" s="3"/>
      <c r="B131" s="14"/>
      <c r="C131" s="3" t="s">
        <v>2772</v>
      </c>
      <c r="D131" s="3"/>
      <c r="E131" s="2"/>
      <c r="F131" s="62"/>
      <c r="G131" s="49"/>
      <c r="H131" s="3"/>
      <c r="I131" s="62"/>
      <c r="J131" s="3"/>
      <c r="K131" s="3"/>
      <c r="L131" s="110" t="s">
        <v>2396</v>
      </c>
      <c r="M131" s="3"/>
      <c r="N131" s="3"/>
      <c r="O131" s="3"/>
      <c r="P131" s="3"/>
      <c r="Q131" s="3"/>
      <c r="R131" s="3"/>
      <c r="S131" s="3"/>
      <c r="T131" s="3"/>
      <c r="U131" s="3"/>
      <c r="V131" s="3"/>
      <c r="W131" s="3"/>
      <c r="X131" s="3"/>
      <c r="Y131" s="3"/>
      <c r="Z131" s="3"/>
    </row>
    <row r="132" spans="1:26" ht="11.25" customHeight="1">
      <c r="B132" s="23"/>
      <c r="C132" s="241"/>
      <c r="D132" s="24"/>
      <c r="E132" s="25"/>
      <c r="F132" s="56"/>
      <c r="G132" s="27"/>
      <c r="H132" s="24"/>
      <c r="I132" s="56"/>
      <c r="J132" s="24"/>
      <c r="K132" s="24"/>
      <c r="L132" s="218"/>
      <c r="M132" s="3"/>
    </row>
    <row r="133" spans="1:26" ht="11.25" customHeight="1">
      <c r="B133" s="3"/>
      <c r="C133" s="1"/>
      <c r="D133" s="3"/>
      <c r="E133" s="2"/>
      <c r="F133" s="62"/>
      <c r="G133" s="49"/>
      <c r="H133" s="3"/>
      <c r="I133" s="62"/>
      <c r="J133" s="3"/>
      <c r="K133" s="3"/>
      <c r="L133" s="51"/>
      <c r="M133" s="3"/>
    </row>
    <row r="134" spans="1:26" ht="11.25" customHeight="1">
      <c r="B134" s="34" t="s">
        <v>2776</v>
      </c>
      <c r="C134" s="240"/>
      <c r="D134" s="8"/>
      <c r="E134" s="10"/>
      <c r="F134" s="78"/>
      <c r="G134" s="84"/>
      <c r="H134" s="8"/>
      <c r="I134" s="78"/>
      <c r="J134" s="8"/>
      <c r="K134" s="8"/>
      <c r="L134" s="244"/>
      <c r="M134" s="3"/>
    </row>
    <row r="135" spans="1:26" ht="11.25" customHeight="1">
      <c r="B135" s="14"/>
      <c r="C135" s="3"/>
      <c r="D135" s="3"/>
      <c r="E135" s="2"/>
      <c r="F135" s="62"/>
      <c r="G135" s="49"/>
      <c r="H135" s="3"/>
      <c r="I135" s="62"/>
      <c r="J135" s="3"/>
      <c r="K135" s="3"/>
      <c r="L135" s="110"/>
      <c r="M135" s="3"/>
    </row>
    <row r="136" spans="1:26" ht="11.25" customHeight="1">
      <c r="B136" s="14"/>
      <c r="C136" s="3"/>
      <c r="D136" s="3"/>
      <c r="E136" s="2"/>
      <c r="F136" s="62"/>
      <c r="G136" s="49"/>
      <c r="H136" s="3"/>
      <c r="I136" s="62"/>
      <c r="J136" s="3"/>
      <c r="K136" s="3"/>
      <c r="L136" s="110"/>
      <c r="M136" s="3"/>
    </row>
    <row r="137" spans="1:26" ht="11.25" customHeight="1">
      <c r="B137" s="14"/>
      <c r="C137" s="3"/>
      <c r="D137" s="3"/>
      <c r="E137" s="2"/>
      <c r="F137" s="62"/>
      <c r="G137" s="49"/>
      <c r="H137" s="3"/>
      <c r="I137" s="62"/>
      <c r="J137" s="3"/>
      <c r="K137" s="3"/>
      <c r="L137" s="110"/>
      <c r="M137" s="3"/>
    </row>
    <row r="138" spans="1:26" ht="11.25" customHeight="1">
      <c r="B138" s="14"/>
      <c r="C138" s="3"/>
      <c r="D138" s="3"/>
      <c r="E138" s="2"/>
      <c r="F138" s="62"/>
      <c r="G138" s="49"/>
      <c r="H138" s="3"/>
      <c r="I138" s="62"/>
      <c r="J138" s="3"/>
      <c r="K138" s="3"/>
      <c r="L138" s="110"/>
      <c r="M138" s="3"/>
    </row>
    <row r="139" spans="1:26" ht="11.25" customHeight="1">
      <c r="B139" s="14"/>
      <c r="C139" s="3"/>
      <c r="D139" s="3"/>
      <c r="E139" s="2"/>
      <c r="F139" s="62"/>
      <c r="G139" s="49"/>
      <c r="H139" s="3"/>
      <c r="I139" s="62"/>
      <c r="J139" s="3"/>
      <c r="K139" s="3"/>
      <c r="L139" s="110"/>
      <c r="M139" s="3"/>
    </row>
    <row r="140" spans="1:26" ht="11.25" customHeight="1">
      <c r="B140" s="14"/>
      <c r="C140" s="3"/>
      <c r="D140" s="3"/>
      <c r="E140" s="2"/>
      <c r="F140" s="62"/>
      <c r="G140" s="49"/>
      <c r="H140" s="3"/>
      <c r="I140" s="62"/>
      <c r="J140" s="3"/>
      <c r="K140" s="3"/>
      <c r="L140" s="110"/>
      <c r="M140" s="3"/>
    </row>
    <row r="141" spans="1:26" ht="11.25" customHeight="1">
      <c r="B141" s="14"/>
      <c r="C141" s="3"/>
      <c r="D141" s="3"/>
      <c r="E141" s="2"/>
      <c r="F141" s="62"/>
      <c r="G141" s="49"/>
      <c r="H141" s="3"/>
      <c r="I141" s="62"/>
      <c r="J141" s="3"/>
      <c r="K141" s="3"/>
      <c r="L141" s="110"/>
      <c r="M141" s="3"/>
    </row>
    <row r="142" spans="1:26" ht="11.25" customHeight="1">
      <c r="B142" s="14"/>
      <c r="C142" s="3"/>
      <c r="D142" s="3"/>
      <c r="E142" s="2"/>
      <c r="F142" s="62"/>
      <c r="G142" s="49"/>
      <c r="H142" s="3"/>
      <c r="I142" s="62"/>
      <c r="J142" s="3"/>
      <c r="K142" s="3"/>
      <c r="L142" s="110"/>
      <c r="M142" s="3"/>
    </row>
    <row r="143" spans="1:26" ht="11.25" customHeight="1">
      <c r="B143" s="14"/>
      <c r="C143" s="3"/>
      <c r="D143" s="3"/>
      <c r="E143" s="2"/>
      <c r="F143" s="62"/>
      <c r="G143" s="49"/>
      <c r="H143" s="3"/>
      <c r="I143" s="62"/>
      <c r="J143" s="3"/>
      <c r="K143" s="3"/>
      <c r="L143" s="110"/>
      <c r="M143" s="3"/>
    </row>
    <row r="144" spans="1:26" ht="11.25" customHeight="1">
      <c r="B144" s="14"/>
      <c r="C144" s="3"/>
      <c r="D144" s="3"/>
      <c r="E144" s="2"/>
      <c r="F144" s="62"/>
      <c r="G144" s="49"/>
      <c r="H144" s="3"/>
      <c r="I144" s="62"/>
      <c r="J144" s="3"/>
      <c r="K144" s="3"/>
      <c r="L144" s="110"/>
      <c r="M144" s="3"/>
    </row>
    <row r="145" spans="1:13" ht="11.25" customHeight="1">
      <c r="B145" s="14"/>
      <c r="C145" s="3"/>
      <c r="D145" s="3"/>
      <c r="E145" s="2"/>
      <c r="F145" s="62"/>
      <c r="G145" s="49"/>
      <c r="H145" s="3"/>
      <c r="I145" s="62"/>
      <c r="J145" s="3"/>
      <c r="K145" s="3"/>
      <c r="L145" s="110"/>
      <c r="M145" s="3"/>
    </row>
    <row r="146" spans="1:13" ht="11.25" customHeight="1">
      <c r="B146" s="14"/>
      <c r="C146" s="3"/>
      <c r="D146" s="3"/>
      <c r="E146" s="2"/>
      <c r="F146" s="62"/>
      <c r="G146" s="49"/>
      <c r="H146" s="3"/>
      <c r="I146" s="62"/>
      <c r="J146" s="3"/>
      <c r="K146" s="3"/>
      <c r="L146" s="110"/>
      <c r="M146" s="3"/>
    </row>
    <row r="147" spans="1:13" ht="11.25" customHeight="1">
      <c r="B147" s="14"/>
      <c r="C147" s="3"/>
      <c r="D147" s="3"/>
      <c r="E147" s="2"/>
      <c r="F147" s="62"/>
      <c r="G147" s="49"/>
      <c r="H147" s="3"/>
      <c r="I147" s="62"/>
      <c r="J147" s="3"/>
      <c r="K147" s="3"/>
      <c r="L147" s="110"/>
      <c r="M147" s="3"/>
    </row>
    <row r="148" spans="1:13" ht="11.25" customHeight="1">
      <c r="B148" s="14"/>
      <c r="C148" s="3"/>
      <c r="D148" s="3"/>
      <c r="E148" s="2"/>
      <c r="F148" s="62"/>
      <c r="G148" s="49"/>
      <c r="H148" s="3"/>
      <c r="I148" s="62"/>
      <c r="J148" s="3"/>
      <c r="K148" s="3"/>
      <c r="L148" s="110"/>
      <c r="M148" s="3"/>
    </row>
    <row r="149" spans="1:13" ht="11.25" customHeight="1">
      <c r="B149" s="14"/>
      <c r="C149" s="3"/>
      <c r="D149" s="3"/>
      <c r="E149" s="2"/>
      <c r="F149" s="62"/>
      <c r="G149" s="49"/>
      <c r="H149" s="3"/>
      <c r="I149" s="62"/>
      <c r="J149" s="3"/>
      <c r="K149" s="3"/>
      <c r="L149" s="110"/>
      <c r="M149" s="3"/>
    </row>
    <row r="150" spans="1:13" ht="11.25" customHeight="1">
      <c r="B150" s="14"/>
      <c r="C150" s="3"/>
      <c r="D150" s="3"/>
      <c r="E150" s="2"/>
      <c r="F150" s="62"/>
      <c r="G150" s="49"/>
      <c r="H150" s="3"/>
      <c r="I150" s="62"/>
      <c r="J150" s="3"/>
      <c r="K150" s="3"/>
      <c r="L150" s="110"/>
      <c r="M150" s="3"/>
    </row>
    <row r="151" spans="1:13" ht="11.25" customHeight="1">
      <c r="B151" s="14"/>
      <c r="C151" s="3"/>
      <c r="D151" s="3"/>
      <c r="E151" s="2"/>
      <c r="F151" s="62"/>
      <c r="G151" s="49"/>
      <c r="H151" s="3"/>
      <c r="I151" s="62"/>
      <c r="J151" s="3"/>
      <c r="K151" s="3"/>
      <c r="L151" s="110"/>
      <c r="M151" s="3"/>
    </row>
    <row r="152" spans="1:13" ht="11.25" customHeight="1">
      <c r="B152" s="14"/>
      <c r="C152" s="3"/>
      <c r="D152" s="3"/>
      <c r="E152" s="2"/>
      <c r="F152" s="62"/>
      <c r="G152" s="49"/>
      <c r="H152" s="3"/>
      <c r="I152" s="62"/>
      <c r="J152" s="3"/>
      <c r="K152" s="3"/>
      <c r="L152" s="110"/>
      <c r="M152" s="3"/>
    </row>
    <row r="153" spans="1:13" ht="11.25" customHeight="1">
      <c r="B153" s="14"/>
      <c r="C153" s="3"/>
      <c r="D153" s="3"/>
      <c r="E153" s="2"/>
      <c r="F153" s="62"/>
      <c r="G153" s="49"/>
      <c r="H153" s="3"/>
      <c r="I153" s="62"/>
      <c r="J153" s="3"/>
      <c r="K153" s="3"/>
      <c r="L153" s="110"/>
      <c r="M153" s="3"/>
    </row>
    <row r="154" spans="1:13" ht="11.25" customHeight="1">
      <c r="B154" s="14"/>
      <c r="C154" s="3"/>
      <c r="D154" s="3"/>
      <c r="E154" s="2"/>
      <c r="F154" s="62"/>
      <c r="G154" s="49"/>
      <c r="H154" s="3"/>
      <c r="I154" s="62"/>
      <c r="J154" s="3"/>
      <c r="K154" s="3"/>
      <c r="L154" s="110"/>
      <c r="M154" s="3"/>
    </row>
    <row r="155" spans="1:13" ht="11.25" customHeight="1">
      <c r="B155" s="14"/>
      <c r="C155" s="3"/>
      <c r="D155" s="3"/>
      <c r="E155" s="2"/>
      <c r="F155" s="62"/>
      <c r="G155" s="49"/>
      <c r="H155" s="3"/>
      <c r="I155" s="62"/>
      <c r="J155" s="3"/>
      <c r="K155" s="3"/>
      <c r="L155" s="110"/>
      <c r="M155" s="3"/>
    </row>
    <row r="156" spans="1:13" ht="11.25" customHeight="1">
      <c r="B156" s="14"/>
      <c r="C156" s="3"/>
      <c r="D156" s="3"/>
      <c r="E156" s="2"/>
      <c r="F156" s="62"/>
      <c r="G156" s="49"/>
      <c r="H156" s="3"/>
      <c r="I156" s="62"/>
      <c r="J156" s="3"/>
      <c r="K156" s="3"/>
      <c r="L156" s="110"/>
      <c r="M156" s="3"/>
    </row>
    <row r="157" spans="1:13" ht="11.25" customHeight="1">
      <c r="B157" s="23"/>
      <c r="C157" s="24"/>
      <c r="D157" s="24"/>
      <c r="E157" s="25"/>
      <c r="F157" s="56"/>
      <c r="G157" s="27"/>
      <c r="H157" s="24"/>
      <c r="I157" s="56"/>
      <c r="J157" s="24"/>
      <c r="K157" s="24"/>
      <c r="L157" s="218"/>
      <c r="M157" s="3"/>
    </row>
    <row r="158" spans="1:13" ht="11.25" customHeight="1">
      <c r="A158" s="3"/>
      <c r="B158" s="3"/>
      <c r="C158" s="3"/>
      <c r="D158" s="3"/>
      <c r="E158" s="3"/>
      <c r="F158" s="3"/>
      <c r="G158" s="3"/>
      <c r="H158" s="3"/>
      <c r="I158" s="62"/>
      <c r="J158" s="3"/>
      <c r="K158" s="3"/>
      <c r="L158" s="2"/>
      <c r="M158" s="3"/>
    </row>
    <row r="159" spans="1:13" ht="11.25" customHeight="1">
      <c r="A159" s="3"/>
      <c r="B159" s="1"/>
      <c r="C159" s="3"/>
      <c r="D159" s="3"/>
      <c r="E159" s="3"/>
      <c r="F159" s="55"/>
      <c r="G159" s="3"/>
      <c r="H159" s="3"/>
      <c r="I159" s="2"/>
      <c r="J159" s="3"/>
      <c r="K159" s="3"/>
      <c r="L159" s="3"/>
      <c r="M159" s="3"/>
    </row>
    <row r="160" spans="1:13" ht="11.25" customHeight="1">
      <c r="A160" s="3"/>
      <c r="B160" s="1" t="s">
        <v>2787</v>
      </c>
      <c r="C160" s="3"/>
      <c r="D160" s="3"/>
      <c r="E160" s="3"/>
      <c r="F160" s="55" t="s">
        <v>2789</v>
      </c>
      <c r="G160" s="3"/>
      <c r="H160" s="3"/>
      <c r="I160" s="2"/>
      <c r="J160" s="3"/>
      <c r="K160" s="3"/>
      <c r="L160" s="3"/>
      <c r="M160" s="3"/>
    </row>
    <row r="161" spans="1:13" ht="11.25" customHeight="1">
      <c r="A161" s="3"/>
      <c r="B161" s="1"/>
      <c r="C161" s="3"/>
      <c r="D161" s="3"/>
      <c r="E161" s="3"/>
      <c r="F161" s="55"/>
      <c r="G161" s="3"/>
      <c r="H161" s="3"/>
      <c r="I161" s="2"/>
      <c r="J161" s="3"/>
      <c r="K161" s="3"/>
      <c r="L161" s="3"/>
      <c r="M161" s="3"/>
    </row>
    <row r="162" spans="1:13" ht="11.25" customHeight="1">
      <c r="A162" s="3"/>
      <c r="B162" s="1" t="s">
        <v>2791</v>
      </c>
      <c r="C162" s="3"/>
      <c r="D162" s="3"/>
      <c r="E162" s="3"/>
      <c r="F162" s="2"/>
      <c r="G162" s="3"/>
      <c r="H162" s="3"/>
      <c r="I162" s="2"/>
      <c r="J162" s="3"/>
      <c r="K162" s="3"/>
      <c r="L162" s="3"/>
      <c r="M162" s="3"/>
    </row>
    <row r="163" spans="1:13" ht="11.25" customHeight="1">
      <c r="A163" s="3"/>
      <c r="B163" s="3">
        <v>1</v>
      </c>
      <c r="C163" s="3" t="s">
        <v>2793</v>
      </c>
      <c r="D163" s="3"/>
      <c r="E163" s="3"/>
      <c r="F163" s="2"/>
      <c r="G163" s="3"/>
      <c r="H163" s="3"/>
      <c r="I163" s="2"/>
      <c r="J163" s="3"/>
      <c r="K163" s="3"/>
      <c r="L163" s="49" t="s">
        <v>2794</v>
      </c>
      <c r="M163" s="3"/>
    </row>
    <row r="164" spans="1:13" ht="11.25" customHeight="1">
      <c r="A164" s="3"/>
      <c r="B164" s="3">
        <v>2</v>
      </c>
      <c r="C164" s="3" t="s">
        <v>2795</v>
      </c>
      <c r="D164" s="3"/>
      <c r="E164" s="3"/>
      <c r="F164" s="62" t="s">
        <v>2796</v>
      </c>
      <c r="G164" s="3"/>
      <c r="H164" s="3"/>
      <c r="I164" s="2"/>
      <c r="J164" s="3"/>
      <c r="K164" s="3"/>
      <c r="L164" s="49" t="s">
        <v>2797</v>
      </c>
      <c r="M164" s="3"/>
    </row>
    <row r="165" spans="1:13" ht="11.25" customHeight="1">
      <c r="A165" s="3"/>
      <c r="B165" s="3">
        <v>3</v>
      </c>
      <c r="C165" s="3" t="s">
        <v>2798</v>
      </c>
      <c r="D165" s="3"/>
      <c r="E165" s="3"/>
      <c r="F165" s="2"/>
      <c r="G165" s="3"/>
      <c r="H165" s="3"/>
      <c r="I165" s="2"/>
      <c r="J165" s="3"/>
      <c r="K165" s="3"/>
      <c r="L165" s="3"/>
      <c r="M165" s="3"/>
    </row>
    <row r="166" spans="1:13" ht="11.25" customHeight="1">
      <c r="A166" s="3"/>
      <c r="B166" s="3">
        <v>4</v>
      </c>
      <c r="C166" s="3" t="s">
        <v>2800</v>
      </c>
      <c r="D166" s="3"/>
      <c r="E166" s="3"/>
      <c r="F166" s="2"/>
      <c r="G166" s="3"/>
      <c r="H166" s="3"/>
      <c r="I166" s="2"/>
      <c r="J166" s="3"/>
      <c r="K166" s="3"/>
      <c r="L166" s="3"/>
      <c r="M166" s="3"/>
    </row>
    <row r="167" spans="1:13" ht="11.25" customHeight="1">
      <c r="A167" s="3"/>
      <c r="B167" s="3">
        <v>5</v>
      </c>
      <c r="C167" s="3" t="s">
        <v>2801</v>
      </c>
      <c r="D167" s="3"/>
      <c r="E167" s="3"/>
      <c r="F167" s="2"/>
      <c r="G167" s="3"/>
      <c r="H167" s="3"/>
      <c r="I167" s="2"/>
      <c r="J167" s="3"/>
      <c r="K167" s="3"/>
      <c r="L167" s="3" t="s">
        <v>2803</v>
      </c>
      <c r="M167" s="3"/>
    </row>
    <row r="168" spans="1:13" ht="11.25" customHeight="1">
      <c r="A168" s="3"/>
      <c r="B168" s="3">
        <v>6</v>
      </c>
      <c r="C168" s="3" t="s">
        <v>2805</v>
      </c>
      <c r="D168" s="3"/>
      <c r="E168" s="3"/>
      <c r="F168" s="2"/>
      <c r="G168" s="3"/>
      <c r="H168" s="3"/>
      <c r="I168" s="2"/>
      <c r="J168" s="3"/>
      <c r="K168" s="3"/>
      <c r="L168" s="3" t="s">
        <v>2807</v>
      </c>
      <c r="M168" s="3"/>
    </row>
    <row r="169" spans="1:13" ht="11.25" customHeight="1">
      <c r="A169" s="3"/>
      <c r="B169" s="3">
        <v>7</v>
      </c>
      <c r="C169" s="3" t="s">
        <v>2808</v>
      </c>
      <c r="D169" s="3"/>
      <c r="E169" s="3"/>
      <c r="F169" s="2"/>
      <c r="G169" s="3"/>
      <c r="H169" s="3"/>
      <c r="I169" s="2"/>
      <c r="J169" s="3"/>
      <c r="K169" s="3"/>
      <c r="L169" s="3" t="s">
        <v>2810</v>
      </c>
      <c r="M169" s="3"/>
    </row>
    <row r="170" spans="1:13" ht="11.25" customHeight="1">
      <c r="A170" s="3"/>
      <c r="B170" s="3">
        <v>8</v>
      </c>
      <c r="C170" s="3" t="s">
        <v>2811</v>
      </c>
      <c r="D170" s="3"/>
      <c r="E170" s="3"/>
      <c r="F170" s="2"/>
      <c r="G170" s="3"/>
      <c r="H170" s="3"/>
      <c r="I170" s="2"/>
      <c r="J170" s="3"/>
      <c r="K170" s="3"/>
      <c r="L170" s="3"/>
      <c r="M170" s="3"/>
    </row>
    <row r="171" spans="1:13" ht="11.25" customHeight="1">
      <c r="A171" s="3"/>
      <c r="B171" s="1"/>
      <c r="C171" s="3"/>
      <c r="D171" s="3"/>
      <c r="E171" s="3"/>
      <c r="F171" s="2"/>
      <c r="G171" s="3"/>
      <c r="H171" s="3"/>
      <c r="I171" s="2"/>
      <c r="J171" s="3"/>
      <c r="K171" s="3"/>
      <c r="L171" s="3"/>
      <c r="M171" s="3"/>
    </row>
    <row r="172" spans="1:13" ht="11.25" customHeight="1">
      <c r="A172" s="3"/>
      <c r="B172" s="34" t="s">
        <v>2812</v>
      </c>
      <c r="C172" s="8"/>
      <c r="D172" s="8"/>
      <c r="E172" s="8"/>
      <c r="F172" s="10"/>
      <c r="G172" s="8"/>
      <c r="H172" s="8"/>
      <c r="I172" s="10"/>
      <c r="J172" s="8"/>
      <c r="K172" s="8"/>
      <c r="L172" s="12" t="s">
        <v>2813</v>
      </c>
      <c r="M172" s="3"/>
    </row>
    <row r="173" spans="1:13" ht="11.25" customHeight="1">
      <c r="A173" s="3"/>
      <c r="B173" s="14"/>
      <c r="C173" s="3"/>
      <c r="D173" s="3"/>
      <c r="E173" s="3"/>
      <c r="F173" s="2"/>
      <c r="G173" s="3"/>
      <c r="H173" s="3"/>
      <c r="I173" s="2"/>
      <c r="J173" s="3"/>
      <c r="K173" s="3"/>
      <c r="L173" s="21"/>
      <c r="M173" s="3"/>
    </row>
    <row r="174" spans="1:13" ht="11.25" customHeight="1">
      <c r="A174" s="3"/>
      <c r="B174" s="14">
        <v>1</v>
      </c>
      <c r="C174" s="412" t="s">
        <v>2814</v>
      </c>
      <c r="D174" s="386"/>
      <c r="E174" s="386"/>
      <c r="F174" s="386"/>
      <c r="G174" s="386"/>
      <c r="H174" s="386"/>
      <c r="I174" s="386"/>
      <c r="J174" s="386"/>
      <c r="K174" s="3"/>
      <c r="L174" s="59" t="s">
        <v>2815</v>
      </c>
      <c r="M174" s="3"/>
    </row>
    <row r="175" spans="1:13" ht="11.25" customHeight="1">
      <c r="A175" s="3"/>
      <c r="B175" s="14"/>
      <c r="C175" s="386"/>
      <c r="D175" s="386"/>
      <c r="E175" s="386"/>
      <c r="F175" s="386"/>
      <c r="G175" s="386"/>
      <c r="H175" s="386"/>
      <c r="I175" s="386"/>
      <c r="J175" s="386"/>
      <c r="K175" s="3"/>
      <c r="L175" s="21"/>
      <c r="M175" s="3"/>
    </row>
    <row r="176" spans="1:13" ht="11.25" customHeight="1">
      <c r="A176" s="3"/>
      <c r="B176" s="14"/>
      <c r="C176" s="3"/>
      <c r="D176" s="3"/>
      <c r="E176" s="3"/>
      <c r="F176" s="2"/>
      <c r="G176" s="3"/>
      <c r="H176" s="3"/>
      <c r="I176" s="2"/>
      <c r="J176" s="3"/>
      <c r="K176" s="3"/>
      <c r="L176" s="21"/>
      <c r="M176" s="3"/>
    </row>
    <row r="177" spans="1:13" ht="11.25" customHeight="1">
      <c r="A177" s="3"/>
      <c r="B177" s="14">
        <v>2</v>
      </c>
      <c r="C177" s="3" t="s">
        <v>2816</v>
      </c>
      <c r="D177" s="3"/>
      <c r="E177" s="3"/>
      <c r="F177" s="2"/>
      <c r="G177" s="3"/>
      <c r="H177" s="3"/>
      <c r="I177" s="2"/>
      <c r="J177" s="3"/>
      <c r="K177" s="3"/>
      <c r="L177" s="21" t="s">
        <v>2817</v>
      </c>
      <c r="M177" s="3"/>
    </row>
    <row r="178" spans="1:13" ht="11.25" customHeight="1">
      <c r="A178" s="3"/>
      <c r="B178" s="14"/>
      <c r="C178" s="3"/>
      <c r="D178" s="3"/>
      <c r="E178" s="3"/>
      <c r="F178" s="2"/>
      <c r="G178" s="3"/>
      <c r="H178" s="3"/>
      <c r="I178" s="2"/>
      <c r="J178" s="3"/>
      <c r="K178" s="3"/>
      <c r="L178" s="21"/>
      <c r="M178" s="3"/>
    </row>
    <row r="179" spans="1:13" ht="11.25" customHeight="1">
      <c r="A179" s="3"/>
      <c r="B179" s="14">
        <v>3</v>
      </c>
      <c r="C179" s="3" t="s">
        <v>2818</v>
      </c>
      <c r="D179" s="3"/>
      <c r="E179" s="3"/>
      <c r="F179" s="62"/>
      <c r="G179" s="3"/>
      <c r="H179" s="3"/>
      <c r="I179" s="2"/>
      <c r="J179" s="3"/>
      <c r="K179" s="3"/>
      <c r="L179" s="59"/>
      <c r="M179" s="3"/>
    </row>
    <row r="180" spans="1:13" ht="11.25" customHeight="1">
      <c r="A180" s="3"/>
      <c r="B180" s="14"/>
      <c r="C180" s="18" t="s">
        <v>2819</v>
      </c>
      <c r="D180" s="3"/>
      <c r="E180" s="3"/>
      <c r="F180" s="62"/>
      <c r="G180" s="3"/>
      <c r="H180" s="3"/>
      <c r="I180" s="3"/>
      <c r="J180" s="3"/>
      <c r="K180" s="3"/>
      <c r="L180" s="59"/>
      <c r="M180" s="3"/>
    </row>
    <row r="181" spans="1:13" ht="11.25" customHeight="1">
      <c r="A181" s="3"/>
      <c r="B181" s="14"/>
      <c r="C181" s="18"/>
      <c r="D181" s="246" t="s">
        <v>2820</v>
      </c>
      <c r="E181" s="3"/>
      <c r="F181" s="62"/>
      <c r="G181" s="3"/>
      <c r="H181" s="3"/>
      <c r="I181" s="2"/>
      <c r="J181" s="3"/>
      <c r="K181" s="3"/>
      <c r="L181" s="59"/>
      <c r="M181" s="3"/>
    </row>
    <row r="182" spans="1:13" ht="11.25" customHeight="1">
      <c r="A182" s="3"/>
      <c r="B182" s="14"/>
      <c r="C182" s="18" t="s">
        <v>2821</v>
      </c>
      <c r="D182" s="18"/>
      <c r="E182" s="3"/>
      <c r="F182" s="62"/>
      <c r="G182" s="3"/>
      <c r="H182" s="3"/>
      <c r="I182" s="2"/>
      <c r="J182" s="3"/>
      <c r="K182" s="3"/>
      <c r="L182" s="59"/>
      <c r="M182" s="3"/>
    </row>
    <row r="183" spans="1:13" ht="11.25" customHeight="1">
      <c r="A183" s="3"/>
      <c r="B183" s="14"/>
      <c r="C183" s="18"/>
      <c r="D183" s="3" t="s">
        <v>2822</v>
      </c>
      <c r="E183" s="3"/>
      <c r="F183" s="62"/>
      <c r="G183" s="3"/>
      <c r="H183" s="3"/>
      <c r="I183" s="2"/>
      <c r="J183" s="3"/>
      <c r="K183" s="3"/>
      <c r="L183" s="59"/>
      <c r="M183" s="3"/>
    </row>
    <row r="184" spans="1:13" ht="11.25" customHeight="1">
      <c r="A184" s="3"/>
      <c r="B184" s="14"/>
      <c r="C184" s="18"/>
      <c r="D184" s="3" t="s">
        <v>2823</v>
      </c>
      <c r="E184" s="3"/>
      <c r="F184" s="62"/>
      <c r="G184" s="3"/>
      <c r="H184" s="3"/>
      <c r="I184" s="2"/>
      <c r="J184" s="3"/>
      <c r="K184" s="3"/>
      <c r="L184" s="59"/>
      <c r="M184" s="3"/>
    </row>
    <row r="185" spans="1:13" ht="11.25" customHeight="1">
      <c r="A185" s="3"/>
      <c r="B185" s="14"/>
      <c r="C185" s="18"/>
      <c r="D185" s="3" t="s">
        <v>2824</v>
      </c>
      <c r="E185" s="3"/>
      <c r="F185" s="62"/>
      <c r="G185" s="3"/>
      <c r="H185" s="3"/>
      <c r="I185" s="2"/>
      <c r="J185" s="3"/>
      <c r="K185" s="3"/>
      <c r="L185" s="59"/>
      <c r="M185" s="3"/>
    </row>
    <row r="186" spans="1:13" ht="11.25" customHeight="1">
      <c r="A186" s="3"/>
      <c r="B186" s="14"/>
      <c r="C186" s="18"/>
      <c r="D186" s="18"/>
      <c r="E186" s="3"/>
      <c r="F186" s="62"/>
      <c r="G186" s="3"/>
      <c r="H186" s="3"/>
      <c r="I186" s="2"/>
      <c r="J186" s="3"/>
      <c r="K186" s="3"/>
      <c r="L186" s="59"/>
      <c r="M186" s="3"/>
    </row>
    <row r="187" spans="1:13" ht="11.25" customHeight="1">
      <c r="A187" s="3"/>
      <c r="B187" s="14"/>
      <c r="C187" s="18"/>
      <c r="D187" s="18"/>
      <c r="E187" s="3"/>
      <c r="F187" s="62"/>
      <c r="G187" s="3"/>
      <c r="H187" s="3"/>
      <c r="I187" s="2"/>
      <c r="J187" s="3"/>
      <c r="K187" s="3"/>
      <c r="L187" s="59"/>
      <c r="M187" s="3"/>
    </row>
    <row r="188" spans="1:13" ht="11.25" customHeight="1">
      <c r="A188" s="3"/>
      <c r="B188" s="14"/>
      <c r="C188" s="18"/>
      <c r="D188" s="18"/>
      <c r="E188" s="3"/>
      <c r="F188" s="62"/>
      <c r="G188" s="3"/>
      <c r="H188" s="3"/>
      <c r="I188" s="2"/>
      <c r="J188" s="3"/>
      <c r="K188" s="3"/>
      <c r="L188" s="59"/>
      <c r="M188" s="3"/>
    </row>
    <row r="189" spans="1:13" ht="11.25" customHeight="1">
      <c r="A189" s="3"/>
      <c r="B189" s="14"/>
      <c r="C189" s="18"/>
      <c r="D189" s="18"/>
      <c r="E189" s="3"/>
      <c r="F189" s="62"/>
      <c r="G189" s="3"/>
      <c r="H189" s="3"/>
      <c r="I189" s="2"/>
      <c r="J189" s="3"/>
      <c r="K189" s="3"/>
      <c r="L189" s="59"/>
      <c r="M189" s="3"/>
    </row>
    <row r="190" spans="1:13" ht="11.25" customHeight="1">
      <c r="A190" s="3"/>
      <c r="B190" s="14"/>
      <c r="C190" s="18"/>
      <c r="D190" s="18"/>
      <c r="E190" s="3"/>
      <c r="F190" s="62"/>
      <c r="G190" s="3"/>
      <c r="H190" s="3"/>
      <c r="I190" s="2"/>
      <c r="J190" s="3"/>
      <c r="K190" s="3"/>
      <c r="L190" s="59"/>
      <c r="M190" s="3"/>
    </row>
    <row r="191" spans="1:13" ht="11.25" customHeight="1">
      <c r="A191" s="3"/>
      <c r="B191" s="14"/>
      <c r="C191" s="18"/>
      <c r="D191" s="18"/>
      <c r="E191" s="3"/>
      <c r="F191" s="62"/>
      <c r="G191" s="3"/>
      <c r="H191" s="3"/>
      <c r="I191" s="2"/>
      <c r="J191" s="3"/>
      <c r="K191" s="3"/>
      <c r="L191" s="59"/>
      <c r="M191" s="3"/>
    </row>
    <row r="192" spans="1:13" ht="11.25" customHeight="1">
      <c r="A192" s="3"/>
      <c r="B192" s="14"/>
      <c r="C192" s="18"/>
      <c r="D192" s="18"/>
      <c r="E192" s="3"/>
      <c r="F192" s="62"/>
      <c r="G192" s="3"/>
      <c r="H192" s="3"/>
      <c r="I192" s="2"/>
      <c r="J192" s="3"/>
      <c r="K192" s="3"/>
      <c r="L192" s="59"/>
      <c r="M192" s="3"/>
    </row>
    <row r="193" spans="1:13" ht="11.25" customHeight="1">
      <c r="A193" s="3"/>
      <c r="B193" s="14"/>
      <c r="C193" s="18"/>
      <c r="D193" s="18"/>
      <c r="E193" s="3"/>
      <c r="F193" s="62"/>
      <c r="G193" s="3"/>
      <c r="H193" s="3"/>
      <c r="I193" s="2"/>
      <c r="J193" s="3"/>
      <c r="K193" s="3"/>
      <c r="L193" s="59"/>
      <c r="M193" s="3"/>
    </row>
    <row r="194" spans="1:13" ht="11.25" customHeight="1">
      <c r="A194" s="3"/>
      <c r="B194" s="14"/>
      <c r="C194" s="18"/>
      <c r="D194" s="18"/>
      <c r="E194" s="3"/>
      <c r="F194" s="62"/>
      <c r="G194" s="3"/>
      <c r="H194" s="3"/>
      <c r="I194" s="2"/>
      <c r="J194" s="3"/>
      <c r="K194" s="3"/>
      <c r="L194" s="59"/>
      <c r="M194" s="3"/>
    </row>
    <row r="195" spans="1:13" ht="11.25" customHeight="1">
      <c r="A195" s="3"/>
      <c r="B195" s="14"/>
      <c r="C195" s="18"/>
      <c r="D195" s="18"/>
      <c r="E195" s="3"/>
      <c r="F195" s="62"/>
      <c r="G195" s="3"/>
      <c r="H195" s="3"/>
      <c r="I195" s="2"/>
      <c r="J195" s="3"/>
      <c r="K195" s="3"/>
      <c r="L195" s="59"/>
      <c r="M195" s="3"/>
    </row>
    <row r="196" spans="1:13" ht="11.25" customHeight="1">
      <c r="A196" s="3"/>
      <c r="B196" s="14"/>
      <c r="C196" s="18"/>
      <c r="D196" s="18"/>
      <c r="E196" s="3"/>
      <c r="F196" s="62"/>
      <c r="G196" s="3"/>
      <c r="H196" s="3"/>
      <c r="I196" s="2"/>
      <c r="J196" s="3"/>
      <c r="K196" s="3"/>
      <c r="L196" s="59"/>
      <c r="M196" s="3"/>
    </row>
    <row r="197" spans="1:13" ht="11.25" customHeight="1">
      <c r="A197" s="3"/>
      <c r="B197" s="14"/>
      <c r="C197" s="18"/>
      <c r="D197" s="18"/>
      <c r="E197" s="3"/>
      <c r="F197" s="62"/>
      <c r="G197" s="3"/>
      <c r="H197" s="3"/>
      <c r="I197" s="2"/>
      <c r="J197" s="3"/>
      <c r="K197" s="3"/>
      <c r="L197" s="59"/>
      <c r="M197" s="3"/>
    </row>
    <row r="198" spans="1:13" ht="11.25" customHeight="1">
      <c r="A198" s="3"/>
      <c r="B198" s="14"/>
      <c r="C198" s="18"/>
      <c r="D198" s="18"/>
      <c r="E198" s="3"/>
      <c r="F198" s="62"/>
      <c r="G198" s="3"/>
      <c r="H198" s="3"/>
      <c r="I198" s="2"/>
      <c r="J198" s="3"/>
      <c r="K198" s="3"/>
      <c r="L198" s="59"/>
      <c r="M198" s="3"/>
    </row>
    <row r="199" spans="1:13" ht="11.25" customHeight="1">
      <c r="A199" s="3"/>
      <c r="B199" s="14"/>
      <c r="C199" s="18"/>
      <c r="D199" s="18"/>
      <c r="E199" s="3"/>
      <c r="F199" s="62"/>
      <c r="G199" s="3"/>
      <c r="H199" s="3"/>
      <c r="I199" s="2"/>
      <c r="J199" s="3"/>
      <c r="K199" s="3"/>
      <c r="L199" s="59"/>
      <c r="M199" s="3"/>
    </row>
    <row r="200" spans="1:13" ht="11.25" customHeight="1">
      <c r="A200" s="3"/>
      <c r="B200" s="14"/>
      <c r="C200" s="18"/>
      <c r="D200" s="18"/>
      <c r="E200" s="3"/>
      <c r="F200" s="62"/>
      <c r="G200" s="3"/>
      <c r="H200" s="3"/>
      <c r="I200" s="2"/>
      <c r="J200" s="3"/>
      <c r="K200" s="3"/>
      <c r="L200" s="59"/>
      <c r="M200" s="3"/>
    </row>
    <row r="201" spans="1:13" ht="11.25" customHeight="1">
      <c r="A201" s="3"/>
      <c r="B201" s="14"/>
      <c r="D201" s="3" t="s">
        <v>2825</v>
      </c>
      <c r="E201" s="3"/>
      <c r="F201" s="62"/>
      <c r="G201" s="3"/>
      <c r="H201" s="3"/>
      <c r="I201" s="2"/>
      <c r="J201" s="3"/>
      <c r="K201" s="3"/>
      <c r="L201" s="59"/>
      <c r="M201" s="3"/>
    </row>
    <row r="202" spans="1:13" ht="11.25" customHeight="1">
      <c r="A202" s="3"/>
      <c r="B202" s="14"/>
      <c r="C202" s="18"/>
      <c r="E202" s="3" t="s">
        <v>2826</v>
      </c>
      <c r="F202" s="62"/>
      <c r="G202" s="3"/>
      <c r="H202" s="3"/>
      <c r="I202" s="2"/>
      <c r="J202" s="3"/>
      <c r="K202" s="3"/>
      <c r="L202" s="59" t="s">
        <v>2827</v>
      </c>
      <c r="M202" s="3"/>
    </row>
    <row r="203" spans="1:13" ht="11.25" customHeight="1">
      <c r="A203" s="3"/>
      <c r="B203" s="14"/>
      <c r="C203" s="3"/>
      <c r="D203" s="3" t="s">
        <v>2828</v>
      </c>
      <c r="E203" s="3"/>
      <c r="F203" s="62"/>
      <c r="G203" s="3"/>
      <c r="H203" s="3"/>
      <c r="I203" s="2"/>
      <c r="J203" s="3"/>
      <c r="K203" s="3"/>
      <c r="L203" s="59"/>
      <c r="M203" s="3"/>
    </row>
    <row r="204" spans="1:13" ht="11.25" customHeight="1">
      <c r="A204" s="3"/>
      <c r="B204" s="14"/>
      <c r="C204" s="3"/>
      <c r="E204" s="3" t="s">
        <v>2829</v>
      </c>
      <c r="F204" s="62"/>
      <c r="G204" s="3"/>
      <c r="H204" s="3"/>
      <c r="I204" s="2"/>
      <c r="J204" s="3"/>
      <c r="K204" s="3"/>
      <c r="L204" s="59" t="s">
        <v>2830</v>
      </c>
      <c r="M204" s="3"/>
    </row>
    <row r="205" spans="1:13" ht="11.25" customHeight="1">
      <c r="A205" s="3"/>
      <c r="B205" s="14"/>
      <c r="C205" s="3"/>
      <c r="E205" s="3" t="s">
        <v>2831</v>
      </c>
      <c r="F205" s="62"/>
      <c r="G205" s="3"/>
      <c r="H205" s="3"/>
      <c r="I205" s="2"/>
      <c r="J205" s="3"/>
      <c r="K205" s="3"/>
      <c r="L205" s="59"/>
      <c r="M205" s="3"/>
    </row>
    <row r="206" spans="1:13" ht="11.25" customHeight="1">
      <c r="A206" s="3"/>
      <c r="B206" s="14"/>
      <c r="C206" s="3"/>
      <c r="D206" s="18"/>
      <c r="E206" s="3" t="s">
        <v>2832</v>
      </c>
      <c r="F206" s="62"/>
      <c r="G206" s="3"/>
      <c r="H206" s="3"/>
      <c r="I206" s="2"/>
      <c r="J206" s="3"/>
      <c r="K206" s="3"/>
      <c r="L206" s="59"/>
      <c r="M206" s="3"/>
    </row>
    <row r="207" spans="1:13" ht="11.25" customHeight="1">
      <c r="A207" s="3"/>
      <c r="B207" s="14"/>
      <c r="C207" s="3"/>
      <c r="D207" s="18"/>
      <c r="E207" s="3" t="s">
        <v>2833</v>
      </c>
      <c r="F207" s="62"/>
      <c r="G207" s="3"/>
      <c r="H207" s="3"/>
      <c r="I207" s="2"/>
      <c r="J207" s="3"/>
      <c r="K207" s="3"/>
      <c r="L207" s="59" t="s">
        <v>2834</v>
      </c>
      <c r="M207" s="3"/>
    </row>
    <row r="208" spans="1:13" ht="11.25" customHeight="1">
      <c r="A208" s="3"/>
      <c r="B208" s="14"/>
      <c r="C208" s="3"/>
      <c r="D208" s="18"/>
      <c r="E208" s="3"/>
      <c r="F208" s="62"/>
      <c r="G208" s="3"/>
      <c r="H208" s="3"/>
      <c r="I208" s="2"/>
      <c r="J208" s="3"/>
      <c r="K208" s="3"/>
      <c r="L208" s="59"/>
      <c r="M208" s="3"/>
    </row>
    <row r="209" spans="1:13" ht="11.25" customHeight="1">
      <c r="A209" s="3"/>
      <c r="B209" s="14"/>
      <c r="C209" s="3" t="s">
        <v>2835</v>
      </c>
      <c r="D209" s="18"/>
      <c r="E209" s="3"/>
      <c r="F209" s="62"/>
      <c r="G209" s="3"/>
      <c r="H209" s="3"/>
      <c r="I209" s="2"/>
      <c r="J209" s="3"/>
      <c r="K209" s="3"/>
      <c r="L209" s="59"/>
      <c r="M209" s="3"/>
    </row>
    <row r="210" spans="1:13" ht="11.25" customHeight="1">
      <c r="A210" s="3"/>
      <c r="B210" s="14"/>
      <c r="C210" s="18"/>
      <c r="D210" s="18"/>
      <c r="E210" s="3"/>
      <c r="F210" s="62"/>
      <c r="G210" s="3"/>
      <c r="H210" s="3"/>
      <c r="I210" s="2"/>
      <c r="J210" s="3"/>
      <c r="K210" s="3"/>
      <c r="L210" s="59"/>
      <c r="M210" s="3"/>
    </row>
    <row r="211" spans="1:13" ht="11.25" customHeight="1">
      <c r="A211" s="3"/>
      <c r="B211" s="14"/>
      <c r="C211" s="18" t="s">
        <v>2836</v>
      </c>
      <c r="D211" s="18"/>
      <c r="E211" s="3"/>
      <c r="F211" s="62"/>
      <c r="G211" s="3"/>
      <c r="H211" s="3"/>
      <c r="I211" s="2"/>
      <c r="J211" s="3"/>
      <c r="K211" s="3"/>
      <c r="L211" s="59"/>
      <c r="M211" s="3"/>
    </row>
    <row r="212" spans="1:13" ht="11.25" customHeight="1">
      <c r="A212" s="3"/>
      <c r="B212" s="14"/>
      <c r="C212" s="3" t="s">
        <v>2837</v>
      </c>
      <c r="D212" s="3"/>
      <c r="E212" s="3"/>
      <c r="F212" s="62"/>
      <c r="G212" s="3"/>
      <c r="H212" s="3"/>
      <c r="I212" s="2"/>
      <c r="J212" s="3"/>
      <c r="K212" s="3"/>
      <c r="L212" s="59"/>
      <c r="M212" s="3"/>
    </row>
    <row r="213" spans="1:13" ht="11.25" customHeight="1">
      <c r="A213" s="3"/>
      <c r="B213" s="14"/>
      <c r="C213" s="18"/>
      <c r="D213" s="3"/>
      <c r="E213" s="3"/>
      <c r="F213" s="62"/>
      <c r="G213" s="3"/>
      <c r="H213" s="3"/>
      <c r="I213" s="2"/>
      <c r="J213" s="3"/>
      <c r="K213" s="3"/>
      <c r="L213" s="59"/>
      <c r="M213" s="3"/>
    </row>
    <row r="214" spans="1:13" ht="11.25" customHeight="1">
      <c r="A214" s="3"/>
      <c r="B214" s="14">
        <v>4</v>
      </c>
      <c r="C214" s="412" t="s">
        <v>2838</v>
      </c>
      <c r="D214" s="386"/>
      <c r="E214" s="386"/>
      <c r="F214" s="386"/>
      <c r="G214" s="386"/>
      <c r="H214" s="386"/>
      <c r="I214" s="386"/>
      <c r="J214" s="386"/>
      <c r="K214" s="3"/>
      <c r="L214" s="59" t="s">
        <v>2839</v>
      </c>
      <c r="M214" s="3"/>
    </row>
    <row r="215" spans="1:13" ht="11.25" customHeight="1">
      <c r="A215" s="3"/>
      <c r="B215" s="14"/>
      <c r="C215" s="386"/>
      <c r="D215" s="386"/>
      <c r="E215" s="386"/>
      <c r="F215" s="386"/>
      <c r="G215" s="386"/>
      <c r="H215" s="386"/>
      <c r="I215" s="386"/>
      <c r="J215" s="386"/>
      <c r="K215" s="3"/>
      <c r="L215" s="59"/>
      <c r="M215" s="3"/>
    </row>
    <row r="216" spans="1:13" ht="11.25" customHeight="1">
      <c r="A216" s="3"/>
      <c r="B216" s="14"/>
      <c r="C216" s="3"/>
      <c r="D216" s="3" t="s">
        <v>2840</v>
      </c>
      <c r="E216" s="3"/>
      <c r="F216" s="62"/>
      <c r="G216" s="3"/>
      <c r="H216" s="3"/>
      <c r="I216" s="2"/>
      <c r="J216" s="3"/>
      <c r="K216" s="3"/>
      <c r="L216" s="59"/>
      <c r="M216" s="3"/>
    </row>
    <row r="217" spans="1:13" ht="11.25" customHeight="1">
      <c r="A217" s="3"/>
      <c r="B217" s="14"/>
      <c r="C217" s="3"/>
      <c r="D217" s="47" t="s">
        <v>15</v>
      </c>
      <c r="E217" s="3" t="s">
        <v>2841</v>
      </c>
      <c r="F217" s="62"/>
      <c r="G217" s="3"/>
      <c r="H217" s="3"/>
      <c r="I217" s="2"/>
      <c r="J217" s="3"/>
      <c r="K217" s="3"/>
      <c r="L217" s="59" t="s">
        <v>2842</v>
      </c>
      <c r="M217" s="3"/>
    </row>
    <row r="218" spans="1:13" ht="11.25" customHeight="1">
      <c r="A218" s="3"/>
      <c r="B218" s="14"/>
      <c r="C218" s="3"/>
      <c r="D218" s="47" t="s">
        <v>15</v>
      </c>
      <c r="E218" s="3" t="s">
        <v>2843</v>
      </c>
      <c r="F218" s="62"/>
      <c r="G218" s="3"/>
      <c r="H218" s="3"/>
      <c r="I218" s="2"/>
      <c r="J218" s="3"/>
      <c r="K218" s="3"/>
      <c r="L218" s="59" t="s">
        <v>2844</v>
      </c>
      <c r="M218" s="3"/>
    </row>
    <row r="219" spans="1:13" ht="11.25" customHeight="1">
      <c r="A219" s="3"/>
      <c r="B219" s="14"/>
      <c r="C219" s="3"/>
      <c r="D219" s="47" t="s">
        <v>15</v>
      </c>
      <c r="E219" s="412" t="s">
        <v>2845</v>
      </c>
      <c r="F219" s="386"/>
      <c r="G219" s="386"/>
      <c r="H219" s="386"/>
      <c r="I219" s="386"/>
      <c r="J219" s="386"/>
      <c r="K219" s="3"/>
      <c r="L219" s="59" t="s">
        <v>2846</v>
      </c>
      <c r="M219" s="3"/>
    </row>
    <row r="220" spans="1:13" ht="11.25" customHeight="1">
      <c r="A220" s="3"/>
      <c r="B220" s="14"/>
      <c r="C220" s="3"/>
      <c r="D220" s="3"/>
      <c r="E220" s="386"/>
      <c r="F220" s="386"/>
      <c r="G220" s="386"/>
      <c r="H220" s="386"/>
      <c r="I220" s="386"/>
      <c r="J220" s="386"/>
      <c r="K220" s="3"/>
      <c r="L220" s="59"/>
      <c r="M220" s="3"/>
    </row>
    <row r="221" spans="1:13" ht="11.25" customHeight="1">
      <c r="A221" s="3"/>
      <c r="B221" s="14"/>
      <c r="C221" s="3"/>
      <c r="D221" s="3"/>
      <c r="E221" s="3"/>
      <c r="F221" s="62"/>
      <c r="G221" s="3"/>
      <c r="H221" s="3"/>
      <c r="I221" s="2"/>
      <c r="J221" s="3"/>
      <c r="K221" s="3"/>
      <c r="L221" s="59"/>
      <c r="M221" s="3"/>
    </row>
    <row r="222" spans="1:13" ht="11.25" customHeight="1">
      <c r="A222" s="3"/>
      <c r="B222" s="14"/>
      <c r="C222" s="3"/>
      <c r="D222" s="3" t="s">
        <v>2847</v>
      </c>
      <c r="E222" s="3"/>
      <c r="F222" s="62"/>
      <c r="G222" s="3"/>
      <c r="H222" s="3"/>
      <c r="I222" s="2"/>
      <c r="J222" s="3"/>
      <c r="K222" s="3"/>
      <c r="L222" s="59"/>
      <c r="M222" s="3"/>
    </row>
    <row r="223" spans="1:13" ht="11.25" customHeight="1">
      <c r="A223" s="3"/>
      <c r="B223" s="14"/>
      <c r="C223" s="3"/>
      <c r="D223" s="47" t="s">
        <v>15</v>
      </c>
      <c r="E223" s="3" t="s">
        <v>2848</v>
      </c>
      <c r="F223" s="62"/>
      <c r="G223" s="3"/>
      <c r="H223" s="3"/>
      <c r="I223" s="2"/>
      <c r="J223" s="3"/>
      <c r="K223" s="3"/>
      <c r="L223" s="59"/>
      <c r="M223" s="3"/>
    </row>
    <row r="224" spans="1:13" ht="11.25" customHeight="1">
      <c r="A224" s="3"/>
      <c r="B224" s="14"/>
      <c r="C224" s="3"/>
      <c r="D224" s="47" t="s">
        <v>15</v>
      </c>
      <c r="E224" s="3" t="s">
        <v>2849</v>
      </c>
      <c r="F224" s="62"/>
      <c r="G224" s="3"/>
      <c r="H224" s="3"/>
      <c r="I224" s="2"/>
      <c r="J224" s="3"/>
      <c r="K224" s="3"/>
      <c r="L224" s="59"/>
      <c r="M224" s="3"/>
    </row>
    <row r="225" spans="1:13" ht="11.25" customHeight="1">
      <c r="A225" s="3"/>
      <c r="B225" s="14"/>
      <c r="C225" s="3"/>
      <c r="D225" s="3"/>
      <c r="E225" s="3"/>
      <c r="F225" s="62"/>
      <c r="G225" s="3"/>
      <c r="H225" s="3"/>
      <c r="I225" s="2"/>
      <c r="J225" s="3"/>
      <c r="K225" s="3"/>
      <c r="L225" s="59"/>
      <c r="M225" s="3"/>
    </row>
    <row r="226" spans="1:13" ht="11.25" customHeight="1">
      <c r="A226" s="3"/>
      <c r="B226" s="14"/>
      <c r="C226" s="3"/>
      <c r="D226" s="3" t="s">
        <v>2850</v>
      </c>
      <c r="E226" s="3"/>
      <c r="F226" s="62"/>
      <c r="G226" s="3"/>
      <c r="H226" s="3"/>
      <c r="I226" s="2"/>
      <c r="J226" s="3"/>
      <c r="K226" s="3"/>
      <c r="L226" s="59" t="s">
        <v>2851</v>
      </c>
      <c r="M226" s="3"/>
    </row>
    <row r="227" spans="1:13" ht="11.25" customHeight="1">
      <c r="A227" s="3"/>
      <c r="B227" s="14"/>
      <c r="C227" s="3"/>
      <c r="D227" s="47" t="s">
        <v>15</v>
      </c>
      <c r="E227" s="3" t="s">
        <v>2852</v>
      </c>
      <c r="F227" s="62"/>
      <c r="G227" s="3"/>
      <c r="H227" s="3"/>
      <c r="I227" s="2"/>
      <c r="J227" s="3"/>
      <c r="K227" s="3"/>
      <c r="L227" s="59" t="s">
        <v>2827</v>
      </c>
      <c r="M227" s="3"/>
    </row>
    <row r="228" spans="1:13" ht="11.25" customHeight="1">
      <c r="A228" s="3"/>
      <c r="B228" s="14"/>
      <c r="C228" s="3"/>
      <c r="D228" s="47" t="s">
        <v>15</v>
      </c>
      <c r="E228" s="3" t="s">
        <v>2853</v>
      </c>
      <c r="F228" s="62"/>
      <c r="G228" s="3"/>
      <c r="H228" s="3"/>
      <c r="I228" s="2"/>
      <c r="J228" s="3"/>
      <c r="K228" s="3"/>
      <c r="L228" s="59"/>
      <c r="M228" s="3"/>
    </row>
    <row r="229" spans="1:13" ht="11.25" customHeight="1">
      <c r="A229" s="3"/>
      <c r="B229" s="14"/>
      <c r="C229" s="3"/>
      <c r="D229" s="47" t="s">
        <v>15</v>
      </c>
      <c r="E229" s="3" t="s">
        <v>2854</v>
      </c>
      <c r="F229" s="62"/>
      <c r="G229" s="3"/>
      <c r="H229" s="3"/>
      <c r="I229" s="2"/>
      <c r="J229" s="3"/>
      <c r="K229" s="3"/>
      <c r="L229" s="59" t="s">
        <v>2855</v>
      </c>
      <c r="M229" s="3"/>
    </row>
    <row r="230" spans="1:13" ht="11.25" customHeight="1">
      <c r="A230" s="3"/>
      <c r="B230" s="14"/>
      <c r="C230" s="3"/>
      <c r="D230" s="47" t="s">
        <v>15</v>
      </c>
      <c r="E230" s="3" t="s">
        <v>2856</v>
      </c>
      <c r="F230" s="2"/>
      <c r="G230" s="3"/>
      <c r="H230" s="3"/>
      <c r="I230" s="2"/>
      <c r="J230" s="3"/>
      <c r="K230" s="3"/>
      <c r="L230" s="21"/>
      <c r="M230" s="3"/>
    </row>
    <row r="231" spans="1:13" ht="11.25" customHeight="1">
      <c r="A231" s="3"/>
      <c r="B231" s="14"/>
      <c r="C231" s="3"/>
      <c r="D231" s="3"/>
      <c r="E231" s="3"/>
      <c r="F231" s="2"/>
      <c r="G231" s="3"/>
      <c r="H231" s="3"/>
      <c r="I231" s="2"/>
      <c r="J231" s="3"/>
      <c r="K231" s="3"/>
      <c r="L231" s="21"/>
      <c r="M231" s="3"/>
    </row>
    <row r="232" spans="1:13" ht="11.25" customHeight="1">
      <c r="A232" s="3"/>
      <c r="B232" s="14">
        <v>5</v>
      </c>
      <c r="C232" s="3" t="s">
        <v>2857</v>
      </c>
      <c r="D232" s="3"/>
      <c r="E232" s="3"/>
      <c r="F232" s="2"/>
      <c r="G232" s="3"/>
      <c r="H232" s="3"/>
      <c r="I232" s="2"/>
      <c r="J232" s="3"/>
      <c r="K232" s="3"/>
      <c r="L232" s="59"/>
      <c r="M232" s="3"/>
    </row>
    <row r="233" spans="1:13" ht="11.25" customHeight="1">
      <c r="A233" s="3"/>
      <c r="B233" s="14"/>
      <c r="C233" s="3"/>
      <c r="D233" s="3" t="s">
        <v>2858</v>
      </c>
      <c r="E233" s="3"/>
      <c r="F233" s="2"/>
      <c r="G233" s="3"/>
      <c r="H233" s="3"/>
      <c r="I233" s="2"/>
      <c r="J233" s="3"/>
      <c r="K233" s="3"/>
      <c r="L233" s="59" t="s">
        <v>2859</v>
      </c>
      <c r="M233" s="3"/>
    </row>
    <row r="234" spans="1:13" ht="11.25" customHeight="1">
      <c r="A234" s="3"/>
      <c r="B234" s="14"/>
      <c r="C234" s="3"/>
      <c r="D234" s="3"/>
      <c r="E234" s="412" t="s">
        <v>2860</v>
      </c>
      <c r="F234" s="386"/>
      <c r="G234" s="386"/>
      <c r="H234" s="386"/>
      <c r="I234" s="386"/>
      <c r="J234" s="386"/>
      <c r="K234" s="3"/>
      <c r="L234" s="59" t="s">
        <v>2861</v>
      </c>
      <c r="M234" s="3"/>
    </row>
    <row r="235" spans="1:13" ht="11.25" customHeight="1">
      <c r="A235" s="3"/>
      <c r="B235" s="14"/>
      <c r="C235" s="3"/>
      <c r="D235" s="3"/>
      <c r="E235" s="386"/>
      <c r="F235" s="386"/>
      <c r="G235" s="386"/>
      <c r="H235" s="386"/>
      <c r="I235" s="386"/>
      <c r="J235" s="386"/>
      <c r="K235" s="3"/>
      <c r="L235" s="59" t="s">
        <v>2862</v>
      </c>
      <c r="M235" s="3"/>
    </row>
    <row r="236" spans="1:13" ht="11.25" customHeight="1">
      <c r="A236" s="3"/>
      <c r="B236" s="14"/>
      <c r="C236" s="3"/>
      <c r="D236" s="3" t="s">
        <v>2863</v>
      </c>
      <c r="E236" s="3"/>
      <c r="F236" s="2"/>
      <c r="G236" s="3"/>
      <c r="H236" s="3"/>
      <c r="I236" s="2"/>
      <c r="J236" s="3"/>
      <c r="K236" s="3"/>
      <c r="L236" s="59" t="s">
        <v>2864</v>
      </c>
      <c r="M236" s="3"/>
    </row>
    <row r="237" spans="1:13" ht="11.25" customHeight="1">
      <c r="A237" s="3"/>
      <c r="B237" s="14"/>
      <c r="C237" s="3"/>
      <c r="D237" s="3"/>
      <c r="E237" s="3"/>
      <c r="F237" s="2"/>
      <c r="G237" s="3"/>
      <c r="H237" s="3"/>
      <c r="I237" s="2"/>
      <c r="J237" s="3"/>
      <c r="K237" s="3"/>
      <c r="L237" s="59"/>
      <c r="M237" s="3"/>
    </row>
    <row r="238" spans="1:13" ht="11.25" customHeight="1">
      <c r="A238" s="3"/>
      <c r="B238" s="14"/>
      <c r="C238" s="3" t="s">
        <v>2865</v>
      </c>
      <c r="D238" s="3"/>
      <c r="E238" s="3"/>
      <c r="F238" s="2"/>
      <c r="G238" s="3"/>
      <c r="H238" s="3"/>
      <c r="I238" s="2"/>
      <c r="J238" s="3"/>
      <c r="K238" s="3"/>
      <c r="L238" s="59"/>
      <c r="M238" s="3"/>
    </row>
    <row r="239" spans="1:13" ht="11.25" customHeight="1">
      <c r="A239" s="3"/>
      <c r="B239" s="14"/>
      <c r="C239" s="47" t="s">
        <v>15</v>
      </c>
      <c r="D239" s="3" t="s">
        <v>2866</v>
      </c>
      <c r="E239" s="3"/>
      <c r="F239" s="2"/>
      <c r="G239" s="3"/>
      <c r="H239" s="3"/>
      <c r="I239" s="2"/>
      <c r="J239" s="3"/>
      <c r="K239" s="3"/>
      <c r="L239" s="59" t="s">
        <v>2867</v>
      </c>
      <c r="M239" s="3"/>
    </row>
    <row r="240" spans="1:13" ht="11.25" customHeight="1">
      <c r="A240" s="3"/>
      <c r="B240" s="14"/>
      <c r="C240" s="47" t="s">
        <v>15</v>
      </c>
      <c r="D240" s="3" t="s">
        <v>2868</v>
      </c>
      <c r="E240" s="3"/>
      <c r="F240" s="2"/>
      <c r="G240" s="3"/>
      <c r="H240" s="3"/>
      <c r="I240" s="2"/>
      <c r="J240" s="3"/>
      <c r="K240" s="3"/>
      <c r="L240" s="59" t="s">
        <v>2867</v>
      </c>
      <c r="M240" s="3"/>
    </row>
    <row r="241" spans="1:13" ht="11.25" customHeight="1">
      <c r="A241" s="3"/>
      <c r="B241" s="14"/>
      <c r="C241" s="3"/>
      <c r="D241" s="47" t="s">
        <v>15</v>
      </c>
      <c r="E241" s="3" t="s">
        <v>2869</v>
      </c>
      <c r="F241" s="2"/>
      <c r="G241" s="3"/>
      <c r="H241" s="3"/>
      <c r="I241" s="2"/>
      <c r="J241" s="3"/>
      <c r="K241" s="3"/>
      <c r="L241" s="59" t="s">
        <v>2870</v>
      </c>
      <c r="M241" s="3"/>
    </row>
    <row r="242" spans="1:13" ht="11.25" customHeight="1">
      <c r="A242" s="3"/>
      <c r="B242" s="14"/>
      <c r="C242" s="3"/>
      <c r="D242" s="47" t="s">
        <v>15</v>
      </c>
      <c r="E242" s="3" t="s">
        <v>2871</v>
      </c>
      <c r="F242" s="2"/>
      <c r="G242" s="3"/>
      <c r="H242" s="3"/>
      <c r="I242" s="2"/>
      <c r="J242" s="3"/>
      <c r="K242" s="3"/>
      <c r="L242" s="59"/>
      <c r="M242" s="3"/>
    </row>
    <row r="243" spans="1:13" ht="11.25" customHeight="1">
      <c r="A243" s="3"/>
      <c r="B243" s="23"/>
      <c r="C243" s="24"/>
      <c r="D243" s="111" t="s">
        <v>15</v>
      </c>
      <c r="E243" s="24" t="s">
        <v>2872</v>
      </c>
      <c r="F243" s="25"/>
      <c r="G243" s="24"/>
      <c r="H243" s="24"/>
      <c r="I243" s="25"/>
      <c r="J243" s="24"/>
      <c r="K243" s="24"/>
      <c r="L243" s="132" t="s">
        <v>2873</v>
      </c>
      <c r="M243" s="3"/>
    </row>
    <row r="244" spans="1:13" ht="11.25" customHeight="1">
      <c r="A244" s="3"/>
      <c r="B244" s="3"/>
      <c r="C244" s="3"/>
      <c r="D244" s="3"/>
      <c r="E244" s="3"/>
      <c r="F244" s="2"/>
      <c r="G244" s="3"/>
      <c r="H244" s="3"/>
      <c r="I244" s="2"/>
      <c r="J244" s="3"/>
      <c r="K244" s="3"/>
      <c r="L244" s="49"/>
      <c r="M244" s="3"/>
    </row>
    <row r="245" spans="1:13" ht="11.25" customHeight="1">
      <c r="A245" s="3"/>
      <c r="B245" s="34" t="s">
        <v>2874</v>
      </c>
      <c r="C245" s="8"/>
      <c r="D245" s="8"/>
      <c r="E245" s="8"/>
      <c r="F245" s="10"/>
      <c r="G245" s="8"/>
      <c r="H245" s="8"/>
      <c r="I245" s="10"/>
      <c r="J245" s="8"/>
      <c r="K245" s="8"/>
      <c r="L245" s="247" t="s">
        <v>2875</v>
      </c>
      <c r="M245" s="3"/>
    </row>
    <row r="246" spans="1:13" ht="11.25" customHeight="1">
      <c r="A246" s="3"/>
      <c r="B246" s="14"/>
      <c r="C246" s="3"/>
      <c r="D246" s="3"/>
      <c r="E246" s="3"/>
      <c r="F246" s="2"/>
      <c r="G246" s="3"/>
      <c r="H246" s="3"/>
      <c r="I246" s="2"/>
      <c r="J246" s="3"/>
      <c r="K246" s="3"/>
      <c r="L246" s="248" t="s">
        <v>2876</v>
      </c>
      <c r="M246" s="3"/>
    </row>
    <row r="247" spans="1:13" ht="11.25" customHeight="1">
      <c r="A247" s="3"/>
      <c r="B247" s="14"/>
      <c r="C247" s="3"/>
      <c r="D247" s="3"/>
      <c r="E247" s="3"/>
      <c r="F247" s="2"/>
      <c r="G247" s="3"/>
      <c r="H247" s="3"/>
      <c r="I247" s="2"/>
      <c r="J247" s="3"/>
      <c r="K247" s="3"/>
      <c r="L247" s="59"/>
      <c r="M247" s="3"/>
    </row>
    <row r="248" spans="1:13" ht="11.25" customHeight="1">
      <c r="A248" s="3"/>
      <c r="B248" s="14"/>
      <c r="C248" s="3"/>
      <c r="D248" s="3"/>
      <c r="E248" s="3"/>
      <c r="F248" s="2"/>
      <c r="G248" s="3"/>
      <c r="H248" s="3"/>
      <c r="I248" s="2"/>
      <c r="J248" s="3"/>
      <c r="K248" s="3"/>
      <c r="L248" s="59"/>
      <c r="M248" s="3"/>
    </row>
    <row r="249" spans="1:13" ht="11.25" customHeight="1">
      <c r="A249" s="3"/>
      <c r="B249" s="14"/>
      <c r="C249" s="3"/>
      <c r="D249" s="3"/>
      <c r="E249" s="3"/>
      <c r="F249" s="2"/>
      <c r="G249" s="3"/>
      <c r="H249" s="3"/>
      <c r="I249" s="2"/>
      <c r="J249" s="3"/>
      <c r="K249" s="3"/>
      <c r="L249" s="59"/>
      <c r="M249" s="3"/>
    </row>
    <row r="250" spans="1:13" ht="11.25" customHeight="1">
      <c r="A250" s="3"/>
      <c r="B250" s="14"/>
      <c r="C250" s="3"/>
      <c r="D250" s="3"/>
      <c r="E250" s="3"/>
      <c r="F250" s="2"/>
      <c r="G250" s="3"/>
      <c r="H250" s="3"/>
      <c r="I250" s="2"/>
      <c r="J250" s="3"/>
      <c r="K250" s="3"/>
      <c r="L250" s="59"/>
      <c r="M250" s="3"/>
    </row>
    <row r="251" spans="1:13" ht="11.25" customHeight="1">
      <c r="A251" s="3"/>
      <c r="B251" s="14"/>
      <c r="C251" s="3"/>
      <c r="D251" s="3"/>
      <c r="E251" s="3"/>
      <c r="F251" s="2"/>
      <c r="G251" s="3"/>
      <c r="H251" s="3"/>
      <c r="I251" s="2"/>
      <c r="J251" s="3"/>
      <c r="K251" s="3"/>
      <c r="L251" s="59"/>
      <c r="M251" s="3"/>
    </row>
    <row r="252" spans="1:13" ht="11.25" customHeight="1">
      <c r="A252" s="3"/>
      <c r="B252" s="14"/>
      <c r="C252" s="3"/>
      <c r="D252" s="3"/>
      <c r="E252" s="3"/>
      <c r="F252" s="2"/>
      <c r="G252" s="3"/>
      <c r="H252" s="3"/>
      <c r="I252" s="2"/>
      <c r="J252" s="3"/>
      <c r="K252" s="3"/>
      <c r="L252" s="59"/>
      <c r="M252" s="3"/>
    </row>
    <row r="253" spans="1:13" ht="11.25" customHeight="1">
      <c r="A253" s="3"/>
      <c r="B253" s="14"/>
      <c r="C253" s="3"/>
      <c r="D253" s="3"/>
      <c r="E253" s="3"/>
      <c r="F253" s="2"/>
      <c r="G253" s="3"/>
      <c r="H253" s="3"/>
      <c r="I253" s="2"/>
      <c r="J253" s="3"/>
      <c r="K253" s="3"/>
      <c r="L253" s="59"/>
      <c r="M253" s="3"/>
    </row>
    <row r="254" spans="1:13" ht="11.25" customHeight="1">
      <c r="A254" s="3"/>
      <c r="B254" s="14"/>
      <c r="C254" s="3"/>
      <c r="D254" s="3"/>
      <c r="E254" s="3"/>
      <c r="F254" s="2"/>
      <c r="G254" s="3"/>
      <c r="H254" s="3"/>
      <c r="I254" s="2"/>
      <c r="J254" s="3"/>
      <c r="K254" s="3"/>
      <c r="L254" s="59"/>
      <c r="M254" s="3"/>
    </row>
    <row r="255" spans="1:13" ht="11.25" customHeight="1">
      <c r="A255" s="3"/>
      <c r="B255" s="14"/>
      <c r="C255" s="3"/>
      <c r="D255" s="3"/>
      <c r="E255" s="3"/>
      <c r="F255" s="2"/>
      <c r="G255" s="3"/>
      <c r="H255" s="3"/>
      <c r="I255" s="2"/>
      <c r="J255" s="3"/>
      <c r="K255" s="3"/>
      <c r="L255" s="59"/>
      <c r="M255" s="3"/>
    </row>
    <row r="256" spans="1:13" ht="11.25" customHeight="1">
      <c r="A256" s="3"/>
      <c r="B256" s="14"/>
      <c r="C256" s="3"/>
      <c r="D256" s="3"/>
      <c r="E256" s="3"/>
      <c r="F256" s="2"/>
      <c r="G256" s="3"/>
      <c r="H256" s="3"/>
      <c r="I256" s="2"/>
      <c r="J256" s="3"/>
      <c r="K256" s="3"/>
      <c r="L256" s="59"/>
      <c r="M256" s="3"/>
    </row>
    <row r="257" spans="1:18" ht="11.25" customHeight="1">
      <c r="A257" s="3"/>
      <c r="B257" s="14"/>
      <c r="C257" s="3"/>
      <c r="D257" s="3"/>
      <c r="E257" s="3"/>
      <c r="F257" s="2"/>
      <c r="G257" s="3"/>
      <c r="H257" s="3"/>
      <c r="I257" s="2"/>
      <c r="J257" s="3"/>
      <c r="K257" s="3"/>
      <c r="L257" s="59"/>
      <c r="M257" s="3"/>
    </row>
    <row r="258" spans="1:18" ht="11.25" customHeight="1">
      <c r="A258" s="3"/>
      <c r="B258" s="14"/>
      <c r="C258" s="3"/>
      <c r="D258" s="3"/>
      <c r="E258" s="3"/>
      <c r="F258" s="2"/>
      <c r="G258" s="3"/>
      <c r="H258" s="3"/>
      <c r="I258" s="2"/>
      <c r="J258" s="3"/>
      <c r="K258" s="3"/>
      <c r="L258" s="59"/>
      <c r="M258" s="3"/>
    </row>
    <row r="259" spans="1:18" ht="11.25" customHeight="1">
      <c r="A259" s="3"/>
      <c r="B259" s="14"/>
      <c r="C259" s="3"/>
      <c r="D259" s="3"/>
      <c r="E259" s="3"/>
      <c r="F259" s="2"/>
      <c r="G259" s="3"/>
      <c r="H259" s="3"/>
      <c r="I259" s="2"/>
      <c r="J259" s="3"/>
      <c r="K259" s="3"/>
      <c r="L259" s="59"/>
      <c r="M259" s="3"/>
    </row>
    <row r="260" spans="1:18" ht="11.25" customHeight="1">
      <c r="A260" s="3"/>
      <c r="B260" s="14"/>
      <c r="C260" s="3"/>
      <c r="D260" s="3"/>
      <c r="E260" s="3"/>
      <c r="F260" s="2"/>
      <c r="G260" s="3"/>
      <c r="H260" s="3"/>
      <c r="I260" s="2"/>
      <c r="J260" s="3"/>
      <c r="K260" s="3"/>
      <c r="L260" s="59"/>
      <c r="M260" s="3"/>
    </row>
    <row r="261" spans="1:18" ht="11.25" customHeight="1">
      <c r="A261" s="3"/>
      <c r="B261" s="14"/>
      <c r="C261" s="3"/>
      <c r="D261" s="3"/>
      <c r="E261" s="3"/>
      <c r="F261" s="2"/>
      <c r="G261" s="3"/>
      <c r="H261" s="3"/>
      <c r="I261" s="2"/>
      <c r="J261" s="3"/>
      <c r="K261" s="3"/>
      <c r="L261" s="59"/>
      <c r="M261" s="3"/>
    </row>
    <row r="262" spans="1:18" ht="11.25" customHeight="1">
      <c r="A262" s="3"/>
      <c r="B262" s="14"/>
      <c r="C262" s="3"/>
      <c r="D262" s="3"/>
      <c r="E262" s="3"/>
      <c r="F262" s="2"/>
      <c r="G262" s="3"/>
      <c r="H262" s="3"/>
      <c r="I262" s="2"/>
      <c r="J262" s="3"/>
      <c r="K262" s="3"/>
      <c r="L262" s="59"/>
      <c r="M262" s="3"/>
    </row>
    <row r="263" spans="1:18" ht="11.25" customHeight="1">
      <c r="A263" s="3"/>
      <c r="B263" s="14"/>
      <c r="C263" s="3"/>
      <c r="D263" s="3"/>
      <c r="E263" s="3"/>
      <c r="F263" s="2"/>
      <c r="G263" s="3"/>
      <c r="H263" s="3"/>
      <c r="I263" s="2"/>
      <c r="J263" s="3"/>
      <c r="K263" s="3"/>
      <c r="L263" s="248" t="s">
        <v>2877</v>
      </c>
      <c r="M263" s="3"/>
    </row>
    <row r="264" spans="1:18" ht="11.25" customHeight="1">
      <c r="A264" s="3"/>
      <c r="B264" s="14"/>
      <c r="C264" s="3"/>
      <c r="D264" s="3"/>
      <c r="E264" s="3"/>
      <c r="F264" s="2"/>
      <c r="G264" s="3"/>
      <c r="H264" s="3"/>
      <c r="I264" s="2"/>
      <c r="J264" s="3"/>
      <c r="K264" s="3"/>
      <c r="L264" s="59"/>
      <c r="M264" s="3"/>
    </row>
    <row r="265" spans="1:18" ht="11.25" customHeight="1">
      <c r="A265" s="3"/>
      <c r="B265" s="14"/>
      <c r="C265" s="3"/>
      <c r="D265" s="3"/>
      <c r="E265" s="3"/>
      <c r="F265" s="2"/>
      <c r="G265" s="3"/>
      <c r="H265" s="3"/>
      <c r="I265" s="2"/>
      <c r="J265" s="3"/>
      <c r="K265" s="3"/>
      <c r="L265" s="59"/>
      <c r="M265" s="3"/>
    </row>
    <row r="266" spans="1:18" ht="11.25" customHeight="1">
      <c r="A266" s="3"/>
      <c r="B266" s="14"/>
      <c r="C266" s="3"/>
      <c r="D266" s="3"/>
      <c r="E266" s="3"/>
      <c r="F266" s="2"/>
      <c r="G266" s="3"/>
      <c r="H266" s="3"/>
      <c r="I266" s="2"/>
      <c r="J266" s="3"/>
      <c r="K266" s="3"/>
      <c r="M266" s="3"/>
      <c r="O266" s="3"/>
    </row>
    <row r="267" spans="1:18" ht="11.25" customHeight="1">
      <c r="A267" s="3"/>
      <c r="B267" s="14"/>
      <c r="C267" s="3"/>
      <c r="D267" s="3"/>
      <c r="E267" s="3"/>
      <c r="F267" s="2"/>
      <c r="G267" s="3"/>
      <c r="H267" s="3"/>
      <c r="I267" s="2"/>
      <c r="J267" s="3"/>
      <c r="K267" s="3"/>
      <c r="L267" s="59"/>
      <c r="M267" s="3"/>
      <c r="Q267" s="3"/>
      <c r="R267" s="3"/>
    </row>
    <row r="268" spans="1:18" ht="11.25" customHeight="1">
      <c r="A268" s="3"/>
      <c r="B268" s="14"/>
      <c r="C268" s="3"/>
      <c r="D268" s="3"/>
      <c r="E268" s="3"/>
      <c r="F268" s="2"/>
      <c r="G268" s="3"/>
      <c r="H268" s="3"/>
      <c r="I268" s="2"/>
      <c r="J268" s="3"/>
      <c r="K268" s="3"/>
      <c r="L268" s="59"/>
      <c r="M268" s="3"/>
      <c r="Q268" s="157"/>
      <c r="R268" s="157"/>
    </row>
    <row r="269" spans="1:18" ht="11.25" customHeight="1">
      <c r="A269" s="3"/>
      <c r="B269" s="14"/>
      <c r="C269" s="3"/>
      <c r="D269" s="3"/>
      <c r="E269" s="3"/>
      <c r="F269" s="2"/>
      <c r="G269" s="3"/>
      <c r="H269" s="3"/>
      <c r="I269" s="2"/>
      <c r="J269" s="3"/>
      <c r="K269" s="3"/>
      <c r="L269" s="59"/>
      <c r="M269" s="3"/>
    </row>
    <row r="270" spans="1:18" ht="11.25" customHeight="1">
      <c r="A270" s="3"/>
      <c r="B270" s="14"/>
      <c r="C270" s="3"/>
      <c r="D270" s="3"/>
      <c r="E270" s="3"/>
      <c r="F270" s="2"/>
      <c r="G270" s="3"/>
      <c r="H270" s="3"/>
      <c r="I270" s="2"/>
      <c r="J270" s="3"/>
      <c r="K270" s="3"/>
      <c r="L270" s="59"/>
      <c r="M270" s="3"/>
      <c r="O270" s="3"/>
      <c r="Q270" s="3"/>
      <c r="R270" s="3"/>
    </row>
    <row r="271" spans="1:18" ht="11.25" customHeight="1">
      <c r="A271" s="3"/>
      <c r="B271" s="14"/>
      <c r="C271" s="3"/>
      <c r="D271" s="3"/>
      <c r="E271" s="3"/>
      <c r="F271" s="2"/>
      <c r="G271" s="3"/>
      <c r="H271" s="3"/>
      <c r="I271" s="2"/>
      <c r="J271" s="3"/>
      <c r="K271" s="3"/>
      <c r="L271" s="59"/>
      <c r="M271" s="3"/>
    </row>
    <row r="272" spans="1:18" ht="11.25" customHeight="1">
      <c r="A272" s="3"/>
      <c r="B272" s="14"/>
      <c r="C272" s="3"/>
      <c r="D272" s="3"/>
      <c r="E272" s="3"/>
      <c r="F272" s="2"/>
      <c r="G272" s="3"/>
      <c r="H272" s="3"/>
      <c r="I272" s="2"/>
      <c r="J272" s="3"/>
      <c r="K272" s="3"/>
      <c r="L272" s="59"/>
      <c r="M272" s="3"/>
      <c r="O272" s="157"/>
    </row>
    <row r="273" spans="1:15" ht="11.25" customHeight="1">
      <c r="A273" s="3"/>
      <c r="B273" s="14"/>
      <c r="C273" s="3"/>
      <c r="D273" s="3"/>
      <c r="E273" s="3"/>
      <c r="F273" s="2"/>
      <c r="G273" s="3"/>
      <c r="H273" s="3"/>
      <c r="I273" s="2"/>
      <c r="J273" s="3"/>
      <c r="K273" s="3"/>
      <c r="L273" s="59"/>
      <c r="M273" s="3"/>
    </row>
    <row r="274" spans="1:15" ht="11.25" customHeight="1">
      <c r="A274" s="3"/>
      <c r="B274" s="14"/>
      <c r="C274" s="3"/>
      <c r="D274" s="3"/>
      <c r="E274" s="3"/>
      <c r="F274" s="2"/>
      <c r="G274" s="3"/>
      <c r="H274" s="3"/>
      <c r="I274" s="2"/>
      <c r="J274" s="3"/>
      <c r="K274" s="3"/>
      <c r="L274" s="59"/>
      <c r="M274" s="3"/>
      <c r="O274" s="3"/>
    </row>
    <row r="275" spans="1:15" ht="11.25" customHeight="1">
      <c r="A275" s="3"/>
      <c r="B275" s="14"/>
      <c r="C275" s="3"/>
      <c r="D275" s="3"/>
      <c r="E275" s="3"/>
      <c r="F275" s="2"/>
      <c r="G275" s="3"/>
      <c r="H275" s="3"/>
      <c r="I275" s="2"/>
      <c r="J275" s="3"/>
      <c r="K275" s="3"/>
      <c r="L275" s="59"/>
      <c r="M275" s="3"/>
    </row>
    <row r="276" spans="1:15" ht="11.25" customHeight="1">
      <c r="A276" s="3"/>
      <c r="B276" s="14"/>
      <c r="C276" s="3"/>
      <c r="D276" s="3"/>
      <c r="E276" s="3"/>
      <c r="F276" s="2"/>
      <c r="G276" s="3"/>
      <c r="H276" s="3"/>
      <c r="I276" s="2"/>
      <c r="J276" s="3"/>
      <c r="K276" s="3"/>
      <c r="L276" s="59"/>
      <c r="M276" s="3"/>
    </row>
    <row r="277" spans="1:15" ht="11.25" customHeight="1">
      <c r="A277" s="3"/>
      <c r="B277" s="14"/>
      <c r="C277" s="3"/>
      <c r="D277" s="3"/>
      <c r="E277" s="3"/>
      <c r="F277" s="2"/>
      <c r="G277" s="3"/>
      <c r="H277" s="3"/>
      <c r="I277" s="2"/>
      <c r="J277" s="3"/>
      <c r="K277" s="3"/>
      <c r="L277" s="59"/>
      <c r="M277" s="3"/>
    </row>
    <row r="278" spans="1:15" ht="11.25" customHeight="1">
      <c r="A278" s="3"/>
      <c r="B278" s="14"/>
      <c r="C278" s="3"/>
      <c r="D278" s="3"/>
      <c r="E278" s="3"/>
      <c r="F278" s="2"/>
      <c r="G278" s="3"/>
      <c r="H278" s="3"/>
      <c r="I278" s="2"/>
      <c r="J278" s="3"/>
      <c r="K278" s="3"/>
      <c r="L278" s="59"/>
      <c r="M278" s="3"/>
    </row>
    <row r="279" spans="1:15" ht="11.25" customHeight="1">
      <c r="A279" s="3"/>
      <c r="B279" s="14"/>
      <c r="C279" s="3"/>
      <c r="D279" s="3"/>
      <c r="E279" s="3"/>
      <c r="F279" s="2"/>
      <c r="G279" s="3"/>
      <c r="H279" s="3"/>
      <c r="I279" s="2"/>
      <c r="J279" s="3"/>
      <c r="K279" s="3"/>
      <c r="L279" s="59"/>
      <c r="M279" s="3"/>
    </row>
    <row r="280" spans="1:15" ht="11.25" customHeight="1">
      <c r="A280" s="3"/>
      <c r="B280" s="14"/>
      <c r="C280" s="3"/>
      <c r="D280" s="3"/>
      <c r="E280" s="3"/>
      <c r="F280" s="2"/>
      <c r="G280" s="3"/>
      <c r="H280" s="3"/>
      <c r="I280" s="2"/>
      <c r="J280" s="3"/>
      <c r="K280" s="3"/>
      <c r="L280" s="59"/>
      <c r="M280" s="3"/>
    </row>
    <row r="281" spans="1:15" ht="11.25" customHeight="1">
      <c r="A281" s="3"/>
      <c r="B281" s="14"/>
      <c r="C281" s="3"/>
      <c r="D281" s="3"/>
      <c r="E281" s="3"/>
      <c r="F281" s="2"/>
      <c r="G281" s="3"/>
      <c r="H281" s="3"/>
      <c r="I281" s="2"/>
      <c r="J281" s="3"/>
      <c r="K281" s="3"/>
      <c r="L281" s="59"/>
      <c r="M281" s="3"/>
    </row>
    <row r="282" spans="1:15" ht="11.25" customHeight="1">
      <c r="A282" s="3"/>
      <c r="B282" s="14"/>
      <c r="C282" s="3"/>
      <c r="D282" s="3"/>
      <c r="E282" s="3"/>
      <c r="F282" s="2"/>
      <c r="G282" s="3"/>
      <c r="H282" s="3"/>
      <c r="I282" s="2"/>
      <c r="J282" s="3"/>
      <c r="K282" s="3"/>
      <c r="L282" s="59"/>
      <c r="M282" s="3"/>
    </row>
    <row r="283" spans="1:15" ht="11.25" customHeight="1">
      <c r="A283" s="3"/>
      <c r="B283" s="14"/>
      <c r="C283" s="3"/>
      <c r="D283" s="3"/>
      <c r="E283" s="3"/>
      <c r="F283" s="2"/>
      <c r="G283" s="3"/>
      <c r="H283" s="3"/>
      <c r="I283" s="2"/>
      <c r="J283" s="3"/>
      <c r="K283" s="3"/>
      <c r="L283" s="59"/>
      <c r="M283" s="3"/>
    </row>
    <row r="284" spans="1:15" ht="11.25" customHeight="1">
      <c r="A284" s="3"/>
      <c r="B284" s="14"/>
      <c r="C284" s="3"/>
      <c r="D284" s="3"/>
      <c r="E284" s="3"/>
      <c r="F284" s="2"/>
      <c r="G284" s="3"/>
      <c r="H284" s="3"/>
      <c r="I284" s="2"/>
      <c r="J284" s="3"/>
      <c r="K284" s="3"/>
      <c r="L284" s="59"/>
      <c r="M284" s="3"/>
    </row>
    <row r="285" spans="1:15" ht="11.25" customHeight="1">
      <c r="A285" s="3"/>
      <c r="B285" s="23"/>
      <c r="C285" s="24"/>
      <c r="D285" s="24"/>
      <c r="E285" s="24"/>
      <c r="F285" s="25"/>
      <c r="G285" s="24"/>
      <c r="H285" s="24"/>
      <c r="I285" s="25"/>
      <c r="J285" s="24"/>
      <c r="K285" s="24"/>
      <c r="L285" s="132"/>
      <c r="M285" s="3"/>
    </row>
    <row r="286" spans="1:15" ht="11.25" customHeight="1">
      <c r="A286" s="3"/>
      <c r="B286" s="3"/>
      <c r="C286" s="3"/>
      <c r="D286" s="3"/>
      <c r="E286" s="3"/>
      <c r="F286" s="2"/>
      <c r="G286" s="3"/>
      <c r="H286" s="3"/>
      <c r="I286" s="2"/>
      <c r="J286" s="3"/>
      <c r="K286" s="3"/>
      <c r="L286" s="49"/>
      <c r="M286" s="3"/>
    </row>
    <row r="287" spans="1:15" ht="11.25" customHeight="1">
      <c r="A287" s="3"/>
      <c r="B287" s="3"/>
      <c r="C287" s="3"/>
      <c r="D287" s="3"/>
      <c r="E287" s="3"/>
      <c r="F287" s="2"/>
      <c r="G287" s="3"/>
      <c r="H287" s="3"/>
      <c r="I287" s="2"/>
      <c r="J287" s="3"/>
      <c r="K287" s="3"/>
      <c r="L287" s="3"/>
      <c r="M287" s="3"/>
    </row>
    <row r="288" spans="1:15" ht="11.25" customHeight="1">
      <c r="A288" s="3"/>
      <c r="B288" s="34" t="s">
        <v>2878</v>
      </c>
      <c r="C288" s="8"/>
      <c r="D288" s="8"/>
      <c r="E288" s="8"/>
      <c r="F288" s="10"/>
      <c r="G288" s="8"/>
      <c r="H288" s="8"/>
      <c r="I288" s="10"/>
      <c r="J288" s="8"/>
      <c r="K288" s="8"/>
      <c r="L288" s="249" t="s">
        <v>2879</v>
      </c>
      <c r="M288" s="3"/>
    </row>
    <row r="289" spans="1:13" ht="11.25" customHeight="1">
      <c r="A289" s="3"/>
      <c r="B289" s="14"/>
      <c r="C289" s="3"/>
      <c r="D289" s="3"/>
      <c r="E289" s="3"/>
      <c r="F289" s="2"/>
      <c r="G289" s="3"/>
      <c r="H289" s="3"/>
      <c r="I289" s="2"/>
      <c r="J289" s="3"/>
      <c r="K289" s="3"/>
      <c r="L289" s="21"/>
      <c r="M289" s="3"/>
    </row>
    <row r="290" spans="1:13" ht="11.25" customHeight="1">
      <c r="A290" s="3"/>
      <c r="B290" s="14" t="s">
        <v>2880</v>
      </c>
      <c r="C290" s="3"/>
      <c r="D290" s="3"/>
      <c r="E290" s="3"/>
      <c r="F290" s="2"/>
      <c r="G290" s="3"/>
      <c r="H290" s="3"/>
      <c r="I290" s="2"/>
      <c r="J290" s="3"/>
      <c r="K290" s="3" t="s">
        <v>2881</v>
      </c>
      <c r="L290" s="59"/>
      <c r="M290" s="3"/>
    </row>
    <row r="291" spans="1:13" ht="11.25" customHeight="1">
      <c r="A291" s="3"/>
      <c r="B291" s="14"/>
      <c r="C291" s="3"/>
      <c r="D291" s="3"/>
      <c r="E291" s="3"/>
      <c r="F291" s="2"/>
      <c r="G291" s="3"/>
      <c r="H291" s="3"/>
      <c r="I291" s="2"/>
      <c r="J291" s="3"/>
      <c r="K291" s="3" t="s">
        <v>2881</v>
      </c>
      <c r="L291" s="59"/>
      <c r="M291" s="3"/>
    </row>
    <row r="292" spans="1:13" ht="11.25" customHeight="1">
      <c r="A292" s="3"/>
      <c r="B292" s="14" t="s">
        <v>2882</v>
      </c>
      <c r="C292" s="3" t="s">
        <v>2883</v>
      </c>
      <c r="D292" s="3"/>
      <c r="E292" s="3"/>
      <c r="F292" s="2"/>
      <c r="G292" s="3"/>
      <c r="H292" s="3"/>
      <c r="I292" s="2"/>
      <c r="J292" s="3"/>
      <c r="K292" s="3" t="s">
        <v>2884</v>
      </c>
      <c r="L292" s="21"/>
      <c r="M292" s="3"/>
    </row>
    <row r="293" spans="1:13" ht="11.25" customHeight="1">
      <c r="A293" s="3"/>
      <c r="B293" s="14"/>
      <c r="C293" s="3"/>
      <c r="D293" s="3"/>
      <c r="E293" s="3"/>
      <c r="F293" s="2"/>
      <c r="G293" s="3"/>
      <c r="H293" s="3"/>
      <c r="I293" s="2"/>
      <c r="J293" s="3"/>
      <c r="K293" s="3"/>
      <c r="L293" s="21"/>
      <c r="M293" s="3"/>
    </row>
    <row r="294" spans="1:13" ht="11.25" customHeight="1">
      <c r="A294" s="3"/>
      <c r="B294" s="14" t="s">
        <v>2885</v>
      </c>
      <c r="C294" s="3" t="s">
        <v>2886</v>
      </c>
      <c r="D294" s="3"/>
      <c r="E294" s="3"/>
      <c r="F294" s="2"/>
      <c r="G294" s="3"/>
      <c r="H294" s="3"/>
      <c r="I294" s="2" t="s">
        <v>2887</v>
      </c>
      <c r="J294" s="3"/>
      <c r="K294" s="3" t="s">
        <v>2888</v>
      </c>
      <c r="L294" s="21"/>
      <c r="M294" s="3"/>
    </row>
    <row r="295" spans="1:13" ht="11.25" customHeight="1">
      <c r="A295" s="3"/>
      <c r="B295" s="14"/>
      <c r="C295" s="18"/>
      <c r="D295" s="3"/>
      <c r="E295" s="3"/>
      <c r="F295" s="2"/>
      <c r="G295" s="3"/>
      <c r="H295" s="3"/>
      <c r="I295" s="2"/>
      <c r="J295" s="3"/>
      <c r="K295" s="3"/>
      <c r="L295" s="21"/>
      <c r="M295" s="3"/>
    </row>
    <row r="296" spans="1:13" ht="11.25" customHeight="1">
      <c r="A296" s="3"/>
      <c r="B296" s="14"/>
      <c r="C296" s="18" t="s">
        <v>2889</v>
      </c>
      <c r="D296" s="3"/>
      <c r="E296" s="3"/>
      <c r="F296" s="2"/>
      <c r="G296" s="3"/>
      <c r="H296" s="3"/>
      <c r="I296" s="2"/>
      <c r="J296" s="3"/>
      <c r="K296" s="3"/>
      <c r="L296" s="21"/>
      <c r="M296" s="3"/>
    </row>
    <row r="297" spans="1:13" ht="11.25" customHeight="1">
      <c r="A297" s="3"/>
      <c r="B297" s="14" t="s">
        <v>2890</v>
      </c>
      <c r="C297" s="3" t="s">
        <v>2891</v>
      </c>
      <c r="D297" s="3"/>
      <c r="E297" s="3"/>
      <c r="F297" s="2"/>
      <c r="G297" s="3"/>
      <c r="H297" s="3"/>
      <c r="I297" s="2"/>
      <c r="J297" s="3"/>
      <c r="K297" s="3"/>
      <c r="L297" s="21"/>
      <c r="M297" s="3"/>
    </row>
    <row r="298" spans="1:13" ht="11.25" customHeight="1">
      <c r="A298" s="3"/>
      <c r="B298" s="14"/>
      <c r="C298" s="3"/>
      <c r="D298" s="3" t="s">
        <v>2892</v>
      </c>
      <c r="E298" s="3"/>
      <c r="F298" s="2"/>
      <c r="G298" s="3"/>
      <c r="H298" s="3"/>
      <c r="I298" s="2"/>
      <c r="J298" s="3"/>
      <c r="K298" s="3"/>
      <c r="L298" s="21"/>
      <c r="M298" s="3"/>
    </row>
    <row r="299" spans="1:13" ht="11.25" customHeight="1">
      <c r="A299" s="3"/>
      <c r="B299" s="14" t="s">
        <v>2893</v>
      </c>
      <c r="C299" s="3" t="s">
        <v>2894</v>
      </c>
      <c r="D299" s="3"/>
      <c r="E299" s="3"/>
      <c r="F299" s="2"/>
      <c r="G299" s="3"/>
      <c r="H299" s="3"/>
      <c r="I299" s="2"/>
      <c r="J299" s="3"/>
      <c r="K299" s="3"/>
      <c r="L299" s="21"/>
      <c r="M299" s="3"/>
    </row>
    <row r="300" spans="1:13" ht="11.25" customHeight="1">
      <c r="A300" s="3"/>
      <c r="B300" s="14"/>
      <c r="C300" s="18"/>
      <c r="D300" s="3"/>
      <c r="E300" s="3"/>
      <c r="F300" s="2"/>
      <c r="G300" s="3"/>
      <c r="H300" s="3"/>
      <c r="I300" s="2"/>
      <c r="J300" s="3"/>
      <c r="K300" s="3"/>
      <c r="L300" s="59"/>
      <c r="M300" s="3"/>
    </row>
    <row r="301" spans="1:13" ht="11.25" customHeight="1">
      <c r="A301" s="3"/>
      <c r="B301" s="14"/>
      <c r="C301" s="18" t="s">
        <v>2895</v>
      </c>
      <c r="D301" s="3"/>
      <c r="E301" s="3"/>
      <c r="F301" s="2"/>
      <c r="G301" s="3"/>
      <c r="H301" s="3"/>
      <c r="I301" s="2"/>
      <c r="J301" s="3"/>
      <c r="K301" s="3"/>
      <c r="L301" s="59"/>
      <c r="M301" s="3"/>
    </row>
    <row r="302" spans="1:13" ht="11.25" customHeight="1">
      <c r="A302" s="3"/>
      <c r="B302" s="14" t="s">
        <v>2890</v>
      </c>
      <c r="C302" s="3" t="s">
        <v>2896</v>
      </c>
      <c r="D302" s="3"/>
      <c r="E302" s="3"/>
      <c r="F302" s="2"/>
      <c r="G302" s="3"/>
      <c r="H302" s="3"/>
      <c r="I302" s="2"/>
      <c r="J302" s="3"/>
      <c r="K302" s="3" t="s">
        <v>2897</v>
      </c>
      <c r="L302" s="59"/>
      <c r="M302" s="3"/>
    </row>
    <row r="303" spans="1:13" ht="11.25" customHeight="1">
      <c r="A303" s="3"/>
      <c r="B303" s="14"/>
      <c r="C303" s="3"/>
      <c r="D303" s="3" t="s">
        <v>2892</v>
      </c>
      <c r="E303" s="3"/>
      <c r="F303" s="2"/>
      <c r="G303" s="3"/>
      <c r="H303" s="3"/>
      <c r="I303" s="2"/>
      <c r="J303" s="3"/>
      <c r="K303" s="3"/>
      <c r="L303" s="59"/>
      <c r="M303" s="3"/>
    </row>
    <row r="304" spans="1:13" ht="11.25" customHeight="1">
      <c r="A304" s="3"/>
      <c r="B304" s="14" t="s">
        <v>2893</v>
      </c>
      <c r="C304" s="412" t="s">
        <v>2898</v>
      </c>
      <c r="D304" s="386"/>
      <c r="E304" s="386"/>
      <c r="F304" s="386"/>
      <c r="G304" s="386"/>
      <c r="H304" s="386"/>
      <c r="I304" s="386"/>
      <c r="J304" s="386"/>
      <c r="K304" s="3" t="s">
        <v>2899</v>
      </c>
      <c r="L304" s="59"/>
      <c r="M304" s="3"/>
    </row>
    <row r="305" spans="1:13" ht="11.25" customHeight="1">
      <c r="A305" s="3"/>
      <c r="B305" s="14"/>
      <c r="C305" s="386"/>
      <c r="D305" s="386"/>
      <c r="E305" s="386"/>
      <c r="F305" s="386"/>
      <c r="G305" s="386"/>
      <c r="H305" s="386"/>
      <c r="I305" s="386"/>
      <c r="J305" s="386"/>
      <c r="K305" s="3"/>
      <c r="L305" s="59"/>
      <c r="M305" s="3"/>
    </row>
    <row r="306" spans="1:13" ht="11.25" customHeight="1">
      <c r="A306" s="3"/>
      <c r="B306" s="14"/>
      <c r="C306" s="3"/>
      <c r="D306" s="3"/>
      <c r="E306" s="3"/>
      <c r="F306" s="2"/>
      <c r="G306" s="3"/>
      <c r="H306" s="3"/>
      <c r="I306" s="2"/>
      <c r="J306" s="3"/>
      <c r="K306" s="3"/>
      <c r="L306" s="59"/>
      <c r="M306" s="3"/>
    </row>
    <row r="307" spans="1:13" ht="11.25" customHeight="1">
      <c r="A307" s="3"/>
      <c r="B307" s="14"/>
      <c r="C307" s="3" t="s">
        <v>2900</v>
      </c>
      <c r="D307" s="3"/>
      <c r="E307" s="3"/>
      <c r="F307" s="2"/>
      <c r="G307" s="3"/>
      <c r="H307" s="3"/>
      <c r="I307" s="2"/>
      <c r="J307" s="3"/>
      <c r="K307" s="3"/>
      <c r="L307" s="59"/>
      <c r="M307" s="3"/>
    </row>
    <row r="308" spans="1:13" ht="11.25" customHeight="1">
      <c r="A308" s="3"/>
      <c r="B308" s="14"/>
      <c r="C308" s="3" t="s">
        <v>2901</v>
      </c>
      <c r="D308" s="3"/>
      <c r="E308" s="3"/>
      <c r="F308" s="2"/>
      <c r="G308" s="3"/>
      <c r="H308" s="3"/>
      <c r="I308" s="2"/>
      <c r="J308" s="3"/>
      <c r="K308" s="3"/>
      <c r="L308" s="59"/>
      <c r="M308" s="3"/>
    </row>
    <row r="309" spans="1:13" ht="11.25" customHeight="1">
      <c r="A309" s="3"/>
      <c r="B309" s="14"/>
      <c r="C309" s="3" t="s">
        <v>2902</v>
      </c>
      <c r="D309" s="3" t="s">
        <v>2903</v>
      </c>
      <c r="E309" s="3"/>
      <c r="F309" s="2"/>
      <c r="G309" s="3"/>
      <c r="H309" s="3"/>
      <c r="I309" s="2"/>
      <c r="J309" s="3"/>
      <c r="K309" s="3"/>
      <c r="L309" s="59"/>
      <c r="M309" s="3"/>
    </row>
    <row r="310" spans="1:13" ht="11.25" customHeight="1">
      <c r="A310" s="3"/>
      <c r="B310" s="14"/>
      <c r="C310" s="3"/>
      <c r="D310" s="3" t="s">
        <v>2904</v>
      </c>
      <c r="E310" s="3"/>
      <c r="F310" s="2"/>
      <c r="G310" s="3"/>
      <c r="H310" s="3"/>
      <c r="I310" s="2"/>
      <c r="J310" s="3"/>
      <c r="K310" s="3"/>
      <c r="L310" s="59"/>
      <c r="M310" s="3"/>
    </row>
    <row r="311" spans="1:13" ht="11.25" customHeight="1">
      <c r="A311" s="3"/>
      <c r="B311" s="14"/>
      <c r="C311" s="3" t="s">
        <v>2905</v>
      </c>
      <c r="D311" s="3" t="s">
        <v>2906</v>
      </c>
      <c r="E311" s="3"/>
      <c r="F311" s="2"/>
      <c r="G311" s="3"/>
      <c r="H311" s="3"/>
      <c r="I311" s="2"/>
      <c r="J311" s="3"/>
      <c r="K311" s="3"/>
      <c r="L311" s="59" t="s">
        <v>2907</v>
      </c>
      <c r="M311" s="3"/>
    </row>
    <row r="312" spans="1:13" ht="11.25" customHeight="1">
      <c r="A312" s="3"/>
      <c r="B312" s="14"/>
      <c r="C312" s="3" t="s">
        <v>2908</v>
      </c>
      <c r="D312" s="3" t="s">
        <v>2909</v>
      </c>
      <c r="E312" s="3"/>
      <c r="F312" s="2"/>
      <c r="G312" s="3"/>
      <c r="H312" s="3"/>
      <c r="I312" s="2"/>
      <c r="J312" s="3"/>
      <c r="K312" s="3"/>
      <c r="L312" s="59" t="s">
        <v>2910</v>
      </c>
      <c r="M312" s="3"/>
    </row>
    <row r="313" spans="1:13" ht="11.25" customHeight="1">
      <c r="A313" s="3"/>
      <c r="B313" s="14"/>
      <c r="C313" s="3"/>
      <c r="D313" s="3"/>
      <c r="E313" s="213" t="s">
        <v>2911</v>
      </c>
      <c r="F313" s="2"/>
      <c r="G313" s="3"/>
      <c r="H313" s="3"/>
      <c r="I313" s="2"/>
      <c r="J313" s="3"/>
      <c r="K313" s="3"/>
      <c r="L313" s="59"/>
      <c r="M313" s="3"/>
    </row>
    <row r="314" spans="1:13" ht="11.25" customHeight="1">
      <c r="A314" s="3"/>
      <c r="B314" s="14"/>
      <c r="C314" s="3"/>
      <c r="D314" s="3"/>
      <c r="E314" s="3"/>
      <c r="F314" s="2"/>
      <c r="G314" s="3"/>
      <c r="H314" s="3"/>
      <c r="I314" s="2"/>
      <c r="J314" s="3"/>
      <c r="K314" s="3"/>
      <c r="L314" s="59"/>
      <c r="M314" s="3"/>
    </row>
    <row r="315" spans="1:13" ht="11.25" customHeight="1">
      <c r="A315" s="3"/>
      <c r="B315" s="14"/>
      <c r="C315" s="3" t="s">
        <v>2912</v>
      </c>
      <c r="D315" s="3"/>
      <c r="E315" s="3"/>
      <c r="F315" s="2"/>
      <c r="G315" s="3"/>
      <c r="H315" s="3"/>
      <c r="I315" s="2"/>
      <c r="J315" s="3"/>
      <c r="K315" s="3"/>
      <c r="L315" s="59" t="s">
        <v>2913</v>
      </c>
      <c r="M315" s="3"/>
    </row>
    <row r="316" spans="1:13" ht="11.25" customHeight="1">
      <c r="A316" s="3"/>
      <c r="B316" s="14"/>
      <c r="C316" s="3"/>
      <c r="D316" s="3"/>
      <c r="E316" s="3"/>
      <c r="F316" s="2"/>
      <c r="G316" s="3"/>
      <c r="H316" s="3"/>
      <c r="I316" s="2"/>
      <c r="J316" s="3"/>
      <c r="K316" s="3"/>
      <c r="L316" s="59"/>
      <c r="M316" s="3"/>
    </row>
    <row r="317" spans="1:13" ht="11.25" customHeight="1">
      <c r="A317" s="3"/>
      <c r="B317" s="14"/>
      <c r="C317" s="3" t="s">
        <v>2914</v>
      </c>
      <c r="D317" s="3"/>
      <c r="E317" s="3"/>
      <c r="F317" s="2"/>
      <c r="G317" s="3"/>
      <c r="H317" s="3"/>
      <c r="I317" s="2"/>
      <c r="J317" s="3"/>
      <c r="K317" s="3"/>
      <c r="L317" s="59"/>
      <c r="M317" s="3"/>
    </row>
    <row r="318" spans="1:13" ht="11.25" customHeight="1">
      <c r="A318" s="3"/>
      <c r="B318" s="23"/>
      <c r="C318" s="250" t="s">
        <v>2915</v>
      </c>
      <c r="D318" s="24"/>
      <c r="E318" s="24"/>
      <c r="F318" s="25"/>
      <c r="G318" s="24"/>
      <c r="H318" s="24"/>
      <c r="I318" s="25"/>
      <c r="J318" s="24"/>
      <c r="K318" s="24"/>
      <c r="L318" s="132"/>
      <c r="M318" s="3"/>
    </row>
    <row r="319" spans="1:13" ht="11.25" customHeight="1">
      <c r="A319" s="3"/>
      <c r="B319" s="3"/>
      <c r="C319" s="3"/>
      <c r="D319" s="3"/>
      <c r="E319" s="3"/>
      <c r="F319" s="2"/>
      <c r="G319" s="3"/>
      <c r="H319" s="3"/>
      <c r="I319" s="2"/>
      <c r="J319" s="3"/>
      <c r="K319" s="3"/>
      <c r="L319" s="3"/>
      <c r="M319" s="3"/>
    </row>
    <row r="320" spans="1:13" ht="11.25" customHeight="1">
      <c r="A320" s="3"/>
      <c r="B320" s="34" t="s">
        <v>2916</v>
      </c>
      <c r="C320" s="8"/>
      <c r="D320" s="8"/>
      <c r="E320" s="8"/>
      <c r="F320" s="10"/>
      <c r="G320" s="8"/>
      <c r="H320" s="8"/>
      <c r="I320" s="10"/>
      <c r="J320" s="8"/>
      <c r="K320" s="8"/>
      <c r="L320" s="249" t="s">
        <v>2917</v>
      </c>
      <c r="M320" s="3"/>
    </row>
    <row r="321" spans="1:13" ht="11.25" customHeight="1">
      <c r="A321" s="3"/>
      <c r="B321" s="14"/>
      <c r="C321" s="213" t="s">
        <v>2918</v>
      </c>
      <c r="D321" s="3"/>
      <c r="E321" s="3"/>
      <c r="F321" s="2"/>
      <c r="G321" s="3"/>
      <c r="H321" s="3"/>
      <c r="I321" s="2"/>
      <c r="J321" s="3"/>
      <c r="K321" s="3"/>
      <c r="L321" s="21"/>
      <c r="M321" s="3"/>
    </row>
    <row r="322" spans="1:13" ht="11.25" customHeight="1">
      <c r="A322" s="3"/>
      <c r="B322" s="14"/>
      <c r="D322" s="3"/>
      <c r="E322" s="3"/>
      <c r="F322" s="2"/>
      <c r="G322" s="3"/>
      <c r="H322" s="3"/>
      <c r="I322" s="2"/>
      <c r="J322" s="3"/>
      <c r="K322" s="3"/>
      <c r="L322" s="21"/>
      <c r="M322" s="3"/>
    </row>
    <row r="323" spans="1:13" ht="11.25" customHeight="1">
      <c r="A323" s="3"/>
      <c r="B323" s="14"/>
      <c r="C323" s="3" t="s">
        <v>2919</v>
      </c>
      <c r="D323" s="3"/>
      <c r="E323" s="3"/>
      <c r="F323" s="2"/>
      <c r="G323" s="3"/>
      <c r="H323" s="3"/>
      <c r="I323" s="2"/>
      <c r="J323" s="3"/>
      <c r="K323" s="3"/>
      <c r="L323" s="21"/>
      <c r="M323" s="3"/>
    </row>
    <row r="324" spans="1:13" ht="11.25" customHeight="1">
      <c r="A324" s="3"/>
      <c r="B324" s="14"/>
      <c r="C324" s="3" t="s">
        <v>2920</v>
      </c>
      <c r="D324" s="3"/>
      <c r="E324" s="3"/>
      <c r="F324" s="2"/>
      <c r="G324" s="3"/>
      <c r="H324" s="3"/>
      <c r="I324" s="2"/>
      <c r="J324" s="3"/>
      <c r="K324" s="3"/>
      <c r="L324" s="59"/>
      <c r="M324" s="3"/>
    </row>
    <row r="325" spans="1:13" ht="11.25" customHeight="1">
      <c r="A325" s="3"/>
      <c r="B325" s="23"/>
      <c r="C325" s="24" t="s">
        <v>2921</v>
      </c>
      <c r="D325" s="24"/>
      <c r="E325" s="24"/>
      <c r="F325" s="25"/>
      <c r="G325" s="24"/>
      <c r="H325" s="24"/>
      <c r="I325" s="25"/>
      <c r="J325" s="24"/>
      <c r="K325" s="24"/>
      <c r="L325" s="132"/>
      <c r="M325" s="3"/>
    </row>
    <row r="326" spans="1:13" ht="11.25" customHeight="1">
      <c r="A326" s="3"/>
      <c r="B326" s="3"/>
      <c r="C326" s="3"/>
      <c r="D326" s="3"/>
      <c r="E326" s="3"/>
      <c r="F326" s="2"/>
      <c r="G326" s="3"/>
      <c r="H326" s="3"/>
      <c r="I326" s="2"/>
      <c r="J326" s="3"/>
      <c r="K326" s="3"/>
      <c r="L326" s="3"/>
      <c r="M326" s="3"/>
    </row>
    <row r="327" spans="1:13" ht="11.25" customHeight="1">
      <c r="A327" s="3"/>
      <c r="B327" s="34" t="s">
        <v>2922</v>
      </c>
      <c r="C327" s="8"/>
      <c r="D327" s="8"/>
      <c r="E327" s="8"/>
      <c r="F327" s="10"/>
      <c r="G327" s="8"/>
      <c r="H327" s="8"/>
      <c r="I327" s="10"/>
      <c r="J327" s="8"/>
      <c r="K327" s="8"/>
      <c r="L327" s="249" t="s">
        <v>2923</v>
      </c>
      <c r="M327" s="3"/>
    </row>
    <row r="328" spans="1:13" ht="11.25" customHeight="1">
      <c r="A328" s="3"/>
      <c r="B328" s="14"/>
      <c r="C328" s="412" t="s">
        <v>2924</v>
      </c>
      <c r="D328" s="386"/>
      <c r="E328" s="386"/>
      <c r="F328" s="386"/>
      <c r="G328" s="386"/>
      <c r="H328" s="386"/>
      <c r="I328" s="386"/>
      <c r="J328" s="386"/>
      <c r="K328" s="386"/>
      <c r="L328" s="59" t="s">
        <v>2925</v>
      </c>
      <c r="M328" s="3"/>
    </row>
    <row r="329" spans="1:13" ht="11.25" customHeight="1">
      <c r="A329" s="3"/>
      <c r="B329" s="14"/>
      <c r="C329" s="386"/>
      <c r="D329" s="386"/>
      <c r="E329" s="386"/>
      <c r="F329" s="386"/>
      <c r="G329" s="386"/>
      <c r="H329" s="386"/>
      <c r="I329" s="386"/>
      <c r="J329" s="386"/>
      <c r="K329" s="386"/>
      <c r="L329" s="59"/>
      <c r="M329" s="3"/>
    </row>
    <row r="330" spans="1:13" ht="11.25" customHeight="1">
      <c r="A330" s="3"/>
      <c r="B330" s="14"/>
      <c r="C330" s="3" t="s">
        <v>2926</v>
      </c>
      <c r="D330" s="3"/>
      <c r="E330" s="3"/>
      <c r="F330" s="2"/>
      <c r="G330" s="3"/>
      <c r="H330" s="3"/>
      <c r="I330" s="2"/>
      <c r="J330" s="3"/>
      <c r="K330" s="3"/>
      <c r="L330" s="59"/>
      <c r="M330" s="3"/>
    </row>
    <row r="331" spans="1:13" ht="11.25" customHeight="1">
      <c r="A331" s="3"/>
      <c r="B331" s="14"/>
      <c r="C331" s="3"/>
      <c r="D331" s="18" t="s">
        <v>2927</v>
      </c>
      <c r="E331" s="3"/>
      <c r="F331" s="2"/>
      <c r="G331" s="3"/>
      <c r="H331" s="3"/>
      <c r="I331" s="2"/>
      <c r="J331" s="3"/>
      <c r="K331" s="3"/>
      <c r="L331" s="110" t="s">
        <v>2928</v>
      </c>
      <c r="M331" s="3"/>
    </row>
    <row r="332" spans="1:13" ht="11.25" customHeight="1">
      <c r="A332" s="3"/>
      <c r="B332" s="14"/>
      <c r="C332" s="119"/>
      <c r="D332" s="3"/>
      <c r="E332" s="3"/>
      <c r="F332" s="2"/>
      <c r="G332" s="3"/>
      <c r="H332" s="3"/>
      <c r="I332" s="2"/>
      <c r="J332" s="3"/>
      <c r="K332" s="3"/>
      <c r="L332" s="21"/>
      <c r="M332" s="3"/>
    </row>
    <row r="333" spans="1:13" ht="11.25" customHeight="1">
      <c r="A333" s="3"/>
      <c r="B333" s="14"/>
      <c r="C333" s="119" t="s">
        <v>2929</v>
      </c>
      <c r="D333" s="3"/>
      <c r="E333" s="3"/>
      <c r="F333" s="2"/>
      <c r="G333" s="3"/>
      <c r="H333" s="3"/>
      <c r="I333" s="2"/>
      <c r="J333" s="3"/>
      <c r="K333" s="3"/>
      <c r="L333" s="21"/>
      <c r="M333" s="3"/>
    </row>
    <row r="334" spans="1:13" ht="11.25" customHeight="1">
      <c r="A334" s="3"/>
      <c r="B334" s="14"/>
      <c r="C334" s="3" t="s">
        <v>2930</v>
      </c>
      <c r="D334" s="3"/>
      <c r="E334" s="3"/>
      <c r="F334" s="2"/>
      <c r="G334" s="3"/>
      <c r="H334" s="3"/>
      <c r="I334" s="2"/>
      <c r="J334" s="3"/>
      <c r="K334" s="3"/>
      <c r="L334" s="21"/>
      <c r="M334" s="3"/>
    </row>
    <row r="335" spans="1:13" ht="11.25" customHeight="1">
      <c r="A335" s="3"/>
      <c r="B335" s="14"/>
      <c r="C335" s="18" t="s">
        <v>2889</v>
      </c>
      <c r="D335" s="3"/>
      <c r="E335" s="3"/>
      <c r="F335" s="2"/>
      <c r="G335" s="3"/>
      <c r="H335" s="3"/>
      <c r="I335" s="2"/>
      <c r="J335" s="3"/>
      <c r="K335" s="3"/>
      <c r="L335" s="21"/>
      <c r="M335" s="3"/>
    </row>
    <row r="336" spans="1:13" ht="11.25" customHeight="1">
      <c r="A336" s="3"/>
      <c r="B336" s="14"/>
      <c r="C336" s="3" t="s">
        <v>2931</v>
      </c>
      <c r="D336" s="3"/>
      <c r="E336" s="3"/>
      <c r="F336" s="2"/>
      <c r="G336" s="3"/>
      <c r="H336" s="3"/>
      <c r="I336" s="2"/>
      <c r="J336" s="3"/>
      <c r="K336" s="3"/>
      <c r="L336" s="21"/>
      <c r="M336" s="3"/>
    </row>
    <row r="337" spans="1:26" ht="11.25" customHeight="1">
      <c r="A337" s="3"/>
      <c r="B337" s="14"/>
      <c r="C337" s="3" t="s">
        <v>2932</v>
      </c>
      <c r="D337" s="3"/>
      <c r="E337" s="3"/>
      <c r="F337" s="2"/>
      <c r="G337" s="3"/>
      <c r="H337" s="3"/>
      <c r="I337" s="2"/>
      <c r="J337" s="3"/>
      <c r="K337" s="3"/>
      <c r="L337" s="21" t="s">
        <v>2933</v>
      </c>
      <c r="M337" s="3"/>
    </row>
    <row r="338" spans="1:26" ht="11.25" customHeight="1">
      <c r="A338" s="3"/>
      <c r="B338" s="14"/>
      <c r="C338" s="18"/>
      <c r="D338" s="3"/>
      <c r="E338" s="3"/>
      <c r="F338" s="2"/>
      <c r="G338" s="3"/>
      <c r="H338" s="3"/>
      <c r="I338" s="2"/>
      <c r="J338" s="3"/>
      <c r="K338" s="3"/>
      <c r="L338" s="21"/>
      <c r="M338" s="3"/>
    </row>
    <row r="339" spans="1:26" ht="11.25" customHeight="1">
      <c r="A339" s="3"/>
      <c r="B339" s="14"/>
      <c r="C339" s="18" t="s">
        <v>2895</v>
      </c>
      <c r="D339" s="3"/>
      <c r="E339" s="3"/>
      <c r="F339" s="2"/>
      <c r="G339" s="3"/>
      <c r="H339" s="3"/>
      <c r="I339" s="2"/>
      <c r="J339" s="3"/>
      <c r="K339" s="3"/>
      <c r="L339" s="21"/>
      <c r="M339" s="3"/>
    </row>
    <row r="340" spans="1:26" ht="11.25" customHeight="1">
      <c r="A340" s="3"/>
      <c r="B340" s="14"/>
      <c r="C340" s="3" t="s">
        <v>2934</v>
      </c>
      <c r="D340" s="3"/>
      <c r="E340" s="3"/>
      <c r="F340" s="2"/>
      <c r="G340" s="3"/>
      <c r="H340" s="3"/>
      <c r="I340" s="2"/>
      <c r="J340" s="3"/>
      <c r="K340" s="3"/>
      <c r="L340" s="21" t="s">
        <v>2935</v>
      </c>
      <c r="M340" s="3"/>
    </row>
    <row r="341" spans="1:26" ht="11.25" customHeight="1">
      <c r="A341" s="3"/>
      <c r="B341" s="14"/>
      <c r="C341" s="3" t="s">
        <v>2936</v>
      </c>
      <c r="D341" s="3"/>
      <c r="E341" s="3"/>
      <c r="F341" s="2"/>
      <c r="G341" s="3"/>
      <c r="H341" s="3"/>
      <c r="I341" s="2"/>
      <c r="J341" s="3"/>
      <c r="K341" s="3"/>
      <c r="L341" s="21" t="s">
        <v>2937</v>
      </c>
      <c r="M341" s="3"/>
    </row>
    <row r="342" spans="1:26" ht="11.25" customHeight="1">
      <c r="A342" s="3"/>
      <c r="B342" s="14"/>
      <c r="C342" s="213"/>
      <c r="D342" s="213" t="s">
        <v>2938</v>
      </c>
      <c r="E342" s="3"/>
      <c r="F342" s="2"/>
      <c r="G342" s="3"/>
      <c r="H342" s="3"/>
      <c r="I342" s="2"/>
      <c r="J342" s="3"/>
      <c r="K342" s="3"/>
      <c r="L342" s="21"/>
      <c r="M342" s="3"/>
    </row>
    <row r="343" spans="1:26" ht="11.25" customHeight="1">
      <c r="A343" s="3"/>
      <c r="B343" s="14"/>
      <c r="C343" s="3"/>
      <c r="D343" s="3"/>
      <c r="E343" s="3"/>
      <c r="F343" s="2"/>
      <c r="G343" s="3"/>
      <c r="H343" s="3"/>
      <c r="I343" s="2"/>
      <c r="J343" s="3"/>
      <c r="K343" s="3"/>
      <c r="L343" s="21"/>
      <c r="M343" s="3"/>
    </row>
    <row r="344" spans="1:26" ht="12.75" customHeight="1">
      <c r="A344" s="3"/>
      <c r="B344" s="14"/>
      <c r="C344" s="3" t="s">
        <v>2939</v>
      </c>
      <c r="D344" s="3" t="s">
        <v>2940</v>
      </c>
      <c r="E344" s="3"/>
      <c r="F344" s="2"/>
      <c r="G344" s="3"/>
      <c r="H344" s="3"/>
      <c r="I344" s="2"/>
      <c r="J344" s="3"/>
      <c r="K344" s="3"/>
      <c r="L344" s="21"/>
      <c r="M344" s="3"/>
      <c r="N344" s="3"/>
      <c r="O344" s="3"/>
      <c r="P344" s="3"/>
      <c r="Q344" s="3"/>
      <c r="R344" s="3"/>
      <c r="S344" s="3"/>
      <c r="T344" s="3"/>
      <c r="U344" s="3"/>
      <c r="V344" s="3"/>
      <c r="W344" s="3"/>
      <c r="X344" s="3"/>
      <c r="Y344" s="3"/>
      <c r="Z344" s="3"/>
    </row>
    <row r="345" spans="1:26" ht="12.75" customHeight="1">
      <c r="A345" s="3"/>
      <c r="B345" s="251"/>
      <c r="C345" s="252"/>
      <c r="D345" s="253" t="s">
        <v>2944</v>
      </c>
      <c r="E345" s="252"/>
      <c r="F345" s="252"/>
      <c r="G345" s="3"/>
      <c r="H345" s="3"/>
      <c r="I345" s="3"/>
      <c r="J345" s="3"/>
      <c r="K345" s="3"/>
      <c r="L345" s="21"/>
      <c r="M345" s="3"/>
      <c r="N345" s="3"/>
      <c r="O345" s="3"/>
      <c r="P345" s="3"/>
      <c r="Q345" s="3"/>
      <c r="R345" s="3"/>
      <c r="S345" s="3"/>
      <c r="T345" s="3"/>
      <c r="U345" s="3"/>
      <c r="V345" s="3"/>
      <c r="W345" s="3"/>
      <c r="X345" s="3"/>
      <c r="Y345" s="3"/>
      <c r="Z345" s="3"/>
    </row>
    <row r="346" spans="1:26" ht="12.75" customHeight="1">
      <c r="A346" s="3"/>
      <c r="B346" s="251"/>
      <c r="C346" s="252"/>
      <c r="D346" s="253" t="s">
        <v>2945</v>
      </c>
      <c r="E346" s="252"/>
      <c r="F346" s="252"/>
      <c r="G346" s="3"/>
      <c r="H346" s="3"/>
      <c r="I346" s="3"/>
      <c r="J346" s="3"/>
      <c r="K346" s="3"/>
      <c r="L346" s="21"/>
      <c r="M346" s="3"/>
      <c r="N346" s="3"/>
      <c r="O346" s="3"/>
      <c r="P346" s="3"/>
      <c r="Q346" s="3"/>
      <c r="R346" s="3"/>
      <c r="S346" s="3"/>
      <c r="T346" s="3"/>
      <c r="U346" s="3"/>
      <c r="V346" s="3"/>
      <c r="W346" s="3"/>
      <c r="X346" s="3"/>
      <c r="Y346" s="3"/>
      <c r="Z346" s="3"/>
    </row>
    <row r="347" spans="1:26" ht="12.75" customHeight="1">
      <c r="A347" s="3"/>
      <c r="B347" s="251"/>
      <c r="C347" s="252"/>
      <c r="D347" s="253" t="s">
        <v>2946</v>
      </c>
      <c r="E347" s="252"/>
      <c r="F347" s="252"/>
      <c r="G347" s="3"/>
      <c r="H347" s="3"/>
      <c r="I347" s="3"/>
      <c r="J347" s="3"/>
      <c r="K347" s="3"/>
      <c r="L347" s="21"/>
      <c r="M347" s="3"/>
      <c r="N347" s="3"/>
      <c r="O347" s="3"/>
      <c r="P347" s="3"/>
      <c r="Q347" s="3"/>
      <c r="R347" s="3"/>
      <c r="S347" s="3"/>
      <c r="T347" s="3"/>
      <c r="U347" s="3"/>
      <c r="V347" s="3"/>
      <c r="W347" s="3"/>
      <c r="X347" s="3"/>
      <c r="Y347" s="3"/>
      <c r="Z347" s="3"/>
    </row>
    <row r="348" spans="1:26" ht="12.75" customHeight="1">
      <c r="A348" s="3"/>
      <c r="B348" s="251"/>
      <c r="C348" s="252" t="s">
        <v>2948</v>
      </c>
      <c r="D348" s="3" t="s">
        <v>2949</v>
      </c>
      <c r="E348" s="252"/>
      <c r="F348" s="252"/>
      <c r="G348" s="3"/>
      <c r="H348" s="3"/>
      <c r="I348" s="3"/>
      <c r="J348" s="3"/>
      <c r="K348" s="3"/>
      <c r="L348" s="21"/>
      <c r="M348" s="3"/>
      <c r="N348" s="3"/>
      <c r="O348" s="3"/>
      <c r="P348" s="3"/>
      <c r="Q348" s="3"/>
      <c r="R348" s="3"/>
      <c r="S348" s="3"/>
      <c r="T348" s="3"/>
      <c r="U348" s="3"/>
      <c r="V348" s="3"/>
      <c r="W348" s="3"/>
      <c r="X348" s="3"/>
      <c r="Y348" s="3"/>
      <c r="Z348" s="3"/>
    </row>
    <row r="349" spans="1:26" ht="12.75" customHeight="1">
      <c r="A349" s="3"/>
      <c r="B349" s="251"/>
      <c r="C349" s="252"/>
      <c r="D349" s="3" t="s">
        <v>2944</v>
      </c>
      <c r="E349" s="252"/>
      <c r="F349" s="252"/>
      <c r="G349" s="3"/>
      <c r="H349" s="3"/>
      <c r="I349" s="3"/>
      <c r="J349" s="3"/>
      <c r="K349" s="3"/>
      <c r="L349" s="21"/>
      <c r="M349" s="3"/>
      <c r="N349" s="3"/>
      <c r="O349" s="3"/>
      <c r="P349" s="3"/>
      <c r="Q349" s="3"/>
      <c r="R349" s="3"/>
      <c r="S349" s="3"/>
      <c r="T349" s="3"/>
      <c r="U349" s="3"/>
      <c r="V349" s="3"/>
      <c r="W349" s="3"/>
      <c r="X349" s="3"/>
      <c r="Y349" s="3"/>
      <c r="Z349" s="3"/>
    </row>
    <row r="350" spans="1:26" ht="12.75" customHeight="1">
      <c r="A350" s="3"/>
      <c r="B350" s="251"/>
      <c r="C350" s="252"/>
      <c r="D350" s="3" t="s">
        <v>2952</v>
      </c>
      <c r="E350" s="252"/>
      <c r="F350" s="252"/>
      <c r="G350" s="3"/>
      <c r="H350" s="3"/>
      <c r="I350" s="3"/>
      <c r="J350" s="3"/>
      <c r="K350" s="3"/>
      <c r="L350" s="21"/>
      <c r="M350" s="3"/>
      <c r="N350" s="3"/>
      <c r="O350" s="3"/>
      <c r="P350" s="3"/>
      <c r="Q350" s="3"/>
      <c r="R350" s="3"/>
      <c r="S350" s="3"/>
      <c r="T350" s="3"/>
      <c r="U350" s="3"/>
      <c r="V350" s="3"/>
      <c r="W350" s="3"/>
      <c r="X350" s="3"/>
      <c r="Y350" s="3"/>
      <c r="Z350" s="3"/>
    </row>
    <row r="351" spans="1:26" ht="12.75" customHeight="1">
      <c r="A351" s="3"/>
      <c r="B351" s="251"/>
      <c r="C351" s="252"/>
      <c r="D351" s="3" t="s">
        <v>2946</v>
      </c>
      <c r="E351" s="252"/>
      <c r="F351" s="252"/>
      <c r="G351" s="3"/>
      <c r="H351" s="3"/>
      <c r="I351" s="3"/>
      <c r="J351" s="3"/>
      <c r="K351" s="3"/>
      <c r="L351" s="21"/>
      <c r="M351" s="3"/>
      <c r="N351" s="3"/>
      <c r="O351" s="3"/>
      <c r="P351" s="3"/>
      <c r="Q351" s="3"/>
      <c r="R351" s="3"/>
      <c r="S351" s="3"/>
      <c r="T351" s="3"/>
      <c r="U351" s="3"/>
      <c r="V351" s="3"/>
      <c r="W351" s="3"/>
      <c r="X351" s="3"/>
      <c r="Y351" s="3"/>
      <c r="Z351" s="3"/>
    </row>
    <row r="352" spans="1:26" ht="10.5" customHeight="1">
      <c r="B352" s="255"/>
      <c r="C352" s="256"/>
      <c r="E352" s="256"/>
      <c r="F352" s="256"/>
      <c r="G352" s="3"/>
      <c r="H352" s="3"/>
      <c r="I352" s="3"/>
      <c r="J352" s="3"/>
      <c r="K352" s="3"/>
      <c r="L352" s="21"/>
      <c r="M352" s="3"/>
      <c r="N352" s="3"/>
      <c r="O352" s="3"/>
      <c r="P352" s="3"/>
      <c r="Q352" s="3"/>
      <c r="R352" s="3"/>
      <c r="S352" s="3"/>
      <c r="T352" s="3"/>
      <c r="U352" s="3"/>
      <c r="V352" s="3"/>
      <c r="W352" s="3"/>
      <c r="X352" s="3"/>
      <c r="Y352" s="3"/>
      <c r="Z352" s="3"/>
    </row>
    <row r="353" spans="1:13" ht="11.25" customHeight="1">
      <c r="A353" s="3"/>
      <c r="B353" s="14"/>
      <c r="C353" s="119" t="s">
        <v>2964</v>
      </c>
      <c r="D353" s="3"/>
      <c r="E353" s="3"/>
      <c r="F353" s="2"/>
      <c r="G353" s="3"/>
      <c r="H353" s="3"/>
      <c r="I353" s="2"/>
      <c r="J353" s="3"/>
      <c r="K353" s="3"/>
      <c r="L353" s="21"/>
      <c r="M353" s="3"/>
    </row>
    <row r="354" spans="1:13" ht="11.25" customHeight="1">
      <c r="A354" s="3"/>
      <c r="B354" s="14"/>
      <c r="C354" s="18" t="s">
        <v>2965</v>
      </c>
      <c r="D354" s="3"/>
      <c r="E354" s="3"/>
      <c r="F354" s="2"/>
      <c r="G354" s="3"/>
      <c r="H354" s="3"/>
      <c r="I354" s="2"/>
      <c r="J354" s="3"/>
      <c r="K354" s="3"/>
      <c r="L354" s="21"/>
      <c r="M354" s="3"/>
    </row>
    <row r="355" spans="1:13" ht="11.25" customHeight="1">
      <c r="A355" s="3"/>
      <c r="B355" s="14"/>
      <c r="C355" s="3" t="s">
        <v>2966</v>
      </c>
      <c r="D355" s="3"/>
      <c r="E355" s="3"/>
      <c r="F355" s="2"/>
      <c r="G355" s="3"/>
      <c r="H355" s="3"/>
      <c r="I355" s="2"/>
      <c r="J355" s="3"/>
      <c r="K355" s="3"/>
      <c r="L355" s="21"/>
      <c r="M355" s="3"/>
    </row>
    <row r="356" spans="1:13" ht="11.25" customHeight="1">
      <c r="A356" s="3"/>
      <c r="B356" s="14"/>
      <c r="C356" s="3"/>
      <c r="D356" s="3" t="s">
        <v>2968</v>
      </c>
      <c r="E356" s="3"/>
      <c r="F356" s="2"/>
      <c r="G356" s="3"/>
      <c r="H356" s="3"/>
      <c r="I356" s="2"/>
      <c r="J356" s="3"/>
      <c r="K356" s="3"/>
      <c r="L356" s="21"/>
      <c r="M356" s="3"/>
    </row>
    <row r="357" spans="1:13" ht="11.25" customHeight="1">
      <c r="A357" s="3"/>
      <c r="B357" s="14"/>
      <c r="C357" s="18" t="s">
        <v>2178</v>
      </c>
      <c r="D357" s="47" t="s">
        <v>1952</v>
      </c>
      <c r="E357" s="3"/>
      <c r="F357" s="2"/>
      <c r="G357" s="3"/>
      <c r="H357" s="3"/>
      <c r="I357" s="2"/>
      <c r="J357" s="3"/>
      <c r="K357" s="3"/>
      <c r="L357" s="21"/>
      <c r="M357" s="3"/>
    </row>
    <row r="358" spans="1:13" ht="11.25" customHeight="1">
      <c r="A358" s="3"/>
      <c r="B358" s="14"/>
      <c r="C358" s="3" t="s">
        <v>2970</v>
      </c>
      <c r="D358" s="3"/>
      <c r="E358" s="3"/>
      <c r="F358" s="2"/>
      <c r="G358" s="3"/>
      <c r="H358" s="3"/>
      <c r="I358" s="2"/>
      <c r="J358" s="3"/>
      <c r="K358" s="3"/>
      <c r="L358" s="21" t="s">
        <v>2972</v>
      </c>
      <c r="M358" s="3"/>
    </row>
    <row r="359" spans="1:13" ht="11.25" customHeight="1">
      <c r="A359" s="3"/>
      <c r="B359" s="14"/>
      <c r="C359" s="47"/>
      <c r="D359" s="3" t="s">
        <v>2973</v>
      </c>
      <c r="E359" s="3"/>
      <c r="F359" s="2"/>
      <c r="G359" s="3"/>
      <c r="H359" s="3"/>
      <c r="I359" s="2"/>
      <c r="J359" s="3"/>
      <c r="K359" s="3"/>
      <c r="L359" s="59"/>
      <c r="M359" s="3"/>
    </row>
    <row r="360" spans="1:13" ht="11.25" customHeight="1">
      <c r="A360" s="3"/>
      <c r="B360" s="14"/>
      <c r="C360" s="47"/>
      <c r="D360" s="3" t="s">
        <v>2975</v>
      </c>
      <c r="E360" s="3"/>
      <c r="F360" s="2"/>
      <c r="G360" s="3"/>
      <c r="H360" s="3"/>
      <c r="I360" s="2"/>
      <c r="J360" s="3"/>
      <c r="K360" s="3"/>
      <c r="L360" s="59"/>
      <c r="M360" s="3"/>
    </row>
    <row r="361" spans="1:13" ht="11.25" customHeight="1">
      <c r="A361" s="3"/>
      <c r="B361" s="14"/>
      <c r="C361" s="3"/>
      <c r="D361" s="3"/>
      <c r="E361" s="3"/>
      <c r="F361" s="2"/>
      <c r="G361" s="3"/>
      <c r="H361" s="3"/>
      <c r="I361" s="2"/>
      <c r="J361" s="3"/>
      <c r="K361" s="3"/>
      <c r="L361" s="59"/>
      <c r="M361" s="3"/>
    </row>
    <row r="362" spans="1:13" ht="11.25" customHeight="1">
      <c r="A362" s="3"/>
      <c r="B362" s="14"/>
      <c r="C362" s="3"/>
      <c r="D362" s="3"/>
      <c r="E362" s="3"/>
      <c r="F362" s="2"/>
      <c r="G362" s="3"/>
      <c r="H362" s="3"/>
      <c r="I362" s="2"/>
      <c r="J362" s="3"/>
      <c r="K362" s="3"/>
      <c r="L362" s="59"/>
      <c r="M362" s="3"/>
    </row>
    <row r="363" spans="1:13" ht="11.25" customHeight="1">
      <c r="A363" s="3"/>
      <c r="B363" s="14"/>
      <c r="C363" s="3"/>
      <c r="D363" s="3"/>
      <c r="E363" s="3"/>
      <c r="F363" s="2"/>
      <c r="G363" s="3"/>
      <c r="H363" s="3"/>
      <c r="I363" s="2"/>
      <c r="J363" s="3"/>
      <c r="K363" s="3"/>
      <c r="L363" s="59"/>
      <c r="M363" s="3"/>
    </row>
    <row r="364" spans="1:13" ht="11.25" customHeight="1">
      <c r="A364" s="3"/>
      <c r="B364" s="14"/>
      <c r="C364" s="3"/>
      <c r="D364" s="3"/>
      <c r="E364" s="3"/>
      <c r="F364" s="2"/>
      <c r="G364" s="3"/>
      <c r="H364" s="3"/>
      <c r="I364" s="2"/>
      <c r="J364" s="3"/>
      <c r="K364" s="3"/>
      <c r="L364" s="59"/>
      <c r="M364" s="3"/>
    </row>
    <row r="365" spans="1:13" ht="11.25" customHeight="1">
      <c r="A365" s="3"/>
      <c r="B365" s="14"/>
      <c r="C365" s="3"/>
      <c r="D365" s="3"/>
      <c r="E365" s="3"/>
      <c r="F365" s="2"/>
      <c r="G365" s="3"/>
      <c r="H365" s="3"/>
      <c r="I365" s="2"/>
      <c r="J365" s="3"/>
      <c r="K365" s="3"/>
      <c r="L365" s="59"/>
      <c r="M365" s="3"/>
    </row>
    <row r="366" spans="1:13" ht="11.25" customHeight="1">
      <c r="A366" s="3"/>
      <c r="B366" s="14"/>
      <c r="C366" s="3"/>
      <c r="D366" s="3"/>
      <c r="E366" s="3"/>
      <c r="F366" s="2"/>
      <c r="G366" s="3"/>
      <c r="H366" s="3"/>
      <c r="I366" s="2"/>
      <c r="J366" s="3"/>
      <c r="K366" s="3"/>
      <c r="L366" s="59"/>
      <c r="M366" s="3"/>
    </row>
    <row r="367" spans="1:13" ht="11.25" customHeight="1">
      <c r="A367" s="3"/>
      <c r="B367" s="14"/>
      <c r="C367" s="3"/>
      <c r="D367" s="3"/>
      <c r="E367" s="3"/>
      <c r="F367" s="2"/>
      <c r="G367" s="3"/>
      <c r="H367" s="3"/>
      <c r="I367" s="2"/>
      <c r="J367" s="3"/>
      <c r="K367" s="3"/>
      <c r="L367" s="59"/>
      <c r="M367" s="3"/>
    </row>
    <row r="368" spans="1:13" ht="11.25" customHeight="1">
      <c r="A368" s="3"/>
      <c r="B368" s="14"/>
      <c r="C368" s="3"/>
      <c r="D368" s="3"/>
      <c r="E368" s="3"/>
      <c r="F368" s="2"/>
      <c r="G368" s="3"/>
      <c r="H368" s="3"/>
      <c r="I368" s="2"/>
      <c r="J368" s="3"/>
      <c r="K368" s="3"/>
      <c r="L368" s="59"/>
      <c r="M368" s="3"/>
    </row>
    <row r="369" spans="1:13" ht="11.25" customHeight="1">
      <c r="A369" s="3"/>
      <c r="B369" s="14"/>
      <c r="C369" s="3"/>
      <c r="D369" s="3"/>
      <c r="E369" s="3"/>
      <c r="F369" s="2"/>
      <c r="G369" s="3"/>
      <c r="H369" s="3"/>
      <c r="I369" s="2"/>
      <c r="J369" s="3"/>
      <c r="K369" s="3"/>
      <c r="L369" s="59"/>
      <c r="M369" s="3"/>
    </row>
    <row r="370" spans="1:13" ht="11.25" customHeight="1">
      <c r="A370" s="3"/>
      <c r="B370" s="14"/>
      <c r="C370" s="3"/>
      <c r="D370" s="3"/>
      <c r="E370" s="3"/>
      <c r="F370" s="2"/>
      <c r="G370" s="3"/>
      <c r="H370" s="3"/>
      <c r="I370" s="2"/>
      <c r="J370" s="3"/>
      <c r="K370" s="3"/>
      <c r="L370" s="59"/>
      <c r="M370" s="3"/>
    </row>
    <row r="371" spans="1:13" ht="11.25" customHeight="1">
      <c r="A371" s="3"/>
      <c r="B371" s="14"/>
      <c r="C371" s="3"/>
      <c r="D371" s="3"/>
      <c r="E371" s="3"/>
      <c r="F371" s="2"/>
      <c r="G371" s="3"/>
      <c r="H371" s="3"/>
      <c r="I371" s="2"/>
      <c r="J371" s="3"/>
      <c r="K371" s="3"/>
      <c r="L371" s="59"/>
      <c r="M371" s="3"/>
    </row>
    <row r="372" spans="1:13" ht="11.25" customHeight="1">
      <c r="A372" s="3"/>
      <c r="B372" s="14"/>
      <c r="C372" s="3"/>
      <c r="D372" s="3"/>
      <c r="E372" s="3"/>
      <c r="F372" s="2"/>
      <c r="G372" s="3"/>
      <c r="H372" s="3"/>
      <c r="I372" s="2"/>
      <c r="J372" s="3"/>
      <c r="K372" s="3"/>
      <c r="L372" s="59"/>
      <c r="M372" s="3"/>
    </row>
    <row r="373" spans="1:13" ht="11.25" customHeight="1">
      <c r="A373" s="3"/>
      <c r="B373" s="23"/>
      <c r="C373" s="257"/>
      <c r="D373" s="24"/>
      <c r="E373" s="24"/>
      <c r="F373" s="25"/>
      <c r="G373" s="24"/>
      <c r="H373" s="24"/>
      <c r="I373" s="25"/>
      <c r="J373" s="24"/>
      <c r="K373" s="24"/>
      <c r="L373" s="132"/>
      <c r="M373" s="3"/>
    </row>
    <row r="374" spans="1:13" ht="11.25" customHeight="1">
      <c r="A374" s="3"/>
      <c r="B374" s="3"/>
      <c r="C374" s="3"/>
      <c r="D374" s="3"/>
      <c r="E374" s="3"/>
      <c r="F374" s="2"/>
      <c r="G374" s="3"/>
      <c r="H374" s="3"/>
      <c r="I374" s="2"/>
      <c r="J374" s="3"/>
      <c r="K374" s="3"/>
      <c r="L374" s="3"/>
      <c r="M374" s="3"/>
    </row>
    <row r="375" spans="1:13" ht="11.25" customHeight="1">
      <c r="A375" s="3"/>
      <c r="B375" s="34" t="s">
        <v>2986</v>
      </c>
      <c r="C375" s="8"/>
      <c r="D375" s="8"/>
      <c r="E375" s="8"/>
      <c r="F375" s="10"/>
      <c r="G375" s="8"/>
      <c r="H375" s="8"/>
      <c r="I375" s="10"/>
      <c r="J375" s="8"/>
      <c r="K375" s="8"/>
      <c r="L375" s="249" t="s">
        <v>2987</v>
      </c>
      <c r="M375" s="3"/>
    </row>
    <row r="376" spans="1:13" ht="11.25" customHeight="1">
      <c r="A376" s="3"/>
      <c r="B376" s="14"/>
      <c r="C376" s="3"/>
      <c r="D376" s="3"/>
      <c r="E376" s="3"/>
      <c r="F376" s="2"/>
      <c r="G376" s="3"/>
      <c r="H376" s="3" t="s">
        <v>2988</v>
      </c>
      <c r="I376" s="2"/>
      <c r="J376" s="3"/>
      <c r="K376" s="3"/>
      <c r="L376" s="21"/>
      <c r="M376" s="3"/>
    </row>
    <row r="377" spans="1:13" ht="11.25" customHeight="1">
      <c r="A377" s="3"/>
      <c r="B377" s="14"/>
      <c r="C377" s="391" t="s">
        <v>2990</v>
      </c>
      <c r="D377" s="386"/>
      <c r="E377" s="386"/>
      <c r="F377" s="386"/>
      <c r="G377" s="386"/>
      <c r="H377" s="386"/>
      <c r="I377" s="386"/>
      <c r="J377" s="386"/>
      <c r="K377" s="3"/>
      <c r="L377" s="21"/>
      <c r="M377" s="3"/>
    </row>
    <row r="378" spans="1:13" ht="11.25" customHeight="1">
      <c r="A378" s="3"/>
      <c r="B378" s="14"/>
      <c r="C378" s="386"/>
      <c r="D378" s="386"/>
      <c r="E378" s="386"/>
      <c r="F378" s="386"/>
      <c r="G378" s="386"/>
      <c r="H378" s="386"/>
      <c r="I378" s="386"/>
      <c r="J378" s="386"/>
      <c r="K378" s="3"/>
      <c r="L378" s="110"/>
      <c r="M378" s="3"/>
    </row>
    <row r="379" spans="1:13" ht="11.25" customHeight="1">
      <c r="A379" s="3"/>
      <c r="B379" s="14"/>
      <c r="C379" s="156"/>
      <c r="D379" s="3"/>
      <c r="E379" s="3"/>
      <c r="F379" s="2"/>
      <c r="G379" s="3"/>
      <c r="H379" s="3"/>
      <c r="I379" s="2"/>
      <c r="J379" s="3"/>
      <c r="K379" s="3"/>
      <c r="L379" s="110"/>
      <c r="M379" s="3"/>
    </row>
    <row r="380" spans="1:13" ht="11.25" customHeight="1">
      <c r="A380" s="3"/>
      <c r="B380" s="14"/>
      <c r="C380" s="156" t="s">
        <v>2992</v>
      </c>
      <c r="D380" s="3"/>
      <c r="E380" s="3"/>
      <c r="F380" s="2"/>
      <c r="G380" s="3"/>
      <c r="H380" s="3"/>
      <c r="I380" s="2"/>
      <c r="J380" s="3"/>
      <c r="K380" s="3"/>
      <c r="L380" s="110"/>
      <c r="M380" s="3"/>
    </row>
    <row r="381" spans="1:13" ht="11.25" customHeight="1">
      <c r="A381" s="3"/>
      <c r="B381" s="14"/>
      <c r="C381" s="47" t="s">
        <v>1952</v>
      </c>
      <c r="D381" s="412" t="s">
        <v>2994</v>
      </c>
      <c r="E381" s="386"/>
      <c r="F381" s="386"/>
      <c r="G381" s="386"/>
      <c r="H381" s="386"/>
      <c r="I381" s="386"/>
      <c r="J381" s="386"/>
      <c r="K381" s="386"/>
      <c r="L381" s="110" t="s">
        <v>2995</v>
      </c>
      <c r="M381" s="3"/>
    </row>
    <row r="382" spans="1:13" ht="11.25" customHeight="1">
      <c r="A382" s="3"/>
      <c r="B382" s="14"/>
      <c r="C382" s="47"/>
      <c r="D382" s="386"/>
      <c r="E382" s="386"/>
      <c r="F382" s="386"/>
      <c r="G382" s="386"/>
      <c r="H382" s="386"/>
      <c r="I382" s="386"/>
      <c r="J382" s="386"/>
      <c r="K382" s="386"/>
      <c r="L382" s="110"/>
      <c r="M382" s="3"/>
    </row>
    <row r="383" spans="1:13" ht="11.25" customHeight="1">
      <c r="A383" s="3"/>
      <c r="B383" s="14"/>
      <c r="C383" s="47" t="s">
        <v>1952</v>
      </c>
      <c r="D383" s="412" t="s">
        <v>2996</v>
      </c>
      <c r="E383" s="386"/>
      <c r="F383" s="386"/>
      <c r="G383" s="386"/>
      <c r="H383" s="386"/>
      <c r="I383" s="386"/>
      <c r="J383" s="386"/>
      <c r="K383" s="386"/>
      <c r="L383" s="110"/>
      <c r="M383" s="3"/>
    </row>
    <row r="384" spans="1:13" ht="11.25" customHeight="1">
      <c r="A384" s="3"/>
      <c r="B384" s="14"/>
      <c r="C384" s="47"/>
      <c r="D384" s="386"/>
      <c r="E384" s="386"/>
      <c r="F384" s="386"/>
      <c r="G384" s="386"/>
      <c r="H384" s="386"/>
      <c r="I384" s="386"/>
      <c r="J384" s="386"/>
      <c r="K384" s="386"/>
      <c r="L384" s="110"/>
      <c r="M384" s="3"/>
    </row>
    <row r="385" spans="1:13" ht="11.25" customHeight="1">
      <c r="A385" s="3"/>
      <c r="B385" s="14"/>
      <c r="C385" s="47"/>
      <c r="D385" s="386"/>
      <c r="E385" s="386"/>
      <c r="F385" s="386"/>
      <c r="G385" s="386"/>
      <c r="H385" s="386"/>
      <c r="I385" s="386"/>
      <c r="J385" s="386"/>
      <c r="K385" s="386"/>
      <c r="L385" s="110"/>
      <c r="M385" s="3"/>
    </row>
    <row r="386" spans="1:13" ht="11.25" customHeight="1">
      <c r="A386" s="3"/>
      <c r="B386" s="14"/>
      <c r="C386" s="47"/>
      <c r="D386" s="386"/>
      <c r="E386" s="386"/>
      <c r="F386" s="386"/>
      <c r="G386" s="386"/>
      <c r="H386" s="386"/>
      <c r="I386" s="386"/>
      <c r="J386" s="386"/>
      <c r="K386" s="386"/>
      <c r="L386" s="110"/>
      <c r="M386" s="3"/>
    </row>
    <row r="387" spans="1:13" ht="11.25" customHeight="1">
      <c r="A387" s="3"/>
      <c r="B387" s="14"/>
      <c r="C387" s="47"/>
      <c r="D387" s="3"/>
      <c r="E387" s="3"/>
      <c r="F387" s="2"/>
      <c r="G387" s="3"/>
      <c r="H387" s="3"/>
      <c r="I387" s="2"/>
      <c r="J387" s="3"/>
      <c r="K387" s="3"/>
      <c r="L387" s="110"/>
      <c r="M387" s="3"/>
    </row>
    <row r="388" spans="1:13" ht="11.25" customHeight="1">
      <c r="A388" s="3"/>
      <c r="B388" s="14"/>
      <c r="C388" s="156" t="s">
        <v>2998</v>
      </c>
      <c r="D388" s="3"/>
      <c r="E388" s="3"/>
      <c r="F388" s="2"/>
      <c r="G388" s="3"/>
      <c r="H388" s="3"/>
      <c r="I388" s="2"/>
      <c r="J388" s="3"/>
      <c r="K388" s="3"/>
      <c r="L388" s="110"/>
      <c r="M388" s="3"/>
    </row>
    <row r="389" spans="1:13" ht="11.25" customHeight="1">
      <c r="A389" s="3"/>
      <c r="B389" s="14"/>
      <c r="C389" s="62" t="s">
        <v>2999</v>
      </c>
      <c r="D389" s="3"/>
      <c r="E389" s="3"/>
      <c r="F389" s="2"/>
      <c r="G389" s="3"/>
      <c r="H389" s="3"/>
      <c r="I389" s="2"/>
      <c r="J389" s="3"/>
      <c r="K389" s="3"/>
      <c r="L389" s="110"/>
      <c r="M389" s="3"/>
    </row>
    <row r="390" spans="1:13" ht="11.25" customHeight="1">
      <c r="A390" s="3"/>
      <c r="B390" s="14"/>
      <c r="C390" s="3"/>
      <c r="D390" s="3"/>
      <c r="E390" s="3"/>
      <c r="F390" s="2"/>
      <c r="G390" s="3"/>
      <c r="H390" s="3"/>
      <c r="I390" s="2"/>
      <c r="J390" s="3"/>
      <c r="K390" s="3"/>
      <c r="L390" s="110"/>
      <c r="M390" s="3"/>
    </row>
    <row r="391" spans="1:13" ht="11.25" customHeight="1">
      <c r="A391" s="3"/>
      <c r="B391" s="14"/>
      <c r="C391" s="3" t="s">
        <v>3000</v>
      </c>
      <c r="D391" s="3"/>
      <c r="E391" s="3"/>
      <c r="F391" s="2"/>
      <c r="G391" s="3"/>
      <c r="H391" s="3"/>
      <c r="I391" s="2"/>
      <c r="J391" s="3"/>
      <c r="K391" s="3"/>
      <c r="L391" s="110"/>
      <c r="M391" s="3"/>
    </row>
    <row r="392" spans="1:13" ht="11.25" customHeight="1">
      <c r="A392" s="3"/>
      <c r="B392" s="14"/>
      <c r="C392" s="47" t="s">
        <v>1952</v>
      </c>
      <c r="D392" s="3" t="s">
        <v>3001</v>
      </c>
      <c r="E392" s="3"/>
      <c r="F392" s="2"/>
      <c r="G392" s="3"/>
      <c r="H392" s="3"/>
      <c r="I392" s="51"/>
      <c r="J392" s="3"/>
      <c r="K392" s="51" t="s">
        <v>3002</v>
      </c>
      <c r="L392" s="110"/>
      <c r="M392" s="3"/>
    </row>
    <row r="393" spans="1:13" ht="11.25" customHeight="1">
      <c r="A393" s="3"/>
      <c r="B393" s="14"/>
      <c r="C393" s="47"/>
      <c r="D393" s="3"/>
      <c r="E393" s="3" t="s">
        <v>3003</v>
      </c>
      <c r="F393" s="2"/>
      <c r="G393" s="3"/>
      <c r="H393" s="3"/>
      <c r="I393" s="51"/>
      <c r="J393" s="3"/>
      <c r="K393" s="51"/>
      <c r="L393" s="110"/>
      <c r="M393" s="3"/>
    </row>
    <row r="394" spans="1:13" ht="11.25" customHeight="1">
      <c r="A394" s="3"/>
      <c r="B394" s="14"/>
      <c r="C394" s="47" t="s">
        <v>1952</v>
      </c>
      <c r="D394" s="213" t="s">
        <v>3004</v>
      </c>
      <c r="E394" s="3"/>
      <c r="F394" s="2"/>
      <c r="G394" s="3"/>
      <c r="H394" s="3"/>
      <c r="I394" s="51"/>
      <c r="J394" s="3"/>
      <c r="K394" s="51" t="s">
        <v>3005</v>
      </c>
      <c r="L394" s="110"/>
      <c r="M394" s="3"/>
    </row>
    <row r="395" spans="1:13" ht="11.25" customHeight="1">
      <c r="A395" s="3"/>
      <c r="B395" s="23"/>
      <c r="C395" s="111"/>
      <c r="D395" s="24"/>
      <c r="E395" s="24"/>
      <c r="F395" s="25"/>
      <c r="G395" s="24"/>
      <c r="H395" s="24"/>
      <c r="I395" s="28"/>
      <c r="J395" s="24"/>
      <c r="K395" s="28"/>
      <c r="L395" s="218"/>
      <c r="M395" s="3"/>
    </row>
    <row r="396" spans="1:13" ht="11.25" customHeight="1">
      <c r="A396" s="3"/>
      <c r="B396" s="3"/>
      <c r="C396" s="3"/>
      <c r="D396" s="3"/>
      <c r="E396" s="3"/>
      <c r="F396" s="2"/>
      <c r="G396" s="3"/>
      <c r="H396" s="3"/>
      <c r="I396" s="2"/>
      <c r="J396" s="3"/>
      <c r="K396" s="3"/>
      <c r="L396" s="3"/>
      <c r="M396" s="3"/>
    </row>
    <row r="397" spans="1:13" ht="11.25" customHeight="1">
      <c r="A397" s="3"/>
      <c r="B397" s="34" t="s">
        <v>3006</v>
      </c>
      <c r="C397" s="240"/>
      <c r="D397" s="8"/>
      <c r="E397" s="8"/>
      <c r="F397" s="10"/>
      <c r="G397" s="8"/>
      <c r="H397" s="8"/>
      <c r="I397" s="10"/>
      <c r="J397" s="8"/>
      <c r="K397" s="8"/>
      <c r="L397" s="12"/>
      <c r="M397" s="3"/>
    </row>
    <row r="398" spans="1:13" ht="11.25" customHeight="1">
      <c r="A398" s="3"/>
      <c r="B398" s="14"/>
      <c r="C398" s="412" t="s">
        <v>3008</v>
      </c>
      <c r="D398" s="386"/>
      <c r="E398" s="386"/>
      <c r="F398" s="386"/>
      <c r="G398" s="386"/>
      <c r="H398" s="386"/>
      <c r="I398" s="386"/>
      <c r="J398" s="386"/>
      <c r="K398" s="386"/>
      <c r="L398" s="21"/>
      <c r="M398" s="3"/>
    </row>
    <row r="399" spans="1:13" ht="11.25" customHeight="1">
      <c r="A399" s="3"/>
      <c r="B399" s="14"/>
      <c r="C399" s="386"/>
      <c r="D399" s="386"/>
      <c r="E399" s="386"/>
      <c r="F399" s="386"/>
      <c r="G399" s="386"/>
      <c r="H399" s="386"/>
      <c r="I399" s="386"/>
      <c r="J399" s="386"/>
      <c r="K399" s="386"/>
      <c r="L399" s="21"/>
      <c r="M399" s="3"/>
    </row>
    <row r="400" spans="1:13" ht="11.25" customHeight="1">
      <c r="A400" s="3"/>
      <c r="B400" s="14"/>
      <c r="C400" s="3"/>
      <c r="D400" s="3"/>
      <c r="E400" s="3"/>
      <c r="F400" s="2"/>
      <c r="G400" s="3"/>
      <c r="H400" s="3"/>
      <c r="I400" s="2"/>
      <c r="J400" s="3"/>
      <c r="K400" s="3"/>
      <c r="L400" s="21"/>
      <c r="M400" s="3"/>
    </row>
    <row r="401" spans="1:13" ht="11.25" customHeight="1">
      <c r="A401" s="3"/>
      <c r="B401" s="14"/>
      <c r="C401" s="119" t="s">
        <v>2992</v>
      </c>
      <c r="D401" s="3"/>
      <c r="E401" s="3"/>
      <c r="F401" s="2"/>
      <c r="G401" s="3"/>
      <c r="H401" s="3"/>
      <c r="I401" s="2"/>
      <c r="J401" s="3"/>
      <c r="K401" s="3"/>
      <c r="L401" s="21"/>
      <c r="M401" s="3"/>
    </row>
    <row r="402" spans="1:13" ht="11.25" customHeight="1">
      <c r="A402" s="3"/>
      <c r="B402" s="14"/>
      <c r="C402" s="47" t="s">
        <v>1952</v>
      </c>
      <c r="D402" s="3" t="s">
        <v>3010</v>
      </c>
      <c r="E402" s="3"/>
      <c r="F402" s="2"/>
      <c r="G402" s="3"/>
      <c r="H402" s="3"/>
      <c r="I402" s="2"/>
      <c r="J402" s="3"/>
      <c r="K402" s="3"/>
      <c r="L402" s="21"/>
      <c r="M402" s="3"/>
    </row>
    <row r="403" spans="1:13" ht="11.25" customHeight="1">
      <c r="A403" s="3"/>
      <c r="B403" s="14"/>
      <c r="C403" s="47"/>
      <c r="D403" s="3" t="s">
        <v>3012</v>
      </c>
      <c r="E403" s="3"/>
      <c r="F403" s="2"/>
      <c r="G403" s="3"/>
      <c r="H403" s="3"/>
      <c r="I403" s="2"/>
      <c r="J403" s="3"/>
      <c r="K403" s="3"/>
      <c r="L403" s="21"/>
      <c r="M403" s="3"/>
    </row>
    <row r="404" spans="1:13" ht="11.25" customHeight="1">
      <c r="A404" s="3"/>
      <c r="B404" s="14"/>
      <c r="C404" s="47" t="s">
        <v>1952</v>
      </c>
      <c r="D404" s="3" t="s">
        <v>3013</v>
      </c>
      <c r="E404" s="3"/>
      <c r="F404" s="2"/>
      <c r="G404" s="3"/>
      <c r="H404" s="3"/>
      <c r="I404" s="2"/>
      <c r="J404" s="3"/>
      <c r="K404" s="3"/>
      <c r="L404" s="21"/>
      <c r="M404" s="3"/>
    </row>
    <row r="405" spans="1:13" ht="11.25" customHeight="1">
      <c r="A405" s="3"/>
      <c r="B405" s="14"/>
      <c r="C405" s="47" t="s">
        <v>1952</v>
      </c>
      <c r="D405" s="412" t="s">
        <v>3014</v>
      </c>
      <c r="E405" s="386"/>
      <c r="F405" s="386"/>
      <c r="G405" s="386"/>
      <c r="H405" s="386"/>
      <c r="I405" s="386"/>
      <c r="J405" s="386"/>
      <c r="K405" s="386"/>
      <c r="L405" s="21"/>
      <c r="M405" s="3"/>
    </row>
    <row r="406" spans="1:13" ht="11.25" customHeight="1">
      <c r="A406" s="3"/>
      <c r="B406" s="14"/>
      <c r="C406" s="47"/>
      <c r="D406" s="386"/>
      <c r="E406" s="386"/>
      <c r="F406" s="386"/>
      <c r="G406" s="386"/>
      <c r="H406" s="386"/>
      <c r="I406" s="386"/>
      <c r="J406" s="386"/>
      <c r="K406" s="386"/>
      <c r="L406" s="21"/>
      <c r="M406" s="3"/>
    </row>
    <row r="407" spans="1:13" ht="11.25" customHeight="1">
      <c r="A407" s="3"/>
      <c r="B407" s="14"/>
      <c r="C407" s="47" t="s">
        <v>1952</v>
      </c>
      <c r="D407" s="3" t="s">
        <v>3016</v>
      </c>
      <c r="E407" s="3"/>
      <c r="F407" s="2"/>
      <c r="G407" s="3"/>
      <c r="H407" s="3"/>
      <c r="I407" s="2"/>
      <c r="J407" s="3"/>
      <c r="K407" s="3"/>
      <c r="L407" s="21"/>
      <c r="M407" s="3"/>
    </row>
    <row r="408" spans="1:13" ht="11.25" customHeight="1">
      <c r="A408" s="3"/>
      <c r="B408" s="14"/>
      <c r="C408" s="47" t="s">
        <v>1952</v>
      </c>
      <c r="D408" s="3" t="s">
        <v>3017</v>
      </c>
      <c r="E408" s="3"/>
      <c r="F408" s="2"/>
      <c r="G408" s="3"/>
      <c r="H408" s="3"/>
      <c r="I408" s="2"/>
      <c r="J408" s="3"/>
      <c r="K408" s="3"/>
      <c r="L408" s="21"/>
      <c r="M408" s="3"/>
    </row>
    <row r="409" spans="1:13" ht="11.25" customHeight="1">
      <c r="A409" s="3"/>
      <c r="B409" s="14"/>
      <c r="C409" s="119"/>
      <c r="D409" s="3"/>
      <c r="E409" s="3"/>
      <c r="F409" s="2"/>
      <c r="G409" s="3"/>
      <c r="H409" s="3"/>
      <c r="I409" s="2"/>
      <c r="J409" s="3"/>
      <c r="K409" s="3"/>
      <c r="L409" s="21"/>
      <c r="M409" s="3"/>
    </row>
    <row r="410" spans="1:13" ht="11.25" customHeight="1">
      <c r="A410" s="3"/>
      <c r="B410" s="14"/>
      <c r="C410" s="119" t="s">
        <v>3019</v>
      </c>
      <c r="D410" s="3"/>
      <c r="E410" s="3"/>
      <c r="F410" s="2"/>
      <c r="G410" s="3"/>
      <c r="H410" s="3"/>
      <c r="I410" s="2"/>
      <c r="J410" s="3"/>
      <c r="K410" s="3"/>
      <c r="L410" s="21"/>
      <c r="M410" s="3"/>
    </row>
    <row r="411" spans="1:13" ht="11.25" customHeight="1">
      <c r="A411" s="3"/>
      <c r="B411" s="14"/>
      <c r="C411" s="55" t="s">
        <v>3020</v>
      </c>
      <c r="D411" s="3"/>
      <c r="E411" s="3"/>
      <c r="F411" s="2"/>
      <c r="G411" s="3"/>
      <c r="H411" s="3"/>
      <c r="I411" s="2"/>
      <c r="J411" s="3"/>
      <c r="K411" s="3"/>
      <c r="L411" s="21"/>
      <c r="M411" s="3"/>
    </row>
    <row r="412" spans="1:13" ht="11.25" customHeight="1">
      <c r="A412" s="3"/>
      <c r="B412" s="14"/>
      <c r="C412" s="47" t="s">
        <v>1952</v>
      </c>
      <c r="D412" s="3" t="s">
        <v>3021</v>
      </c>
      <c r="E412" s="3"/>
      <c r="F412" s="2"/>
      <c r="G412" s="3"/>
      <c r="H412" s="3"/>
      <c r="I412" s="2"/>
      <c r="J412" s="3"/>
      <c r="K412" s="3"/>
      <c r="L412" s="21"/>
      <c r="M412" s="3"/>
    </row>
    <row r="413" spans="1:13" ht="11.25" customHeight="1">
      <c r="A413" s="3"/>
      <c r="B413" s="14"/>
      <c r="C413" s="47" t="s">
        <v>1952</v>
      </c>
      <c r="D413" s="3" t="s">
        <v>3022</v>
      </c>
      <c r="E413" s="3"/>
      <c r="F413" s="2"/>
      <c r="G413" s="3"/>
      <c r="H413" s="3"/>
      <c r="I413" s="2"/>
      <c r="J413" s="3"/>
      <c r="K413" s="3"/>
      <c r="L413" s="21"/>
      <c r="M413" s="3"/>
    </row>
    <row r="414" spans="1:13" ht="11.25" customHeight="1">
      <c r="A414" s="3"/>
      <c r="B414" s="14"/>
      <c r="C414" s="3"/>
      <c r="D414" s="412" t="s">
        <v>3023</v>
      </c>
      <c r="E414" s="386"/>
      <c r="F414" s="386"/>
      <c r="G414" s="386"/>
      <c r="H414" s="386"/>
      <c r="I414" s="386"/>
      <c r="J414" s="386"/>
      <c r="K414" s="386"/>
      <c r="L414" s="21"/>
      <c r="M414" s="3"/>
    </row>
    <row r="415" spans="1:13" ht="11.25" customHeight="1">
      <c r="A415" s="3"/>
      <c r="B415" s="14"/>
      <c r="C415" s="47"/>
      <c r="D415" s="386"/>
      <c r="E415" s="386"/>
      <c r="F415" s="386"/>
      <c r="G415" s="386"/>
      <c r="H415" s="386"/>
      <c r="I415" s="386"/>
      <c r="J415" s="386"/>
      <c r="K415" s="386"/>
      <c r="L415" s="21"/>
      <c r="M415" s="3"/>
    </row>
    <row r="416" spans="1:13" ht="11.25" customHeight="1">
      <c r="A416" s="3"/>
      <c r="B416" s="14"/>
      <c r="C416" s="47"/>
      <c r="D416" s="3"/>
      <c r="E416" s="3" t="s">
        <v>3025</v>
      </c>
      <c r="F416" s="2"/>
      <c r="G416" s="3"/>
      <c r="H416" s="3"/>
      <c r="I416" s="2"/>
      <c r="J416" s="3"/>
      <c r="K416" s="3"/>
      <c r="L416" s="21"/>
      <c r="M416" s="3"/>
    </row>
    <row r="417" spans="1:13" ht="11.25" customHeight="1">
      <c r="A417" s="3"/>
      <c r="B417" s="14"/>
      <c r="C417" s="16"/>
      <c r="D417" s="3" t="s">
        <v>3026</v>
      </c>
      <c r="E417" s="3"/>
      <c r="F417" s="2"/>
      <c r="G417" s="3"/>
      <c r="H417" s="3"/>
      <c r="I417" s="2"/>
      <c r="J417" s="3"/>
      <c r="K417" s="3"/>
      <c r="L417" s="21"/>
      <c r="M417" s="3"/>
    </row>
    <row r="418" spans="1:13" ht="11.25" customHeight="1">
      <c r="A418" s="3"/>
      <c r="B418" s="14"/>
      <c r="C418" s="16"/>
      <c r="D418" s="3"/>
      <c r="E418" s="3"/>
      <c r="F418" s="2"/>
      <c r="G418" s="3"/>
      <c r="H418" s="3"/>
      <c r="I418" s="2"/>
      <c r="J418" s="3"/>
      <c r="K418" s="3"/>
      <c r="L418" s="21"/>
      <c r="M418" s="3"/>
    </row>
    <row r="419" spans="1:13" ht="11.25" customHeight="1">
      <c r="A419" s="3"/>
      <c r="B419" s="14"/>
      <c r="C419" s="16" t="s">
        <v>3028</v>
      </c>
      <c r="D419" s="3"/>
      <c r="E419" s="3"/>
      <c r="F419" s="2"/>
      <c r="G419" s="3"/>
      <c r="H419" s="3"/>
      <c r="I419" s="2"/>
      <c r="J419" s="3"/>
      <c r="K419" s="3"/>
      <c r="L419" s="21"/>
      <c r="M419" s="3"/>
    </row>
    <row r="420" spans="1:13" ht="11.25" customHeight="1">
      <c r="A420" s="3"/>
      <c r="B420" s="14"/>
      <c r="C420" s="47" t="s">
        <v>1952</v>
      </c>
      <c r="D420" s="3" t="s">
        <v>3030</v>
      </c>
      <c r="E420" s="3"/>
      <c r="F420" s="2"/>
      <c r="G420" s="3"/>
      <c r="H420" s="3"/>
      <c r="I420" s="2"/>
      <c r="J420" s="3"/>
      <c r="K420" s="3"/>
      <c r="L420" s="21"/>
      <c r="M420" s="3"/>
    </row>
    <row r="421" spans="1:13" ht="11.25" customHeight="1">
      <c r="A421" s="3"/>
      <c r="B421" s="14"/>
      <c r="C421" s="47" t="s">
        <v>1952</v>
      </c>
      <c r="D421" s="3" t="s">
        <v>3032</v>
      </c>
      <c r="E421" s="3"/>
      <c r="F421" s="2"/>
      <c r="G421" s="3"/>
      <c r="H421" s="3"/>
      <c r="I421" s="2"/>
      <c r="J421" s="3"/>
      <c r="K421" s="3"/>
      <c r="L421" s="21"/>
      <c r="M421" s="3"/>
    </row>
    <row r="422" spans="1:13" ht="11.25" customHeight="1">
      <c r="A422" s="3"/>
      <c r="B422" s="14"/>
      <c r="C422" s="3"/>
      <c r="D422" s="3" t="s">
        <v>3033</v>
      </c>
      <c r="E422" s="3"/>
      <c r="F422" s="2"/>
      <c r="G422" s="3"/>
      <c r="H422" s="3"/>
      <c r="I422" s="2"/>
      <c r="J422" s="3"/>
      <c r="K422" s="3"/>
      <c r="L422" s="21"/>
      <c r="M422" s="3"/>
    </row>
    <row r="423" spans="1:13" ht="11.25" customHeight="1">
      <c r="A423" s="3"/>
      <c r="B423" s="14"/>
      <c r="C423" s="18"/>
      <c r="D423" s="3"/>
      <c r="E423" s="3"/>
      <c r="F423" s="2"/>
      <c r="G423" s="3"/>
      <c r="H423" s="3"/>
      <c r="I423" s="2"/>
      <c r="J423" s="3"/>
      <c r="K423" s="3"/>
      <c r="L423" s="21"/>
      <c r="M423" s="3"/>
    </row>
    <row r="424" spans="1:13" ht="11.25" customHeight="1">
      <c r="A424" s="3"/>
      <c r="B424" s="14"/>
      <c r="C424" s="18" t="s">
        <v>1599</v>
      </c>
      <c r="D424" s="3"/>
      <c r="E424" s="3"/>
      <c r="F424" s="2"/>
      <c r="G424" s="3"/>
      <c r="H424" s="3"/>
      <c r="I424" s="2"/>
      <c r="J424" s="3"/>
      <c r="K424" s="3"/>
      <c r="L424" s="21"/>
      <c r="M424" s="3"/>
    </row>
    <row r="425" spans="1:13" ht="11.25" customHeight="1">
      <c r="A425" s="3"/>
      <c r="B425" s="14"/>
      <c r="C425" s="3"/>
      <c r="D425" s="3" t="s">
        <v>3034</v>
      </c>
      <c r="E425" s="3"/>
      <c r="F425" s="2"/>
      <c r="G425" s="3"/>
      <c r="H425" s="3"/>
      <c r="I425" s="2"/>
      <c r="J425" s="3"/>
      <c r="K425" s="3"/>
      <c r="L425" s="21"/>
      <c r="M425" s="3"/>
    </row>
    <row r="426" spans="1:13" ht="11.25" customHeight="1">
      <c r="A426" s="3"/>
      <c r="B426" s="14"/>
      <c r="C426" s="47" t="s">
        <v>1952</v>
      </c>
      <c r="D426" s="3" t="s">
        <v>3035</v>
      </c>
      <c r="E426" s="3"/>
      <c r="F426" s="2"/>
      <c r="G426" s="3"/>
      <c r="H426" s="3"/>
      <c r="I426" s="2"/>
      <c r="J426" s="3"/>
      <c r="K426" s="3"/>
      <c r="L426" s="21"/>
      <c r="M426" s="3"/>
    </row>
    <row r="427" spans="1:13" ht="11.25" customHeight="1">
      <c r="A427" s="3"/>
      <c r="B427" s="14"/>
      <c r="C427" s="47" t="s">
        <v>1952</v>
      </c>
      <c r="D427" s="3" t="s">
        <v>3036</v>
      </c>
      <c r="E427" s="3"/>
      <c r="F427" s="2"/>
      <c r="G427" s="3"/>
      <c r="H427" s="3"/>
      <c r="I427" s="2"/>
      <c r="J427" s="3"/>
      <c r="K427" s="3"/>
      <c r="L427" s="21"/>
      <c r="M427" s="3"/>
    </row>
    <row r="428" spans="1:13" ht="11.25" customHeight="1">
      <c r="A428" s="3"/>
      <c r="B428" s="14"/>
      <c r="C428" s="3"/>
      <c r="D428" s="3" t="s">
        <v>3038</v>
      </c>
      <c r="E428" s="3"/>
      <c r="F428" s="2"/>
      <c r="G428" s="3"/>
      <c r="H428" s="3"/>
      <c r="I428" s="2"/>
      <c r="J428" s="3"/>
      <c r="K428" s="3"/>
      <c r="L428" s="21"/>
      <c r="M428" s="3"/>
    </row>
    <row r="429" spans="1:13" ht="11.25" customHeight="1">
      <c r="A429" s="3"/>
      <c r="B429" s="14"/>
      <c r="C429" s="18"/>
      <c r="D429" s="3"/>
      <c r="E429" s="3"/>
      <c r="F429" s="2"/>
      <c r="G429" s="3"/>
      <c r="H429" s="3"/>
      <c r="I429" s="2"/>
      <c r="J429" s="3"/>
      <c r="K429" s="3"/>
      <c r="L429" s="21"/>
      <c r="M429" s="3"/>
    </row>
    <row r="430" spans="1:13" ht="11.25" customHeight="1">
      <c r="A430" s="3"/>
      <c r="B430" s="14"/>
      <c r="C430" s="18" t="s">
        <v>3040</v>
      </c>
      <c r="D430" s="3"/>
      <c r="E430" s="3"/>
      <c r="F430" s="2"/>
      <c r="G430" s="3"/>
      <c r="H430" s="3"/>
      <c r="I430" s="2"/>
      <c r="J430" s="3"/>
      <c r="K430" s="3"/>
      <c r="L430" s="21"/>
      <c r="M430" s="3"/>
    </row>
    <row r="431" spans="1:13" ht="11.25" customHeight="1">
      <c r="A431" s="3"/>
      <c r="B431" s="14"/>
      <c r="C431" s="47" t="s">
        <v>1952</v>
      </c>
      <c r="D431" s="412" t="s">
        <v>3041</v>
      </c>
      <c r="E431" s="386"/>
      <c r="F431" s="386"/>
      <c r="G431" s="386"/>
      <c r="H431" s="386"/>
      <c r="I431" s="386"/>
      <c r="J431" s="386"/>
      <c r="K431" s="386"/>
      <c r="L431" s="388"/>
      <c r="M431" s="3"/>
    </row>
    <row r="432" spans="1:13" ht="11.25" customHeight="1">
      <c r="A432" s="3"/>
      <c r="B432" s="14"/>
      <c r="C432" s="3"/>
      <c r="D432" s="386"/>
      <c r="E432" s="386"/>
      <c r="F432" s="386"/>
      <c r="G432" s="386"/>
      <c r="H432" s="386"/>
      <c r="I432" s="386"/>
      <c r="J432" s="386"/>
      <c r="K432" s="386"/>
      <c r="L432" s="388"/>
      <c r="M432" s="3"/>
    </row>
    <row r="433" spans="1:13" ht="11.25" customHeight="1">
      <c r="A433" s="3"/>
      <c r="B433" s="37"/>
      <c r="C433" s="3" t="s">
        <v>3043</v>
      </c>
      <c r="D433" s="412" t="s">
        <v>3044</v>
      </c>
      <c r="E433" s="386"/>
      <c r="F433" s="386"/>
      <c r="G433" s="386"/>
      <c r="H433" s="386"/>
      <c r="I433" s="386"/>
      <c r="J433" s="386"/>
      <c r="K433" s="386"/>
      <c r="L433" s="388"/>
      <c r="M433" s="3"/>
    </row>
    <row r="434" spans="1:13" ht="11.25" customHeight="1">
      <c r="A434" s="3"/>
      <c r="B434" s="37"/>
      <c r="C434" s="119"/>
      <c r="D434" s="386"/>
      <c r="E434" s="386"/>
      <c r="F434" s="386"/>
      <c r="G434" s="386"/>
      <c r="H434" s="386"/>
      <c r="I434" s="386"/>
      <c r="J434" s="386"/>
      <c r="K434" s="386"/>
      <c r="L434" s="388"/>
      <c r="M434" s="3"/>
    </row>
    <row r="435" spans="1:13" ht="11.25" customHeight="1">
      <c r="A435" s="3"/>
      <c r="B435" s="37"/>
      <c r="C435" s="3"/>
      <c r="D435" s="3"/>
      <c r="E435" s="3"/>
      <c r="F435" s="2"/>
      <c r="G435" s="3"/>
      <c r="H435" s="3"/>
      <c r="I435" s="2"/>
      <c r="J435" s="3"/>
      <c r="K435" s="3"/>
      <c r="L435" s="21"/>
      <c r="M435" s="3"/>
    </row>
    <row r="436" spans="1:13" ht="11.25" customHeight="1">
      <c r="A436" s="3"/>
      <c r="B436" s="262" t="s">
        <v>3046</v>
      </c>
      <c r="C436" s="24"/>
      <c r="D436" s="24"/>
      <c r="E436" s="24"/>
      <c r="F436" s="25"/>
      <c r="G436" s="24"/>
      <c r="H436" s="24"/>
      <c r="I436" s="25"/>
      <c r="J436" s="24"/>
      <c r="K436" s="24"/>
      <c r="L436" s="29"/>
      <c r="M436" s="3"/>
    </row>
    <row r="437" spans="1:13" ht="11.25" customHeight="1">
      <c r="A437" s="3"/>
      <c r="B437" s="18"/>
      <c r="C437" s="3"/>
      <c r="D437" s="3"/>
      <c r="E437" s="3"/>
      <c r="F437" s="2"/>
      <c r="G437" s="3"/>
      <c r="H437" s="3"/>
      <c r="I437" s="2"/>
      <c r="J437" s="3"/>
      <c r="K437" s="3"/>
      <c r="L437" s="3"/>
      <c r="M437" s="3"/>
    </row>
    <row r="438" spans="1:13" ht="11.25" customHeight="1">
      <c r="A438" s="3"/>
      <c r="B438" s="18" t="s">
        <v>3048</v>
      </c>
      <c r="C438" s="3"/>
      <c r="D438" s="3"/>
      <c r="E438" s="3"/>
      <c r="F438" s="2"/>
      <c r="G438" s="3"/>
      <c r="H438" s="3"/>
      <c r="I438" s="2"/>
      <c r="J438" s="3"/>
      <c r="K438" s="3"/>
      <c r="L438" s="3"/>
      <c r="M438" s="3"/>
    </row>
    <row r="439" spans="1:13" ht="11.25" customHeight="1">
      <c r="F439" s="2"/>
      <c r="I439" s="62"/>
    </row>
    <row r="440" spans="1:13" ht="11.25" customHeight="1">
      <c r="F440" s="2"/>
      <c r="I440" s="62"/>
    </row>
    <row r="441" spans="1:13" ht="11.25" customHeight="1">
      <c r="F441" s="2"/>
      <c r="I441" s="62"/>
    </row>
    <row r="442" spans="1:13" ht="11.25" customHeight="1">
      <c r="F442" s="2"/>
      <c r="I442" s="62"/>
    </row>
    <row r="443" spans="1:13" ht="11.25" customHeight="1">
      <c r="F443" s="2"/>
      <c r="I443" s="62"/>
    </row>
    <row r="444" spans="1:13" ht="11.25" customHeight="1">
      <c r="F444" s="2"/>
      <c r="I444" s="62"/>
    </row>
    <row r="445" spans="1:13" ht="11.25" customHeight="1">
      <c r="F445" s="2"/>
      <c r="I445" s="62"/>
    </row>
    <row r="446" spans="1:13" ht="11.25" customHeight="1">
      <c r="F446" s="2"/>
      <c r="I446" s="62"/>
    </row>
    <row r="447" spans="1:13" ht="11.25" customHeight="1">
      <c r="F447" s="2"/>
      <c r="I447" s="62"/>
    </row>
    <row r="448" spans="1:13" ht="11.25" customHeight="1">
      <c r="F448" s="2"/>
      <c r="I448" s="62"/>
    </row>
    <row r="449" spans="6:9" ht="11.25" customHeight="1">
      <c r="F449" s="2"/>
      <c r="I449" s="62"/>
    </row>
    <row r="450" spans="6:9" ht="11.25" customHeight="1">
      <c r="F450" s="2"/>
      <c r="I450" s="62"/>
    </row>
    <row r="451" spans="6:9" ht="11.25" customHeight="1">
      <c r="F451" s="2"/>
      <c r="I451" s="62"/>
    </row>
    <row r="452" spans="6:9" ht="11.25" customHeight="1">
      <c r="F452" s="2"/>
      <c r="I452" s="62"/>
    </row>
    <row r="453" spans="6:9" ht="11.25" customHeight="1">
      <c r="F453" s="2"/>
      <c r="I453" s="62"/>
    </row>
    <row r="454" spans="6:9" ht="11.25" customHeight="1">
      <c r="F454" s="2"/>
      <c r="I454" s="62"/>
    </row>
    <row r="455" spans="6:9" ht="11.25" customHeight="1">
      <c r="F455" s="2"/>
      <c r="I455" s="62"/>
    </row>
    <row r="456" spans="6:9" ht="11.25" customHeight="1">
      <c r="F456" s="2"/>
      <c r="I456" s="62"/>
    </row>
    <row r="457" spans="6:9" ht="11.25" customHeight="1">
      <c r="F457" s="2"/>
      <c r="I457" s="62"/>
    </row>
    <row r="458" spans="6:9" ht="11.25" customHeight="1">
      <c r="F458" s="2"/>
      <c r="I458" s="62"/>
    </row>
    <row r="459" spans="6:9" ht="11.25" customHeight="1">
      <c r="F459" s="2"/>
      <c r="I459" s="62"/>
    </row>
    <row r="460" spans="6:9" ht="11.25" customHeight="1">
      <c r="F460" s="2"/>
      <c r="I460" s="62"/>
    </row>
    <row r="461" spans="6:9" ht="11.25" customHeight="1">
      <c r="F461" s="2"/>
      <c r="I461" s="62"/>
    </row>
    <row r="462" spans="6:9" ht="11.25" customHeight="1">
      <c r="F462" s="2"/>
      <c r="I462" s="62"/>
    </row>
    <row r="463" spans="6:9" ht="11.25" customHeight="1">
      <c r="F463" s="2"/>
      <c r="I463" s="62"/>
    </row>
    <row r="464" spans="6:9" ht="11.25" customHeight="1">
      <c r="F464" s="2"/>
      <c r="I464" s="62"/>
    </row>
    <row r="465" spans="2:9" ht="11.25" customHeight="1">
      <c r="F465" s="2"/>
      <c r="I465" s="62"/>
    </row>
    <row r="466" spans="2:9" ht="11.25" customHeight="1">
      <c r="F466" s="2"/>
      <c r="I466" s="62"/>
    </row>
    <row r="467" spans="2:9" ht="11.25" customHeight="1">
      <c r="F467" s="2"/>
      <c r="I467" s="62"/>
    </row>
    <row r="468" spans="2:9" ht="11.25" customHeight="1">
      <c r="F468" s="2"/>
      <c r="I468" s="62"/>
    </row>
    <row r="469" spans="2:9" ht="11.25" customHeight="1">
      <c r="F469" s="2"/>
      <c r="I469" s="62"/>
    </row>
    <row r="470" spans="2:9" ht="11.25" customHeight="1">
      <c r="F470" s="2"/>
      <c r="I470" s="62"/>
    </row>
    <row r="471" spans="2:9" ht="11.25" customHeight="1">
      <c r="F471" s="2"/>
      <c r="I471" s="62"/>
    </row>
    <row r="472" spans="2:9" ht="11.25" customHeight="1">
      <c r="F472" s="2"/>
      <c r="I472" s="62"/>
    </row>
    <row r="473" spans="2:9" ht="11.25" customHeight="1">
      <c r="F473" s="2"/>
      <c r="I473" s="62"/>
    </row>
    <row r="474" spans="2:9" ht="11.25" customHeight="1">
      <c r="F474" s="2"/>
      <c r="I474" s="62"/>
    </row>
    <row r="475" spans="2:9" ht="11.25" customHeight="1">
      <c r="B475" s="18" t="s">
        <v>3050</v>
      </c>
      <c r="F475" s="2"/>
      <c r="I475" s="62"/>
    </row>
    <row r="476" spans="2:9" ht="11.25" customHeight="1">
      <c r="F476" s="2"/>
      <c r="I476" s="62"/>
    </row>
    <row r="477" spans="2:9" ht="11.25" customHeight="1">
      <c r="F477" s="2"/>
      <c r="I477" s="62"/>
    </row>
    <row r="478" spans="2:9" ht="11.25" customHeight="1">
      <c r="F478" s="2"/>
      <c r="I478" s="62"/>
    </row>
    <row r="479" spans="2:9" ht="11.25" customHeight="1">
      <c r="F479" s="2"/>
      <c r="I479" s="62"/>
    </row>
    <row r="480" spans="2:9" ht="11.25" customHeight="1">
      <c r="F480" s="2"/>
      <c r="I480" s="62"/>
    </row>
    <row r="481" spans="6:9" ht="11.25" customHeight="1">
      <c r="F481" s="2"/>
      <c r="I481" s="62"/>
    </row>
    <row r="482" spans="6:9" ht="11.25" customHeight="1">
      <c r="F482" s="2"/>
      <c r="I482" s="62"/>
    </row>
    <row r="483" spans="6:9" ht="11.25" customHeight="1">
      <c r="F483" s="2"/>
      <c r="I483" s="62"/>
    </row>
    <row r="484" spans="6:9" ht="11.25" customHeight="1">
      <c r="F484" s="2"/>
      <c r="I484" s="62"/>
    </row>
    <row r="485" spans="6:9" ht="11.25" customHeight="1">
      <c r="F485" s="2"/>
      <c r="I485" s="62"/>
    </row>
    <row r="486" spans="6:9" ht="11.25" customHeight="1">
      <c r="F486" s="2"/>
      <c r="I486" s="62"/>
    </row>
    <row r="487" spans="6:9" ht="11.25" customHeight="1">
      <c r="F487" s="2"/>
      <c r="I487" s="62"/>
    </row>
    <row r="488" spans="6:9" ht="11.25" customHeight="1">
      <c r="F488" s="2"/>
      <c r="I488" s="62"/>
    </row>
    <row r="489" spans="6:9" ht="11.25" customHeight="1">
      <c r="F489" s="2"/>
      <c r="I489" s="62"/>
    </row>
    <row r="490" spans="6:9" ht="11.25" customHeight="1">
      <c r="F490" s="2"/>
      <c r="I490" s="62"/>
    </row>
    <row r="491" spans="6:9" ht="11.25" customHeight="1">
      <c r="F491" s="2"/>
      <c r="I491" s="62"/>
    </row>
    <row r="492" spans="6:9" ht="11.25" customHeight="1">
      <c r="F492" s="2"/>
      <c r="I492" s="62"/>
    </row>
    <row r="493" spans="6:9" ht="11.25" customHeight="1">
      <c r="F493" s="2"/>
      <c r="I493" s="62"/>
    </row>
    <row r="494" spans="6:9" ht="11.25" customHeight="1">
      <c r="F494" s="2"/>
      <c r="I494" s="62"/>
    </row>
    <row r="495" spans="6:9" ht="11.25" customHeight="1">
      <c r="F495" s="2"/>
      <c r="I495" s="62"/>
    </row>
    <row r="496" spans="6:9" ht="11.25" customHeight="1">
      <c r="F496" s="2"/>
      <c r="I496" s="62"/>
    </row>
    <row r="497" spans="2:9" ht="11.25" customHeight="1">
      <c r="F497" s="2"/>
      <c r="I497" s="62"/>
    </row>
    <row r="498" spans="2:9" ht="11.25" customHeight="1">
      <c r="F498" s="2"/>
      <c r="I498" s="62"/>
    </row>
    <row r="499" spans="2:9" ht="11.25" customHeight="1">
      <c r="F499" s="2"/>
      <c r="I499" s="62"/>
    </row>
    <row r="500" spans="2:9" ht="11.25" customHeight="1">
      <c r="F500" s="2"/>
      <c r="I500" s="62"/>
    </row>
    <row r="501" spans="2:9" ht="11.25" customHeight="1">
      <c r="F501" s="2"/>
      <c r="I501" s="62"/>
    </row>
    <row r="502" spans="2:9" ht="11.25" customHeight="1">
      <c r="F502" s="2"/>
      <c r="I502" s="62"/>
    </row>
    <row r="503" spans="2:9" ht="11.25" customHeight="1">
      <c r="F503" s="2"/>
      <c r="I503" s="62"/>
    </row>
    <row r="504" spans="2:9" ht="11.25" customHeight="1">
      <c r="F504" s="2"/>
      <c r="I504" s="62"/>
    </row>
    <row r="505" spans="2:9" ht="11.25" customHeight="1">
      <c r="F505" s="2"/>
      <c r="I505" s="62"/>
    </row>
    <row r="506" spans="2:9" ht="11.25" customHeight="1">
      <c r="F506" s="2"/>
      <c r="I506" s="62"/>
    </row>
    <row r="507" spans="2:9" ht="11.25" customHeight="1">
      <c r="F507" s="2"/>
      <c r="I507" s="62"/>
    </row>
    <row r="508" spans="2:9" ht="11.25" customHeight="1">
      <c r="B508" s="18" t="s">
        <v>3052</v>
      </c>
      <c r="F508" s="2"/>
      <c r="I508" s="62"/>
    </row>
    <row r="509" spans="2:9" ht="11.25" customHeight="1">
      <c r="F509" s="2"/>
      <c r="I509" s="62"/>
    </row>
    <row r="510" spans="2:9" ht="11.25" customHeight="1">
      <c r="F510" s="2"/>
      <c r="I510" s="62"/>
    </row>
    <row r="511" spans="2:9" ht="11.25" customHeight="1">
      <c r="F511" s="2"/>
      <c r="I511" s="62"/>
    </row>
    <row r="512" spans="2:9" ht="11.25" customHeight="1">
      <c r="F512" s="2"/>
      <c r="I512" s="62"/>
    </row>
    <row r="513" spans="6:9" ht="11.25" customHeight="1">
      <c r="F513" s="2"/>
      <c r="I513" s="62"/>
    </row>
    <row r="514" spans="6:9" ht="11.25" customHeight="1">
      <c r="F514" s="2"/>
      <c r="I514" s="62"/>
    </row>
    <row r="515" spans="6:9" ht="11.25" customHeight="1">
      <c r="F515" s="2"/>
      <c r="I515" s="62"/>
    </row>
    <row r="516" spans="6:9" ht="11.25" customHeight="1">
      <c r="F516" s="2"/>
      <c r="I516" s="62"/>
    </row>
    <row r="517" spans="6:9" ht="11.25" customHeight="1">
      <c r="F517" s="2"/>
      <c r="I517" s="62"/>
    </row>
    <row r="518" spans="6:9" ht="11.25" customHeight="1">
      <c r="F518" s="2"/>
      <c r="I518" s="62"/>
    </row>
    <row r="519" spans="6:9" ht="11.25" customHeight="1">
      <c r="F519" s="2"/>
      <c r="I519" s="62"/>
    </row>
    <row r="520" spans="6:9" ht="11.25" customHeight="1">
      <c r="F520" s="2"/>
      <c r="I520" s="62"/>
    </row>
    <row r="521" spans="6:9" ht="11.25" customHeight="1">
      <c r="F521" s="2"/>
      <c r="I521" s="62"/>
    </row>
    <row r="522" spans="6:9" ht="11.25" customHeight="1">
      <c r="F522" s="2"/>
      <c r="I522" s="62"/>
    </row>
    <row r="523" spans="6:9" ht="11.25" customHeight="1">
      <c r="F523" s="2"/>
      <c r="I523" s="62"/>
    </row>
    <row r="524" spans="6:9" ht="11.25" customHeight="1">
      <c r="F524" s="2"/>
      <c r="I524" s="62"/>
    </row>
    <row r="525" spans="6:9" ht="11.25" customHeight="1">
      <c r="F525" s="2"/>
      <c r="I525" s="62"/>
    </row>
    <row r="526" spans="6:9" ht="11.25" customHeight="1">
      <c r="F526" s="2"/>
      <c r="I526" s="62"/>
    </row>
    <row r="527" spans="6:9" ht="11.25" customHeight="1">
      <c r="F527" s="2"/>
      <c r="I527" s="62"/>
    </row>
    <row r="528" spans="6:9" ht="11.25" customHeight="1">
      <c r="F528" s="2"/>
      <c r="I528" s="62"/>
    </row>
    <row r="529" spans="6:9" ht="11.25" customHeight="1">
      <c r="F529" s="2"/>
      <c r="I529" s="62"/>
    </row>
    <row r="530" spans="6:9" ht="11.25" customHeight="1">
      <c r="F530" s="2"/>
      <c r="I530" s="62"/>
    </row>
    <row r="531" spans="6:9" ht="11.25" customHeight="1">
      <c r="F531" s="2"/>
      <c r="I531" s="62"/>
    </row>
    <row r="532" spans="6:9" ht="11.25" customHeight="1">
      <c r="F532" s="2"/>
      <c r="I532" s="62"/>
    </row>
    <row r="533" spans="6:9" ht="11.25" customHeight="1">
      <c r="F533" s="2"/>
      <c r="I533" s="62"/>
    </row>
    <row r="534" spans="6:9" ht="11.25" customHeight="1">
      <c r="F534" s="2"/>
      <c r="I534" s="62"/>
    </row>
    <row r="535" spans="6:9" ht="11.25" customHeight="1">
      <c r="F535" s="2"/>
      <c r="I535" s="62"/>
    </row>
    <row r="536" spans="6:9" ht="11.25" customHeight="1">
      <c r="F536" s="2"/>
      <c r="I536" s="62"/>
    </row>
    <row r="537" spans="6:9" ht="11.25" customHeight="1">
      <c r="F537" s="2"/>
      <c r="I537" s="62"/>
    </row>
    <row r="538" spans="6:9" ht="11.25" customHeight="1">
      <c r="F538" s="2"/>
      <c r="I538" s="62"/>
    </row>
    <row r="539" spans="6:9" ht="11.25" customHeight="1">
      <c r="F539" s="2"/>
      <c r="I539" s="62"/>
    </row>
    <row r="540" spans="6:9" ht="11.25" customHeight="1">
      <c r="F540" s="2"/>
      <c r="I540" s="62"/>
    </row>
    <row r="541" spans="6:9" ht="11.25" customHeight="1">
      <c r="F541" s="2"/>
      <c r="I541" s="62"/>
    </row>
    <row r="542" spans="6:9" ht="11.25" customHeight="1">
      <c r="F542" s="2"/>
      <c r="I542" s="62"/>
    </row>
    <row r="543" spans="6:9" ht="11.25" customHeight="1">
      <c r="F543" s="2"/>
      <c r="I543" s="62"/>
    </row>
    <row r="544" spans="6:9" ht="11.25" customHeight="1">
      <c r="F544" s="2"/>
      <c r="I544" s="62"/>
    </row>
    <row r="545" spans="6:9" ht="11.25" customHeight="1">
      <c r="F545" s="2"/>
      <c r="I545" s="62"/>
    </row>
    <row r="546" spans="6:9" ht="11.25" customHeight="1">
      <c r="F546" s="2"/>
      <c r="I546" s="62"/>
    </row>
    <row r="547" spans="6:9" ht="11.25" customHeight="1">
      <c r="F547" s="2"/>
      <c r="I547" s="62"/>
    </row>
    <row r="548" spans="6:9" ht="11.25" customHeight="1">
      <c r="F548" s="2"/>
      <c r="I548" s="62"/>
    </row>
    <row r="549" spans="6:9" ht="11.25" customHeight="1">
      <c r="F549" s="2"/>
      <c r="I549" s="62"/>
    </row>
    <row r="550" spans="6:9" ht="11.25" customHeight="1">
      <c r="F550" s="2"/>
      <c r="I550" s="62"/>
    </row>
    <row r="551" spans="6:9" ht="11.25" customHeight="1">
      <c r="F551" s="2"/>
      <c r="I551" s="62"/>
    </row>
    <row r="552" spans="6:9" ht="11.25" customHeight="1">
      <c r="F552" s="2"/>
      <c r="I552" s="62"/>
    </row>
    <row r="553" spans="6:9" ht="11.25" customHeight="1">
      <c r="F553" s="2"/>
      <c r="I553" s="62"/>
    </row>
    <row r="554" spans="6:9" ht="11.25" customHeight="1">
      <c r="F554" s="2"/>
      <c r="I554" s="62"/>
    </row>
    <row r="555" spans="6:9" ht="11.25" customHeight="1">
      <c r="F555" s="2"/>
      <c r="I555" s="62"/>
    </row>
    <row r="556" spans="6:9" ht="11.25" customHeight="1">
      <c r="F556" s="2"/>
      <c r="I556" s="62"/>
    </row>
    <row r="557" spans="6:9" ht="11.25" customHeight="1">
      <c r="F557" s="2"/>
      <c r="I557" s="62"/>
    </row>
    <row r="558" spans="6:9" ht="11.25" customHeight="1">
      <c r="F558" s="2"/>
      <c r="I558" s="62"/>
    </row>
    <row r="559" spans="6:9" ht="11.25" customHeight="1">
      <c r="F559" s="2"/>
      <c r="I559" s="62"/>
    </row>
    <row r="560" spans="6:9" ht="11.25" customHeight="1">
      <c r="F560" s="2"/>
      <c r="I560" s="62"/>
    </row>
    <row r="561" spans="6:9" ht="11.25" customHeight="1">
      <c r="F561" s="2"/>
      <c r="I561" s="62"/>
    </row>
    <row r="562" spans="6:9" ht="11.25" customHeight="1">
      <c r="F562" s="2"/>
      <c r="I562" s="62"/>
    </row>
    <row r="563" spans="6:9" ht="11.25" customHeight="1">
      <c r="F563" s="2"/>
      <c r="I563" s="62"/>
    </row>
    <row r="564" spans="6:9" ht="11.25" customHeight="1">
      <c r="F564" s="2"/>
      <c r="I564" s="62"/>
    </row>
    <row r="565" spans="6:9" ht="11.25" customHeight="1">
      <c r="F565" s="2"/>
      <c r="I565" s="62"/>
    </row>
    <row r="566" spans="6:9" ht="11.25" customHeight="1">
      <c r="F566" s="2"/>
      <c r="I566" s="62"/>
    </row>
    <row r="567" spans="6:9" ht="11.25" customHeight="1">
      <c r="F567" s="2"/>
      <c r="I567" s="62"/>
    </row>
    <row r="568" spans="6:9" ht="11.25" customHeight="1">
      <c r="F568" s="2"/>
      <c r="I568" s="62"/>
    </row>
    <row r="569" spans="6:9" ht="11.25" customHeight="1">
      <c r="F569" s="2"/>
      <c r="I569" s="62"/>
    </row>
    <row r="570" spans="6:9" ht="11.25" customHeight="1">
      <c r="F570" s="2"/>
      <c r="I570" s="62"/>
    </row>
    <row r="571" spans="6:9" ht="11.25" customHeight="1">
      <c r="F571" s="2"/>
      <c r="I571" s="62"/>
    </row>
    <row r="572" spans="6:9" ht="11.25" customHeight="1">
      <c r="F572" s="2"/>
      <c r="I572" s="62"/>
    </row>
    <row r="573" spans="6:9" ht="11.25" customHeight="1">
      <c r="F573" s="2"/>
      <c r="I573" s="62"/>
    </row>
    <row r="574" spans="6:9" ht="11.25" customHeight="1">
      <c r="F574" s="2"/>
      <c r="I574" s="62"/>
    </row>
    <row r="575" spans="6:9" ht="11.25" customHeight="1">
      <c r="F575" s="2"/>
      <c r="I575" s="62"/>
    </row>
    <row r="576" spans="6:9" ht="11.25" customHeight="1">
      <c r="F576" s="2"/>
      <c r="I576" s="62"/>
    </row>
    <row r="577" spans="6:9" ht="11.25" customHeight="1">
      <c r="F577" s="2"/>
      <c r="I577" s="62"/>
    </row>
    <row r="578" spans="6:9" ht="11.25" customHeight="1">
      <c r="F578" s="2"/>
      <c r="I578" s="62"/>
    </row>
    <row r="579" spans="6:9" ht="11.25" customHeight="1">
      <c r="F579" s="2"/>
      <c r="I579" s="62"/>
    </row>
    <row r="580" spans="6:9" ht="11.25" customHeight="1">
      <c r="F580" s="2"/>
      <c r="I580" s="62"/>
    </row>
    <row r="581" spans="6:9" ht="11.25" customHeight="1">
      <c r="F581" s="2"/>
      <c r="I581" s="62"/>
    </row>
    <row r="582" spans="6:9" ht="11.25" customHeight="1">
      <c r="F582" s="2"/>
      <c r="I582" s="62"/>
    </row>
    <row r="583" spans="6:9" ht="11.25" customHeight="1">
      <c r="F583" s="2"/>
      <c r="I583" s="62"/>
    </row>
    <row r="584" spans="6:9" ht="11.25" customHeight="1">
      <c r="F584" s="2"/>
      <c r="I584" s="62"/>
    </row>
    <row r="585" spans="6:9" ht="11.25" customHeight="1">
      <c r="F585" s="2"/>
      <c r="I585" s="62"/>
    </row>
    <row r="586" spans="6:9" ht="11.25" customHeight="1">
      <c r="F586" s="2"/>
      <c r="I586" s="62"/>
    </row>
    <row r="587" spans="6:9" ht="11.25" customHeight="1">
      <c r="F587" s="2"/>
      <c r="I587" s="62"/>
    </row>
    <row r="588" spans="6:9" ht="11.25" customHeight="1">
      <c r="F588" s="2"/>
      <c r="I588" s="62"/>
    </row>
    <row r="589" spans="6:9" ht="11.25" customHeight="1">
      <c r="F589" s="2"/>
      <c r="I589" s="62"/>
    </row>
    <row r="590" spans="6:9" ht="11.25" customHeight="1">
      <c r="F590" s="2"/>
      <c r="I590" s="62"/>
    </row>
    <row r="591" spans="6:9" ht="11.25" customHeight="1">
      <c r="F591" s="2"/>
      <c r="I591" s="62"/>
    </row>
    <row r="592" spans="6:9" ht="11.25" customHeight="1">
      <c r="F592" s="2"/>
      <c r="I592" s="62"/>
    </row>
    <row r="593" spans="6:9" ht="11.25" customHeight="1">
      <c r="F593" s="2"/>
      <c r="I593" s="62"/>
    </row>
    <row r="594" spans="6:9" ht="11.25" customHeight="1">
      <c r="F594" s="2"/>
      <c r="I594" s="62"/>
    </row>
    <row r="595" spans="6:9" ht="11.25" customHeight="1">
      <c r="F595" s="2"/>
      <c r="I595" s="62"/>
    </row>
    <row r="596" spans="6:9" ht="11.25" customHeight="1">
      <c r="F596" s="2"/>
      <c r="I596" s="62"/>
    </row>
    <row r="597" spans="6:9" ht="11.25" customHeight="1">
      <c r="F597" s="2"/>
      <c r="I597" s="62"/>
    </row>
    <row r="598" spans="6:9" ht="11.25" customHeight="1">
      <c r="F598" s="2"/>
      <c r="I598" s="62"/>
    </row>
    <row r="599" spans="6:9" ht="11.25" customHeight="1">
      <c r="F599" s="2"/>
      <c r="I599" s="62"/>
    </row>
    <row r="600" spans="6:9" ht="11.25" customHeight="1">
      <c r="F600" s="2"/>
      <c r="I600" s="62"/>
    </row>
    <row r="601" spans="6:9" ht="11.25" customHeight="1">
      <c r="F601" s="2"/>
      <c r="I601" s="62"/>
    </row>
    <row r="602" spans="6:9" ht="11.25" customHeight="1">
      <c r="F602" s="2"/>
      <c r="I602" s="62"/>
    </row>
    <row r="603" spans="6:9" ht="11.25" customHeight="1">
      <c r="F603" s="2"/>
      <c r="I603" s="62"/>
    </row>
    <row r="604" spans="6:9" ht="11.25" customHeight="1">
      <c r="F604" s="2"/>
      <c r="I604" s="62"/>
    </row>
    <row r="605" spans="6:9" ht="11.25" customHeight="1">
      <c r="F605" s="2"/>
      <c r="I605" s="62"/>
    </row>
    <row r="606" spans="6:9" ht="11.25" customHeight="1">
      <c r="F606" s="2"/>
      <c r="I606" s="62"/>
    </row>
    <row r="607" spans="6:9" ht="11.25" customHeight="1">
      <c r="F607" s="2"/>
      <c r="I607" s="62"/>
    </row>
    <row r="608" spans="6:9" ht="11.25" customHeight="1">
      <c r="F608" s="2"/>
      <c r="I608" s="62"/>
    </row>
    <row r="609" spans="6:9" ht="11.25" customHeight="1">
      <c r="F609" s="2"/>
      <c r="I609" s="62"/>
    </row>
    <row r="610" spans="6:9" ht="11.25" customHeight="1">
      <c r="F610" s="2"/>
      <c r="I610" s="62"/>
    </row>
    <row r="611" spans="6:9" ht="11.25" customHeight="1">
      <c r="F611" s="2"/>
      <c r="I611" s="62"/>
    </row>
    <row r="612" spans="6:9" ht="11.25" customHeight="1">
      <c r="F612" s="2"/>
      <c r="I612" s="62"/>
    </row>
    <row r="613" spans="6:9" ht="11.25" customHeight="1">
      <c r="F613" s="2"/>
      <c r="I613" s="62"/>
    </row>
    <row r="614" spans="6:9" ht="11.25" customHeight="1">
      <c r="F614" s="2"/>
      <c r="I614" s="62"/>
    </row>
    <row r="615" spans="6:9" ht="11.25" customHeight="1">
      <c r="F615" s="2"/>
      <c r="I615" s="62"/>
    </row>
    <row r="616" spans="6:9" ht="11.25" customHeight="1">
      <c r="F616" s="2"/>
      <c r="I616" s="62"/>
    </row>
    <row r="617" spans="6:9" ht="11.25" customHeight="1">
      <c r="F617" s="2"/>
      <c r="I617" s="62"/>
    </row>
    <row r="618" spans="6:9" ht="11.25" customHeight="1">
      <c r="F618" s="2"/>
      <c r="I618" s="62"/>
    </row>
    <row r="619" spans="6:9" ht="11.25" customHeight="1">
      <c r="F619" s="2"/>
      <c r="I619" s="62"/>
    </row>
    <row r="620" spans="6:9" ht="11.25" customHeight="1">
      <c r="F620" s="2"/>
      <c r="I620" s="62"/>
    </row>
    <row r="621" spans="6:9" ht="11.25" customHeight="1">
      <c r="F621" s="2"/>
      <c r="I621" s="62"/>
    </row>
    <row r="622" spans="6:9" ht="11.25" customHeight="1">
      <c r="F622" s="2"/>
      <c r="I622" s="62"/>
    </row>
    <row r="623" spans="6:9" ht="11.25" customHeight="1">
      <c r="F623" s="2"/>
      <c r="I623" s="62"/>
    </row>
    <row r="624" spans="6:9" ht="11.25" customHeight="1">
      <c r="F624" s="2"/>
      <c r="I624" s="62"/>
    </row>
    <row r="625" spans="6:9" ht="11.25" customHeight="1">
      <c r="F625" s="2"/>
      <c r="I625" s="62"/>
    </row>
    <row r="626" spans="6:9" ht="11.25" customHeight="1">
      <c r="F626" s="2"/>
      <c r="I626" s="62"/>
    </row>
    <row r="627" spans="6:9" ht="11.25" customHeight="1">
      <c r="F627" s="2"/>
      <c r="I627" s="62"/>
    </row>
    <row r="628" spans="6:9" ht="11.25" customHeight="1">
      <c r="F628" s="2"/>
      <c r="I628" s="62"/>
    </row>
    <row r="629" spans="6:9" ht="11.25" customHeight="1">
      <c r="F629" s="2"/>
      <c r="I629" s="62"/>
    </row>
    <row r="630" spans="6:9" ht="11.25" customHeight="1">
      <c r="F630" s="2"/>
      <c r="I630" s="62"/>
    </row>
    <row r="631" spans="6:9" ht="11.25" customHeight="1">
      <c r="F631" s="2"/>
      <c r="I631" s="62"/>
    </row>
    <row r="632" spans="6:9" ht="11.25" customHeight="1">
      <c r="F632" s="2"/>
      <c r="I632" s="62"/>
    </row>
    <row r="633" spans="6:9" ht="11.25" customHeight="1">
      <c r="F633" s="2"/>
      <c r="I633" s="62"/>
    </row>
    <row r="634" spans="6:9" ht="11.25" customHeight="1">
      <c r="F634" s="2"/>
      <c r="I634" s="62"/>
    </row>
    <row r="635" spans="6:9" ht="11.25" customHeight="1">
      <c r="F635" s="2"/>
      <c r="I635" s="62"/>
    </row>
    <row r="636" spans="6:9" ht="11.25" customHeight="1">
      <c r="F636" s="2"/>
      <c r="I636" s="62"/>
    </row>
    <row r="637" spans="6:9" ht="11.25" customHeight="1">
      <c r="F637" s="2"/>
      <c r="I637" s="62"/>
    </row>
    <row r="638" spans="6:9" ht="11.25" customHeight="1">
      <c r="F638" s="2"/>
      <c r="I638" s="62"/>
    </row>
    <row r="639" spans="6:9" ht="11.25" customHeight="1">
      <c r="F639" s="2"/>
      <c r="I639" s="62"/>
    </row>
    <row r="640" spans="6:9" ht="11.25" customHeight="1">
      <c r="F640" s="2"/>
      <c r="I640" s="62"/>
    </row>
    <row r="641" spans="6:9" ht="11.25" customHeight="1">
      <c r="F641" s="2"/>
      <c r="I641" s="62"/>
    </row>
    <row r="642" spans="6:9" ht="11.25" customHeight="1">
      <c r="F642" s="2"/>
      <c r="I642" s="62"/>
    </row>
    <row r="643" spans="6:9" ht="11.25" customHeight="1">
      <c r="F643" s="2"/>
      <c r="I643" s="62"/>
    </row>
    <row r="644" spans="6:9" ht="11.25" customHeight="1">
      <c r="F644" s="2"/>
      <c r="I644" s="62"/>
    </row>
    <row r="645" spans="6:9" ht="11.25" customHeight="1">
      <c r="F645" s="2"/>
      <c r="I645" s="62"/>
    </row>
    <row r="646" spans="6:9" ht="11.25" customHeight="1">
      <c r="F646" s="2"/>
      <c r="I646" s="62"/>
    </row>
    <row r="647" spans="6:9" ht="11.25" customHeight="1">
      <c r="F647" s="2"/>
      <c r="I647" s="62"/>
    </row>
    <row r="648" spans="6:9" ht="11.25" customHeight="1">
      <c r="F648" s="2"/>
      <c r="I648" s="62"/>
    </row>
    <row r="649" spans="6:9" ht="11.25" customHeight="1">
      <c r="F649" s="2"/>
      <c r="I649" s="62"/>
    </row>
    <row r="650" spans="6:9" ht="11.25" customHeight="1">
      <c r="F650" s="2"/>
      <c r="I650" s="62"/>
    </row>
    <row r="651" spans="6:9" ht="11.25" customHeight="1">
      <c r="F651" s="2"/>
      <c r="I651" s="62"/>
    </row>
    <row r="652" spans="6:9" ht="11.25" customHeight="1">
      <c r="F652" s="2"/>
      <c r="I652" s="62"/>
    </row>
    <row r="653" spans="6:9" ht="11.25" customHeight="1">
      <c r="F653" s="2"/>
      <c r="I653" s="62"/>
    </row>
    <row r="654" spans="6:9" ht="11.25" customHeight="1">
      <c r="F654" s="2"/>
      <c r="I654" s="62"/>
    </row>
    <row r="655" spans="6:9" ht="11.25" customHeight="1">
      <c r="F655" s="2"/>
      <c r="I655" s="62"/>
    </row>
    <row r="656" spans="6:9" ht="11.25" customHeight="1">
      <c r="F656" s="2"/>
      <c r="I656" s="62"/>
    </row>
    <row r="657" spans="6:9" ht="11.25" customHeight="1">
      <c r="F657" s="2"/>
      <c r="I657" s="62"/>
    </row>
    <row r="658" spans="6:9" ht="11.25" customHeight="1">
      <c r="F658" s="2"/>
      <c r="I658" s="62"/>
    </row>
    <row r="659" spans="6:9" ht="11.25" customHeight="1">
      <c r="F659" s="2"/>
      <c r="I659" s="62"/>
    </row>
    <row r="660" spans="6:9" ht="11.25" customHeight="1">
      <c r="F660" s="2"/>
      <c r="I660" s="62"/>
    </row>
    <row r="661" spans="6:9" ht="11.25" customHeight="1">
      <c r="F661" s="2"/>
      <c r="I661" s="62"/>
    </row>
    <row r="662" spans="6:9" ht="11.25" customHeight="1">
      <c r="F662" s="2"/>
      <c r="I662" s="62"/>
    </row>
    <row r="663" spans="6:9" ht="11.25" customHeight="1">
      <c r="F663" s="2"/>
      <c r="I663" s="62"/>
    </row>
    <row r="664" spans="6:9" ht="11.25" customHeight="1">
      <c r="F664" s="2"/>
      <c r="I664" s="62"/>
    </row>
    <row r="665" spans="6:9" ht="11.25" customHeight="1">
      <c r="F665" s="2"/>
      <c r="I665" s="62"/>
    </row>
    <row r="666" spans="6:9" ht="11.25" customHeight="1">
      <c r="F666" s="2"/>
      <c r="I666" s="62"/>
    </row>
    <row r="667" spans="6:9" ht="11.25" customHeight="1">
      <c r="F667" s="2"/>
      <c r="I667" s="62"/>
    </row>
    <row r="668" spans="6:9" ht="11.25" customHeight="1">
      <c r="F668" s="2"/>
      <c r="I668" s="62"/>
    </row>
    <row r="669" spans="6:9" ht="11.25" customHeight="1">
      <c r="F669" s="2"/>
      <c r="I669" s="62"/>
    </row>
    <row r="670" spans="6:9" ht="11.25" customHeight="1">
      <c r="F670" s="2"/>
      <c r="I670" s="62"/>
    </row>
    <row r="671" spans="6:9" ht="11.25" customHeight="1">
      <c r="F671" s="2"/>
      <c r="I671" s="62"/>
    </row>
    <row r="672" spans="6:9" ht="11.25" customHeight="1">
      <c r="F672" s="2"/>
      <c r="I672" s="62"/>
    </row>
    <row r="673" spans="6:9" ht="11.25" customHeight="1">
      <c r="F673" s="2"/>
      <c r="I673" s="62"/>
    </row>
    <row r="674" spans="6:9" ht="11.25" customHeight="1">
      <c r="F674" s="2"/>
      <c r="I674" s="62"/>
    </row>
    <row r="675" spans="6:9" ht="11.25" customHeight="1">
      <c r="F675" s="2"/>
      <c r="I675" s="62"/>
    </row>
    <row r="676" spans="6:9" ht="11.25" customHeight="1">
      <c r="F676" s="2"/>
      <c r="I676" s="62"/>
    </row>
    <row r="677" spans="6:9" ht="11.25" customHeight="1">
      <c r="F677" s="2"/>
      <c r="I677" s="62"/>
    </row>
    <row r="678" spans="6:9" ht="11.25" customHeight="1">
      <c r="F678" s="2"/>
      <c r="I678" s="62"/>
    </row>
    <row r="679" spans="6:9" ht="11.25" customHeight="1">
      <c r="F679" s="2"/>
      <c r="I679" s="62"/>
    </row>
    <row r="680" spans="6:9" ht="11.25" customHeight="1">
      <c r="F680" s="2"/>
      <c r="I680" s="62"/>
    </row>
    <row r="681" spans="6:9" ht="11.25" customHeight="1">
      <c r="F681" s="2"/>
      <c r="I681" s="62"/>
    </row>
    <row r="682" spans="6:9" ht="11.25" customHeight="1">
      <c r="F682" s="2"/>
      <c r="I682" s="62"/>
    </row>
    <row r="683" spans="6:9" ht="11.25" customHeight="1">
      <c r="F683" s="2"/>
      <c r="I683" s="62"/>
    </row>
    <row r="684" spans="6:9" ht="11.25" customHeight="1">
      <c r="F684" s="2"/>
      <c r="I684" s="62"/>
    </row>
    <row r="685" spans="6:9" ht="11.25" customHeight="1">
      <c r="F685" s="2"/>
      <c r="I685" s="62"/>
    </row>
    <row r="686" spans="6:9" ht="11.25" customHeight="1">
      <c r="F686" s="2"/>
      <c r="I686" s="62"/>
    </row>
    <row r="687" spans="6:9" ht="11.25" customHeight="1">
      <c r="F687" s="2"/>
      <c r="I687" s="62"/>
    </row>
    <row r="688" spans="6:9" ht="11.25" customHeight="1">
      <c r="F688" s="2"/>
      <c r="I688" s="62"/>
    </row>
    <row r="689" spans="6:9" ht="11.25" customHeight="1">
      <c r="F689" s="2"/>
      <c r="I689" s="62"/>
    </row>
    <row r="690" spans="6:9" ht="11.25" customHeight="1">
      <c r="F690" s="2"/>
      <c r="I690" s="62"/>
    </row>
    <row r="691" spans="6:9" ht="11.25" customHeight="1">
      <c r="F691" s="2"/>
      <c r="I691" s="62"/>
    </row>
    <row r="692" spans="6:9" ht="11.25" customHeight="1">
      <c r="F692" s="2"/>
      <c r="I692" s="62"/>
    </row>
    <row r="693" spans="6:9" ht="11.25" customHeight="1">
      <c r="F693" s="2"/>
      <c r="I693" s="62"/>
    </row>
    <row r="694" spans="6:9" ht="11.25" customHeight="1">
      <c r="F694" s="2"/>
      <c r="I694" s="62"/>
    </row>
    <row r="695" spans="6:9" ht="11.25" customHeight="1">
      <c r="F695" s="2"/>
      <c r="I695" s="62"/>
    </row>
    <row r="696" spans="6:9" ht="11.25" customHeight="1">
      <c r="F696" s="2"/>
      <c r="I696" s="62"/>
    </row>
    <row r="697" spans="6:9" ht="11.25" customHeight="1">
      <c r="F697" s="2"/>
      <c r="I697" s="62"/>
    </row>
    <row r="698" spans="6:9" ht="11.25" customHeight="1">
      <c r="F698" s="2"/>
      <c r="I698" s="62"/>
    </row>
    <row r="699" spans="6:9" ht="11.25" customHeight="1">
      <c r="F699" s="2"/>
      <c r="I699" s="62"/>
    </row>
    <row r="700" spans="6:9" ht="11.25" customHeight="1">
      <c r="F700" s="2"/>
      <c r="I700" s="62"/>
    </row>
    <row r="701" spans="6:9" ht="11.25" customHeight="1">
      <c r="F701" s="2"/>
      <c r="I701" s="62"/>
    </row>
    <row r="702" spans="6:9" ht="11.25" customHeight="1">
      <c r="F702" s="2"/>
      <c r="I702" s="62"/>
    </row>
    <row r="703" spans="6:9" ht="11.25" customHeight="1">
      <c r="F703" s="2"/>
      <c r="I703" s="62"/>
    </row>
    <row r="704" spans="6:9" ht="11.25" customHeight="1">
      <c r="F704" s="2"/>
      <c r="I704" s="62"/>
    </row>
    <row r="705" spans="6:9" ht="11.25" customHeight="1">
      <c r="F705" s="2"/>
      <c r="I705" s="62"/>
    </row>
    <row r="706" spans="6:9" ht="11.25" customHeight="1">
      <c r="F706" s="2"/>
      <c r="I706" s="62"/>
    </row>
    <row r="707" spans="6:9" ht="11.25" customHeight="1">
      <c r="F707" s="2"/>
      <c r="I707" s="62"/>
    </row>
    <row r="708" spans="6:9" ht="11.25" customHeight="1">
      <c r="F708" s="2"/>
      <c r="I708" s="62"/>
    </row>
    <row r="709" spans="6:9" ht="15.75" customHeight="1"/>
    <row r="710" spans="6:9" ht="15.75" customHeight="1"/>
    <row r="711" spans="6:9" ht="15.75" customHeight="1"/>
    <row r="712" spans="6:9" ht="15.75" customHeight="1"/>
    <row r="713" spans="6:9" ht="15.75" customHeight="1"/>
    <row r="714" spans="6:9" ht="15.75" customHeight="1"/>
    <row r="715" spans="6:9" ht="15.75" customHeight="1"/>
    <row r="716" spans="6:9" ht="15.75" customHeight="1"/>
    <row r="717" spans="6:9" ht="15.75" customHeight="1"/>
    <row r="718" spans="6:9" ht="15.75" customHeight="1"/>
    <row r="719" spans="6:9" ht="15.75" customHeight="1"/>
    <row r="720" spans="6:9"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31:L432"/>
    <mergeCell ref="D433:L434"/>
    <mergeCell ref="E219:J220"/>
    <mergeCell ref="E234:J235"/>
    <mergeCell ref="D414:K415"/>
    <mergeCell ref="C304:J305"/>
    <mergeCell ref="D381:K382"/>
    <mergeCell ref="D383:K386"/>
    <mergeCell ref="C328:K329"/>
    <mergeCell ref="C377:J378"/>
    <mergeCell ref="E26:K27"/>
    <mergeCell ref="C50:K52"/>
    <mergeCell ref="I1:L1"/>
    <mergeCell ref="D405:K406"/>
    <mergeCell ref="C398:K399"/>
    <mergeCell ref="D102:K103"/>
    <mergeCell ref="D104:K105"/>
    <mergeCell ref="C116:K117"/>
    <mergeCell ref="C118:K119"/>
    <mergeCell ref="C214:J215"/>
    <mergeCell ref="C174:J175"/>
  </mergeCells>
  <pageMargins left="0.70866141732283472" right="0.70866141732283472" top="0.74803149606299213" bottom="0.74803149606299213" header="0" footer="0"/>
  <pageSetup paperSize="9" scale="78"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6.1640625" customWidth="1"/>
    <col min="7" max="8" width="11.1640625" customWidth="1"/>
    <col min="9" max="9" width="10.5" customWidth="1"/>
    <col min="10" max="10" width="11.1640625" customWidth="1"/>
    <col min="11" max="11" width="14.83203125" customWidth="1"/>
    <col min="12" max="12" width="6.1640625" customWidth="1"/>
    <col min="13" max="13" width="15.5" customWidth="1"/>
    <col min="14" max="14" width="4.5" customWidth="1"/>
    <col min="15" max="26" width="8.83203125" customWidth="1"/>
  </cols>
  <sheetData>
    <row r="1" spans="1:13" ht="11.25" customHeight="1">
      <c r="A1" s="1"/>
      <c r="F1" s="2"/>
      <c r="I1" s="407" t="s">
        <v>2941</v>
      </c>
      <c r="J1" s="408"/>
      <c r="K1" s="408"/>
      <c r="L1" s="409"/>
    </row>
    <row r="2" spans="1:13" ht="11.25" customHeight="1">
      <c r="A2" s="1"/>
      <c r="F2" s="2"/>
      <c r="G2" s="25"/>
      <c r="I2" s="2"/>
      <c r="L2" s="2"/>
    </row>
    <row r="3" spans="1:13" ht="11.25" customHeight="1">
      <c r="A3" s="1"/>
      <c r="B3" s="34" t="s">
        <v>2942</v>
      </c>
      <c r="C3" s="8"/>
      <c r="D3" s="8"/>
      <c r="E3" s="10"/>
      <c r="F3" s="10"/>
      <c r="G3" s="51" t="s">
        <v>2943</v>
      </c>
      <c r="H3" s="8"/>
      <c r="I3" s="10"/>
      <c r="J3" s="8"/>
      <c r="K3" s="8"/>
      <c r="L3" s="10"/>
      <c r="M3" s="12"/>
    </row>
    <row r="4" spans="1:13" ht="11.25" customHeight="1">
      <c r="A4" s="1"/>
      <c r="B4" s="14"/>
      <c r="C4" s="3"/>
      <c r="D4" s="3"/>
      <c r="E4" s="3"/>
      <c r="F4" s="2"/>
      <c r="G4" s="3"/>
      <c r="H4" s="3"/>
      <c r="I4" s="2"/>
      <c r="J4" s="3"/>
      <c r="K4" s="3"/>
      <c r="L4" s="2"/>
      <c r="M4" s="21"/>
    </row>
    <row r="5" spans="1:13" ht="11.25" customHeight="1">
      <c r="A5" s="1"/>
      <c r="B5" s="14"/>
      <c r="C5" s="3"/>
      <c r="D5" s="3"/>
      <c r="E5" s="3"/>
      <c r="F5" s="2"/>
      <c r="G5" s="3"/>
      <c r="H5" s="3"/>
      <c r="I5" s="2"/>
      <c r="J5" s="3"/>
      <c r="K5" s="3"/>
      <c r="L5" s="2"/>
      <c r="M5" s="21"/>
    </row>
    <row r="6" spans="1:13" ht="11.25" customHeight="1">
      <c r="A6" s="1"/>
      <c r="B6" s="14"/>
      <c r="C6" s="3"/>
      <c r="D6" s="3"/>
      <c r="E6" s="3"/>
      <c r="F6" s="2"/>
      <c r="G6" s="3"/>
      <c r="H6" s="3"/>
      <c r="I6" s="2"/>
      <c r="J6" s="3"/>
      <c r="K6" s="3"/>
      <c r="L6" s="2"/>
      <c r="M6" s="21"/>
    </row>
    <row r="7" spans="1:13" ht="11.25" customHeight="1">
      <c r="A7" s="1"/>
      <c r="B7" s="14"/>
      <c r="C7" s="3"/>
      <c r="D7" s="3"/>
      <c r="E7" s="3"/>
      <c r="F7" s="2"/>
      <c r="G7" s="3"/>
      <c r="H7" s="3"/>
      <c r="I7" s="2"/>
      <c r="J7" s="3"/>
      <c r="K7" s="3"/>
      <c r="L7" s="2"/>
      <c r="M7" s="21"/>
    </row>
    <row r="8" spans="1:13" ht="11.25" customHeight="1">
      <c r="A8" s="1"/>
      <c r="B8" s="14"/>
      <c r="C8" s="3"/>
      <c r="D8" s="3"/>
      <c r="E8" s="3"/>
      <c r="F8" s="2"/>
      <c r="G8" s="3"/>
      <c r="H8" s="3"/>
      <c r="I8" s="2"/>
      <c r="J8" s="3"/>
      <c r="K8" s="3"/>
      <c r="L8" s="2"/>
      <c r="M8" s="21"/>
    </row>
    <row r="9" spans="1:13" ht="11.25" customHeight="1">
      <c r="A9" s="1"/>
      <c r="B9" s="14"/>
      <c r="C9" s="3"/>
      <c r="D9" s="3"/>
      <c r="E9" s="3"/>
      <c r="F9" s="2"/>
      <c r="G9" s="3"/>
      <c r="H9" s="3"/>
      <c r="I9" s="2"/>
      <c r="J9" s="3"/>
      <c r="K9" s="3"/>
      <c r="L9" s="2"/>
      <c r="M9" s="21"/>
    </row>
    <row r="10" spans="1:13" ht="11.25" customHeight="1">
      <c r="A10" s="1"/>
      <c r="B10" s="14"/>
      <c r="C10" s="3"/>
      <c r="D10" s="3"/>
      <c r="E10" s="3"/>
      <c r="F10" s="2"/>
      <c r="G10" s="3"/>
      <c r="H10" s="3"/>
      <c r="I10" s="2"/>
      <c r="J10" s="3"/>
      <c r="K10" s="3"/>
      <c r="L10" s="2"/>
      <c r="M10" s="21"/>
    </row>
    <row r="11" spans="1:13" ht="11.25" customHeight="1">
      <c r="A11" s="1"/>
      <c r="B11" s="14"/>
      <c r="C11" s="3"/>
      <c r="D11" s="3"/>
      <c r="E11" s="3"/>
      <c r="F11" s="2"/>
      <c r="G11" s="3"/>
      <c r="H11" s="3"/>
      <c r="I11" s="2"/>
      <c r="J11" s="3"/>
      <c r="K11" s="3"/>
      <c r="L11" s="2"/>
      <c r="M11" s="21"/>
    </row>
    <row r="12" spans="1:13" ht="11.25" customHeight="1">
      <c r="A12" s="1"/>
      <c r="B12" s="14"/>
      <c r="C12" s="3"/>
      <c r="D12" s="3"/>
      <c r="E12" s="3"/>
      <c r="F12" s="2"/>
      <c r="G12" s="3"/>
      <c r="H12" s="3"/>
      <c r="I12" s="2"/>
      <c r="J12" s="3"/>
      <c r="K12" s="3"/>
      <c r="L12" s="2"/>
      <c r="M12" s="21"/>
    </row>
    <row r="13" spans="1:13" ht="11.25" customHeight="1">
      <c r="A13" s="1"/>
      <c r="B13" s="14"/>
      <c r="C13" s="3"/>
      <c r="D13" s="3"/>
      <c r="E13" s="3"/>
      <c r="F13" s="2"/>
      <c r="G13" s="3"/>
      <c r="H13" s="200"/>
      <c r="I13" s="200"/>
      <c r="J13" s="3"/>
      <c r="K13" s="3"/>
      <c r="L13" s="2"/>
      <c r="M13" s="21"/>
    </row>
    <row r="14" spans="1:13" ht="11.25" customHeight="1">
      <c r="A14" s="1"/>
      <c r="B14" s="14"/>
      <c r="C14" s="156" t="s">
        <v>2947</v>
      </c>
      <c r="D14" s="3"/>
      <c r="E14" s="3"/>
      <c r="F14" s="2"/>
      <c r="G14" s="3"/>
      <c r="H14" s="200"/>
      <c r="I14" s="200"/>
      <c r="J14" s="3"/>
      <c r="K14" s="3"/>
      <c r="L14" s="2"/>
      <c r="M14" s="21"/>
    </row>
    <row r="15" spans="1:13" ht="11.25" customHeight="1">
      <c r="A15" s="1"/>
      <c r="B15" s="14"/>
      <c r="C15" s="213" t="s">
        <v>2950</v>
      </c>
      <c r="D15" s="3"/>
      <c r="E15" s="3"/>
      <c r="F15" s="2"/>
      <c r="G15" s="3"/>
      <c r="H15" s="200"/>
      <c r="I15" s="200"/>
      <c r="J15" s="3"/>
      <c r="K15" s="3"/>
      <c r="L15" s="2"/>
      <c r="M15" s="21"/>
    </row>
    <row r="16" spans="1:13" ht="11.25" customHeight="1">
      <c r="A16" s="1"/>
      <c r="B16" s="14"/>
      <c r="C16" s="213" t="s">
        <v>2951</v>
      </c>
      <c r="D16" s="3"/>
      <c r="E16" s="3"/>
      <c r="F16" s="2"/>
      <c r="G16" s="3"/>
      <c r="H16" s="200"/>
      <c r="I16" s="200"/>
      <c r="J16" s="3"/>
      <c r="K16" s="3"/>
      <c r="L16" s="2"/>
      <c r="M16" s="21"/>
    </row>
    <row r="17" spans="1:13" ht="11.25" customHeight="1">
      <c r="A17" s="1"/>
      <c r="B17" s="23"/>
      <c r="C17" s="254"/>
      <c r="D17" s="24"/>
      <c r="E17" s="24"/>
      <c r="F17" s="25"/>
      <c r="G17" s="24"/>
      <c r="H17" s="254"/>
      <c r="I17" s="254"/>
      <c r="J17" s="24"/>
      <c r="K17" s="24"/>
      <c r="L17" s="25"/>
      <c r="M17" s="29"/>
    </row>
    <row r="18" spans="1:13" ht="8.25" customHeight="1">
      <c r="A18" s="1"/>
      <c r="F18" s="2"/>
      <c r="I18" s="2"/>
      <c r="L18" s="2"/>
    </row>
    <row r="19" spans="1:13" ht="11.25" customHeight="1">
      <c r="B19" s="39" t="s">
        <v>2953</v>
      </c>
      <c r="C19" s="8"/>
      <c r="D19" s="8"/>
      <c r="E19" s="8"/>
      <c r="F19" s="10"/>
      <c r="G19" s="8"/>
      <c r="H19" s="8"/>
      <c r="I19" s="10"/>
      <c r="J19" s="8"/>
      <c r="K19" s="8"/>
      <c r="L19" s="10"/>
      <c r="M19" s="12"/>
    </row>
    <row r="20" spans="1:13" ht="11.25" customHeight="1">
      <c r="B20" s="90"/>
      <c r="C20" s="3" t="s">
        <v>2954</v>
      </c>
      <c r="D20" s="3"/>
      <c r="E20" s="3"/>
      <c r="F20" s="2"/>
      <c r="G20" s="3"/>
      <c r="H20" s="3" t="s">
        <v>2955</v>
      </c>
      <c r="I20" s="62" t="s">
        <v>2956</v>
      </c>
      <c r="J20" s="3"/>
      <c r="K20" s="3"/>
      <c r="L20" s="2"/>
      <c r="M20" s="21"/>
    </row>
    <row r="21" spans="1:13" ht="11.25" customHeight="1">
      <c r="B21" s="90"/>
      <c r="C21" s="47" t="s">
        <v>15</v>
      </c>
      <c r="D21" s="3" t="s">
        <v>2957</v>
      </c>
      <c r="E21" s="3"/>
      <c r="F21" s="2"/>
      <c r="G21" s="3"/>
      <c r="H21" s="3"/>
      <c r="I21" s="47" t="s">
        <v>15</v>
      </c>
      <c r="J21" s="3" t="s">
        <v>2958</v>
      </c>
      <c r="K21" s="3"/>
      <c r="L21" s="2"/>
      <c r="M21" s="21"/>
    </row>
    <row r="22" spans="1:13" ht="11.25" customHeight="1">
      <c r="B22" s="90"/>
      <c r="C22" s="47" t="s">
        <v>15</v>
      </c>
      <c r="D22" s="3" t="s">
        <v>2959</v>
      </c>
      <c r="E22" s="3"/>
      <c r="F22" s="2"/>
      <c r="G22" s="3"/>
      <c r="H22" s="3"/>
      <c r="I22" s="47" t="s">
        <v>15</v>
      </c>
      <c r="J22" s="3" t="s">
        <v>2960</v>
      </c>
      <c r="K22" s="3"/>
      <c r="L22" s="2"/>
      <c r="M22" s="21"/>
    </row>
    <row r="23" spans="1:13" ht="11.25" customHeight="1">
      <c r="B23" s="90"/>
      <c r="C23" s="47" t="s">
        <v>15</v>
      </c>
      <c r="D23" s="3" t="s">
        <v>2961</v>
      </c>
      <c r="E23" s="3"/>
      <c r="F23" s="2"/>
      <c r="G23" s="3"/>
      <c r="H23" s="3"/>
      <c r="I23" s="47" t="s">
        <v>15</v>
      </c>
      <c r="J23" s="3" t="s">
        <v>2962</v>
      </c>
      <c r="K23" s="3"/>
      <c r="L23" s="2"/>
      <c r="M23" s="21"/>
    </row>
    <row r="24" spans="1:13" ht="11.25" customHeight="1">
      <c r="B24" s="90"/>
      <c r="C24" s="3"/>
      <c r="D24" s="3"/>
      <c r="E24" s="3"/>
      <c r="F24" s="2"/>
      <c r="G24" s="3"/>
      <c r="H24" s="3"/>
      <c r="I24" s="2"/>
      <c r="J24" s="3"/>
      <c r="K24" s="3"/>
      <c r="L24" s="2"/>
      <c r="M24" s="21"/>
    </row>
    <row r="25" spans="1:13" ht="11.25" customHeight="1">
      <c r="B25" s="90"/>
      <c r="C25" s="3" t="s">
        <v>2963</v>
      </c>
      <c r="D25" s="3"/>
      <c r="E25" s="3"/>
      <c r="F25" s="2"/>
      <c r="G25" s="3"/>
      <c r="H25" s="3"/>
      <c r="I25" s="2"/>
      <c r="J25" s="3"/>
      <c r="K25" s="3"/>
      <c r="L25" s="2"/>
      <c r="M25" s="21"/>
    </row>
    <row r="26" spans="1:13" ht="11.25" customHeight="1">
      <c r="B26" s="90"/>
      <c r="C26" s="3"/>
      <c r="D26" s="3"/>
      <c r="E26" s="3"/>
      <c r="F26" s="2"/>
      <c r="G26" s="3"/>
      <c r="H26" s="3"/>
      <c r="I26" s="2"/>
      <c r="J26" s="3"/>
      <c r="K26" s="3"/>
      <c r="L26" s="2"/>
      <c r="M26" s="21"/>
    </row>
    <row r="27" spans="1:13" ht="11.25" customHeight="1">
      <c r="B27" s="90"/>
      <c r="C27" s="3" t="s">
        <v>2514</v>
      </c>
      <c r="D27" s="3"/>
      <c r="E27" s="3"/>
      <c r="F27" s="2"/>
      <c r="G27" s="3"/>
      <c r="H27" s="3"/>
      <c r="I27" s="2"/>
      <c r="J27" s="3"/>
      <c r="K27" s="3"/>
      <c r="L27" s="2"/>
      <c r="M27" s="21"/>
    </row>
    <row r="28" spans="1:13" ht="11.25" customHeight="1">
      <c r="B28" s="90"/>
      <c r="C28" s="47" t="s">
        <v>15</v>
      </c>
      <c r="D28" s="3" t="s">
        <v>2967</v>
      </c>
      <c r="E28" s="3"/>
      <c r="F28" s="2"/>
      <c r="G28" s="3"/>
      <c r="H28" s="3"/>
      <c r="I28" s="2"/>
      <c r="J28" s="3"/>
      <c r="K28" s="3"/>
      <c r="L28" s="2"/>
      <c r="M28" s="21"/>
    </row>
    <row r="29" spans="1:13" ht="11.25" customHeight="1">
      <c r="B29" s="90"/>
      <c r="C29" s="3"/>
      <c r="D29" s="3"/>
      <c r="E29" s="3"/>
      <c r="F29" s="2"/>
      <c r="G29" s="3"/>
      <c r="H29" s="3"/>
      <c r="I29" s="2"/>
      <c r="J29" s="3"/>
      <c r="K29" s="3"/>
      <c r="L29" s="2"/>
      <c r="M29" s="21"/>
    </row>
    <row r="30" spans="1:13" ht="11.25" customHeight="1">
      <c r="B30" s="90"/>
      <c r="C30" s="18" t="s">
        <v>2969</v>
      </c>
      <c r="D30" s="3"/>
      <c r="E30" s="3"/>
      <c r="F30" s="2"/>
      <c r="G30" s="3"/>
      <c r="H30" s="3"/>
      <c r="I30" s="2"/>
      <c r="J30" s="3"/>
      <c r="K30" s="3"/>
      <c r="L30" s="2"/>
      <c r="M30" s="21"/>
    </row>
    <row r="31" spans="1:13" ht="11.25" customHeight="1">
      <c r="B31" s="90"/>
      <c r="C31" s="3" t="s">
        <v>2971</v>
      </c>
      <c r="D31" s="3"/>
      <c r="E31" s="3"/>
      <c r="F31" s="2"/>
      <c r="G31" s="3"/>
      <c r="H31" s="3"/>
      <c r="I31" s="2"/>
      <c r="J31" s="3"/>
      <c r="K31" s="3"/>
      <c r="L31" s="2"/>
      <c r="M31" s="21"/>
    </row>
    <row r="32" spans="1:13" ht="11.25" customHeight="1">
      <c r="B32" s="90"/>
      <c r="C32" s="47" t="s">
        <v>15</v>
      </c>
      <c r="D32" s="3" t="s">
        <v>2974</v>
      </c>
      <c r="E32" s="3"/>
      <c r="F32" s="2"/>
      <c r="G32" s="3"/>
      <c r="H32" s="3"/>
      <c r="I32" s="2"/>
      <c r="J32" s="3"/>
      <c r="K32" s="3"/>
      <c r="L32" s="2"/>
      <c r="M32" s="21"/>
    </row>
    <row r="33" spans="1:26" ht="11.25" customHeight="1">
      <c r="B33" s="90"/>
      <c r="C33" s="47" t="s">
        <v>15</v>
      </c>
      <c r="D33" s="3" t="s">
        <v>2976</v>
      </c>
      <c r="E33" s="3"/>
      <c r="F33" s="2"/>
      <c r="G33" s="3"/>
      <c r="H33" s="3"/>
      <c r="I33" s="2"/>
      <c r="J33" s="3"/>
      <c r="K33" s="3"/>
      <c r="L33" s="2"/>
      <c r="M33" s="21"/>
    </row>
    <row r="34" spans="1:26" ht="11.25" customHeight="1">
      <c r="B34" s="90"/>
      <c r="C34" s="3"/>
      <c r="D34" s="3"/>
      <c r="E34" s="3"/>
      <c r="F34" s="2"/>
      <c r="G34" s="3"/>
      <c r="H34" s="3"/>
      <c r="I34" s="2"/>
      <c r="J34" s="3"/>
      <c r="K34" s="3"/>
      <c r="L34" s="2"/>
      <c r="M34" s="21"/>
    </row>
    <row r="35" spans="1:26" ht="11.25" customHeight="1">
      <c r="B35" s="90"/>
      <c r="C35" s="18" t="s">
        <v>2977</v>
      </c>
      <c r="D35" s="3"/>
      <c r="E35" s="3"/>
      <c r="F35" s="2"/>
      <c r="G35" s="3"/>
      <c r="H35" s="3"/>
      <c r="I35" s="2"/>
      <c r="J35" s="3"/>
      <c r="K35" s="3"/>
      <c r="L35" s="2"/>
      <c r="M35" s="21"/>
    </row>
    <row r="36" spans="1:26" ht="11.25" customHeight="1">
      <c r="B36" s="90"/>
      <c r="C36" s="47" t="s">
        <v>15</v>
      </c>
      <c r="D36" s="3" t="s">
        <v>2978</v>
      </c>
      <c r="E36" s="3"/>
      <c r="F36" s="2"/>
      <c r="G36" s="3"/>
      <c r="H36" s="3"/>
      <c r="I36" s="2"/>
      <c r="J36" s="3"/>
      <c r="K36" s="3"/>
      <c r="L36" s="2"/>
      <c r="M36" s="21"/>
    </row>
    <row r="37" spans="1:26" ht="11.25" customHeight="1">
      <c r="B37" s="90"/>
      <c r="C37" s="47" t="s">
        <v>15</v>
      </c>
      <c r="D37" s="3" t="s">
        <v>2979</v>
      </c>
      <c r="E37" s="3"/>
      <c r="F37" s="2"/>
      <c r="G37" s="3"/>
      <c r="H37" s="3"/>
      <c r="I37" s="2"/>
      <c r="J37" s="3"/>
      <c r="K37" s="3"/>
      <c r="L37" s="2"/>
      <c r="M37" s="21"/>
    </row>
    <row r="38" spans="1:26" ht="11.25" customHeight="1">
      <c r="B38" s="102"/>
      <c r="C38" s="24"/>
      <c r="D38" s="24"/>
      <c r="E38" s="24"/>
      <c r="F38" s="25"/>
      <c r="G38" s="24"/>
      <c r="H38" s="24"/>
      <c r="I38" s="25"/>
      <c r="J38" s="24"/>
      <c r="K38" s="24"/>
      <c r="L38" s="25"/>
      <c r="M38" s="29"/>
    </row>
    <row r="39" spans="1:26" ht="11.25" customHeight="1">
      <c r="B39" s="1"/>
      <c r="C39" s="3"/>
      <c r="D39" s="3"/>
      <c r="E39" s="3"/>
      <c r="F39" s="2"/>
      <c r="G39" s="3"/>
      <c r="H39" s="3"/>
      <c r="I39" s="2"/>
      <c r="J39" s="3"/>
      <c r="K39" s="3"/>
      <c r="L39" s="2"/>
      <c r="M39" s="3"/>
    </row>
    <row r="40" spans="1:26" ht="11.25" customHeight="1">
      <c r="B40" s="34" t="s">
        <v>2980</v>
      </c>
      <c r="C40" s="8"/>
      <c r="D40" s="8"/>
      <c r="E40" s="8"/>
      <c r="F40" s="10"/>
      <c r="G40" s="8"/>
      <c r="H40" s="8"/>
      <c r="I40" s="10"/>
      <c r="J40" s="8"/>
      <c r="K40" s="8"/>
      <c r="L40" s="10"/>
      <c r="M40" s="12"/>
    </row>
    <row r="41" spans="1:26" ht="11.25" customHeight="1">
      <c r="B41" s="90"/>
      <c r="C41" s="3" t="s">
        <v>2981</v>
      </c>
      <c r="D41" s="3"/>
      <c r="E41" s="3"/>
      <c r="F41" s="2"/>
      <c r="G41" s="3"/>
      <c r="H41" s="3"/>
      <c r="I41" s="2"/>
      <c r="J41" s="3"/>
      <c r="K41" s="3"/>
      <c r="L41" s="2"/>
      <c r="M41" s="21"/>
    </row>
    <row r="42" spans="1:26" ht="11.25" customHeight="1">
      <c r="A42" s="3"/>
      <c r="B42" s="14"/>
      <c r="C42" s="3"/>
      <c r="D42" s="3"/>
      <c r="E42" s="3"/>
      <c r="F42" s="3"/>
      <c r="G42" s="3"/>
      <c r="H42" s="3"/>
      <c r="I42" s="2"/>
      <c r="J42" s="3"/>
      <c r="K42" s="3"/>
      <c r="L42" s="2"/>
      <c r="M42" s="21"/>
      <c r="N42" s="3"/>
      <c r="O42" s="3"/>
      <c r="P42" s="3"/>
      <c r="Q42" s="3"/>
      <c r="R42" s="3"/>
      <c r="S42" s="3"/>
      <c r="T42" s="3"/>
      <c r="U42" s="3"/>
      <c r="V42" s="3"/>
      <c r="W42" s="3"/>
      <c r="X42" s="3"/>
      <c r="Y42" s="3"/>
      <c r="Z42" s="3"/>
    </row>
    <row r="43" spans="1:26" ht="11.25" customHeight="1">
      <c r="A43" s="3"/>
      <c r="B43" s="14"/>
      <c r="C43" s="18" t="s">
        <v>2982</v>
      </c>
      <c r="D43" s="3"/>
      <c r="E43" s="3"/>
      <c r="F43" s="3"/>
      <c r="G43" s="3"/>
      <c r="H43" s="3"/>
      <c r="I43" s="2"/>
      <c r="J43" s="3"/>
      <c r="K43" s="3"/>
      <c r="L43" s="2"/>
      <c r="M43" s="21"/>
      <c r="N43" s="3"/>
      <c r="O43" s="3"/>
      <c r="P43" s="3"/>
      <c r="Q43" s="3"/>
      <c r="R43" s="3"/>
      <c r="S43" s="3"/>
      <c r="T43" s="3"/>
      <c r="U43" s="3"/>
      <c r="V43" s="3"/>
      <c r="W43" s="3"/>
      <c r="X43" s="3"/>
      <c r="Y43" s="3"/>
      <c r="Z43" s="3"/>
    </row>
    <row r="44" spans="1:26" ht="11.25" customHeight="1">
      <c r="A44" s="3"/>
      <c r="B44" s="14"/>
      <c r="C44" s="18" t="s">
        <v>2983</v>
      </c>
      <c r="D44" s="3"/>
      <c r="E44" s="3"/>
      <c r="F44" s="3"/>
      <c r="G44" s="3"/>
      <c r="H44" s="3"/>
      <c r="I44" s="2"/>
      <c r="J44" s="3"/>
      <c r="K44" s="3"/>
      <c r="L44" s="2"/>
      <c r="M44" s="21"/>
      <c r="N44" s="3"/>
      <c r="O44" s="3"/>
      <c r="P44" s="3"/>
      <c r="Q44" s="3"/>
      <c r="R44" s="3"/>
      <c r="S44" s="3"/>
      <c r="T44" s="3"/>
      <c r="U44" s="3"/>
      <c r="V44" s="3"/>
      <c r="W44" s="3"/>
      <c r="X44" s="3"/>
      <c r="Y44" s="3"/>
      <c r="Z44" s="3"/>
    </row>
    <row r="45" spans="1:26" ht="11.25" customHeight="1">
      <c r="A45" s="3"/>
      <c r="B45" s="14"/>
      <c r="C45" s="18" t="s">
        <v>2984</v>
      </c>
      <c r="D45" s="3"/>
      <c r="E45" s="3"/>
      <c r="F45" s="3"/>
      <c r="G45" s="3"/>
      <c r="H45" s="3"/>
      <c r="I45" s="2"/>
      <c r="J45" s="3"/>
      <c r="K45" s="3"/>
      <c r="L45" s="2"/>
      <c r="M45" s="21"/>
      <c r="N45" s="3"/>
      <c r="O45" s="3"/>
      <c r="P45" s="3"/>
      <c r="Q45" s="3"/>
      <c r="R45" s="3"/>
      <c r="S45" s="3"/>
      <c r="T45" s="3"/>
      <c r="U45" s="3"/>
      <c r="V45" s="3"/>
      <c r="W45" s="3"/>
      <c r="X45" s="3"/>
      <c r="Y45" s="3"/>
      <c r="Z45" s="3"/>
    </row>
    <row r="46" spans="1:26" ht="11.25" customHeight="1">
      <c r="A46" s="3"/>
      <c r="B46" s="14"/>
      <c r="C46" s="18" t="s">
        <v>2985</v>
      </c>
      <c r="D46" s="3"/>
      <c r="E46" s="3"/>
      <c r="F46" s="3"/>
      <c r="G46" s="3"/>
      <c r="H46" s="3"/>
      <c r="I46" s="2"/>
      <c r="J46" s="3"/>
      <c r="K46" s="3"/>
      <c r="L46" s="2"/>
      <c r="M46" s="21"/>
      <c r="N46" s="3"/>
      <c r="O46" s="3"/>
      <c r="P46" s="3"/>
      <c r="Q46" s="3"/>
      <c r="R46" s="3"/>
      <c r="S46" s="3"/>
      <c r="T46" s="3"/>
      <c r="U46" s="3"/>
      <c r="V46" s="3"/>
      <c r="W46" s="3"/>
      <c r="X46" s="3"/>
      <c r="Y46" s="3"/>
      <c r="Z46" s="3"/>
    </row>
    <row r="47" spans="1:26" ht="11.25" customHeight="1">
      <c r="A47" s="3"/>
      <c r="B47" s="14"/>
      <c r="C47" s="18"/>
      <c r="D47" s="3"/>
      <c r="E47" s="3"/>
      <c r="F47" s="3"/>
      <c r="G47" s="3"/>
      <c r="H47" s="3"/>
      <c r="I47" s="2"/>
      <c r="J47" s="3"/>
      <c r="K47" s="3"/>
      <c r="L47" s="2"/>
      <c r="M47" s="21"/>
      <c r="N47" s="3"/>
      <c r="O47" s="3"/>
      <c r="P47" s="3"/>
      <c r="Q47" s="3"/>
      <c r="R47" s="3"/>
      <c r="S47" s="3"/>
      <c r="T47" s="3"/>
      <c r="U47" s="3"/>
      <c r="V47" s="3"/>
      <c r="W47" s="3"/>
      <c r="X47" s="3"/>
      <c r="Y47" s="3"/>
      <c r="Z47" s="3"/>
    </row>
    <row r="48" spans="1:26" ht="11.25" customHeight="1">
      <c r="A48" s="3"/>
      <c r="B48" s="14"/>
      <c r="C48" s="3" t="s">
        <v>2989</v>
      </c>
      <c r="D48" s="3"/>
      <c r="E48" s="3"/>
      <c r="F48" s="3"/>
      <c r="G48" s="3"/>
      <c r="H48" s="3"/>
      <c r="I48" s="2"/>
      <c r="J48" s="3"/>
      <c r="K48" s="3"/>
      <c r="L48" s="2"/>
      <c r="M48" s="21"/>
      <c r="N48" s="3"/>
      <c r="O48" s="3"/>
      <c r="P48" s="3"/>
      <c r="Q48" s="3"/>
      <c r="R48" s="3"/>
      <c r="S48" s="3"/>
      <c r="T48" s="3"/>
      <c r="U48" s="3"/>
      <c r="V48" s="3"/>
      <c r="W48" s="3"/>
      <c r="X48" s="3"/>
      <c r="Y48" s="3"/>
      <c r="Z48" s="3"/>
    </row>
    <row r="49" spans="1:26" ht="11.25" customHeight="1">
      <c r="A49" s="3"/>
      <c r="B49" s="14"/>
      <c r="C49" s="16" t="s">
        <v>15</v>
      </c>
      <c r="D49" s="3" t="s">
        <v>2991</v>
      </c>
      <c r="E49" s="3"/>
      <c r="F49" s="3"/>
      <c r="G49" s="3"/>
      <c r="H49" s="3"/>
      <c r="I49" s="2"/>
      <c r="J49" s="3"/>
      <c r="K49" s="3"/>
      <c r="L49" s="2"/>
      <c r="M49" s="21"/>
      <c r="N49" s="3"/>
      <c r="O49" s="3"/>
      <c r="P49" s="3"/>
      <c r="Q49" s="3"/>
      <c r="R49" s="3"/>
      <c r="S49" s="3"/>
      <c r="T49" s="3"/>
      <c r="U49" s="3"/>
      <c r="V49" s="3"/>
      <c r="W49" s="3"/>
      <c r="X49" s="3"/>
      <c r="Y49" s="3"/>
      <c r="Z49" s="3"/>
    </row>
    <row r="50" spans="1:26" ht="11.25" customHeight="1">
      <c r="A50" s="3"/>
      <c r="B50" s="14"/>
      <c r="C50" s="16" t="s">
        <v>15</v>
      </c>
      <c r="D50" s="3" t="s">
        <v>2993</v>
      </c>
      <c r="E50" s="3"/>
      <c r="F50" s="3"/>
      <c r="G50" s="3"/>
      <c r="H50" s="3"/>
      <c r="I50" s="2"/>
      <c r="J50" s="3"/>
      <c r="K50" s="3"/>
      <c r="L50" s="2"/>
      <c r="M50" s="21"/>
      <c r="N50" s="3"/>
      <c r="O50" s="3"/>
      <c r="P50" s="3"/>
      <c r="Q50" s="3"/>
      <c r="R50" s="3"/>
      <c r="S50" s="3"/>
      <c r="T50" s="3"/>
      <c r="U50" s="3"/>
      <c r="V50" s="3"/>
      <c r="W50" s="3"/>
      <c r="X50" s="3"/>
      <c r="Y50" s="3"/>
      <c r="Z50" s="3"/>
    </row>
    <row r="51" spans="1:26" ht="11.25" customHeight="1">
      <c r="A51" s="3"/>
      <c r="B51" s="23"/>
      <c r="C51" s="24"/>
      <c r="D51" s="24"/>
      <c r="E51" s="24"/>
      <c r="F51" s="24"/>
      <c r="G51" s="24"/>
      <c r="H51" s="24"/>
      <c r="I51" s="25"/>
      <c r="J51" s="24"/>
      <c r="K51" s="24"/>
      <c r="L51" s="25"/>
      <c r="M51" s="29"/>
      <c r="N51" s="3"/>
      <c r="O51" s="3"/>
      <c r="P51" s="3"/>
      <c r="Q51" s="3"/>
      <c r="R51" s="3"/>
      <c r="S51" s="3"/>
      <c r="T51" s="3"/>
      <c r="U51" s="3"/>
      <c r="V51" s="3"/>
      <c r="W51" s="3"/>
      <c r="X51" s="3"/>
      <c r="Y51" s="3"/>
      <c r="Z51" s="3"/>
    </row>
    <row r="52" spans="1:26" ht="6.75" customHeight="1">
      <c r="A52" s="3"/>
      <c r="B52" s="3"/>
      <c r="C52" s="3"/>
      <c r="D52" s="3"/>
      <c r="E52" s="3"/>
      <c r="F52" s="3"/>
      <c r="G52" s="3"/>
      <c r="H52" s="3"/>
      <c r="I52" s="2"/>
      <c r="J52" s="3"/>
      <c r="K52" s="3"/>
      <c r="L52" s="2"/>
      <c r="M52" s="3"/>
      <c r="N52" s="3"/>
      <c r="O52" s="3"/>
      <c r="P52" s="3"/>
      <c r="Q52" s="3"/>
      <c r="R52" s="3"/>
      <c r="S52" s="3"/>
      <c r="T52" s="3"/>
      <c r="U52" s="3"/>
      <c r="V52" s="3"/>
      <c r="W52" s="3"/>
      <c r="X52" s="3"/>
      <c r="Y52" s="3"/>
      <c r="Z52" s="3"/>
    </row>
    <row r="53" spans="1:26" ht="11.25" customHeight="1">
      <c r="A53" s="3"/>
      <c r="B53" s="152" t="s">
        <v>2997</v>
      </c>
      <c r="C53" s="8"/>
      <c r="D53" s="8"/>
      <c r="E53" s="8"/>
      <c r="F53" s="8"/>
      <c r="G53" s="8"/>
      <c r="H53" s="8"/>
      <c r="I53" s="10"/>
      <c r="J53" s="8"/>
      <c r="K53" s="8"/>
      <c r="L53" s="10"/>
      <c r="M53" s="12"/>
      <c r="N53" s="3"/>
      <c r="O53" s="3"/>
      <c r="P53" s="3"/>
      <c r="Q53" s="3"/>
      <c r="R53" s="3"/>
      <c r="S53" s="3"/>
      <c r="T53" s="3"/>
      <c r="U53" s="3"/>
      <c r="V53" s="3"/>
      <c r="W53" s="3"/>
      <c r="X53" s="3"/>
      <c r="Y53" s="3"/>
      <c r="Z53" s="3"/>
    </row>
    <row r="54" spans="1:26" ht="11.25" customHeight="1">
      <c r="A54" s="3"/>
      <c r="B54" s="14"/>
      <c r="C54" s="3" t="s">
        <v>2031</v>
      </c>
      <c r="D54" s="3"/>
      <c r="E54" s="3"/>
      <c r="F54" s="3"/>
      <c r="G54" s="3"/>
      <c r="H54" s="3"/>
      <c r="I54" s="2"/>
      <c r="J54" s="3"/>
      <c r="K54" s="3"/>
      <c r="L54" s="2"/>
      <c r="M54" s="21"/>
      <c r="N54" s="3"/>
      <c r="O54" s="3"/>
      <c r="P54" s="3"/>
      <c r="Q54" s="3"/>
      <c r="R54" s="3"/>
      <c r="S54" s="3"/>
      <c r="T54" s="3"/>
      <c r="U54" s="3"/>
      <c r="V54" s="3"/>
      <c r="W54" s="3"/>
      <c r="X54" s="3"/>
      <c r="Y54" s="3"/>
      <c r="Z54" s="3"/>
    </row>
    <row r="55" spans="1:26" ht="11.25" customHeight="1">
      <c r="A55" s="3"/>
      <c r="B55" s="14"/>
      <c r="C55" s="18" t="s">
        <v>2033</v>
      </c>
      <c r="D55" s="3"/>
      <c r="E55" s="3"/>
      <c r="F55" s="3"/>
      <c r="G55" s="3"/>
      <c r="H55" s="3"/>
      <c r="I55" s="2"/>
      <c r="J55" s="3"/>
      <c r="K55" s="3"/>
      <c r="L55" s="2"/>
      <c r="M55" s="21"/>
      <c r="N55" s="3"/>
      <c r="O55" s="3"/>
      <c r="P55" s="3"/>
      <c r="Q55" s="3"/>
      <c r="R55" s="3"/>
      <c r="S55" s="3"/>
      <c r="T55" s="3"/>
      <c r="U55" s="3"/>
      <c r="V55" s="3"/>
      <c r="W55" s="3"/>
      <c r="X55" s="3"/>
      <c r="Y55" s="3"/>
      <c r="Z55" s="3"/>
    </row>
    <row r="56" spans="1:26" ht="11.25" customHeight="1">
      <c r="A56" s="3"/>
      <c r="B56" s="14"/>
      <c r="C56" s="3"/>
      <c r="D56" s="3"/>
      <c r="E56" s="3"/>
      <c r="F56" s="3"/>
      <c r="G56" s="3"/>
      <c r="H56" s="3"/>
      <c r="I56" s="2"/>
      <c r="J56" s="3"/>
      <c r="K56" s="3"/>
      <c r="L56" s="2"/>
      <c r="M56" s="21"/>
      <c r="N56" s="3"/>
      <c r="O56" s="3"/>
      <c r="P56" s="3"/>
      <c r="Q56" s="3"/>
      <c r="R56" s="3"/>
      <c r="S56" s="3"/>
      <c r="T56" s="3"/>
      <c r="U56" s="3"/>
      <c r="V56" s="3"/>
      <c r="W56" s="3"/>
      <c r="X56" s="3"/>
      <c r="Y56" s="3"/>
      <c r="Z56" s="3"/>
    </row>
    <row r="57" spans="1:26" ht="11.25" customHeight="1">
      <c r="A57" s="3"/>
      <c r="B57" s="14"/>
      <c r="C57" s="470" t="s">
        <v>2040</v>
      </c>
      <c r="D57" s="408"/>
      <c r="E57" s="408"/>
      <c r="F57" s="408"/>
      <c r="G57" s="408"/>
      <c r="H57" s="408"/>
      <c r="I57" s="408"/>
      <c r="J57" s="409"/>
      <c r="K57" s="51"/>
      <c r="L57" s="51"/>
      <c r="M57" s="21"/>
      <c r="N57" s="3"/>
      <c r="O57" s="3"/>
      <c r="P57" s="3"/>
      <c r="Q57" s="3"/>
      <c r="R57" s="3"/>
      <c r="S57" s="3"/>
      <c r="T57" s="3"/>
      <c r="U57" s="3"/>
      <c r="V57" s="3"/>
      <c r="W57" s="3"/>
      <c r="X57" s="3"/>
      <c r="Y57" s="3"/>
      <c r="Z57" s="3"/>
    </row>
    <row r="58" spans="1:26" ht="11.25" customHeight="1">
      <c r="A58" s="3"/>
      <c r="B58" s="14"/>
      <c r="C58" s="3"/>
      <c r="D58" s="3"/>
      <c r="E58" s="3"/>
      <c r="F58" s="217" t="s">
        <v>144</v>
      </c>
      <c r="G58" s="3"/>
      <c r="H58" s="3"/>
      <c r="I58" s="2"/>
      <c r="J58" s="3"/>
      <c r="K58" s="51"/>
      <c r="L58" s="51"/>
      <c r="M58" s="21"/>
      <c r="N58" s="3"/>
      <c r="O58" s="3"/>
      <c r="P58" s="3"/>
      <c r="Q58" s="3"/>
      <c r="R58" s="3"/>
      <c r="S58" s="3"/>
      <c r="T58" s="3"/>
      <c r="U58" s="3"/>
      <c r="V58" s="3"/>
      <c r="W58" s="3"/>
      <c r="X58" s="3"/>
      <c r="Y58" s="3"/>
      <c r="Z58" s="3"/>
    </row>
    <row r="59" spans="1:26" ht="11.25" customHeight="1">
      <c r="A59" s="3"/>
      <c r="B59" s="14"/>
      <c r="C59" s="470" t="s">
        <v>3007</v>
      </c>
      <c r="D59" s="408"/>
      <c r="E59" s="408"/>
      <c r="F59" s="408"/>
      <c r="G59" s="408"/>
      <c r="H59" s="408"/>
      <c r="I59" s="408"/>
      <c r="J59" s="409"/>
      <c r="K59" s="200" t="s">
        <v>3009</v>
      </c>
      <c r="L59" s="51"/>
      <c r="M59" s="21"/>
      <c r="N59" s="3"/>
      <c r="O59" s="3"/>
      <c r="P59" s="3"/>
      <c r="Q59" s="3"/>
      <c r="R59" s="3"/>
      <c r="S59" s="3"/>
      <c r="T59" s="3"/>
      <c r="U59" s="3"/>
      <c r="V59" s="3"/>
      <c r="W59" s="3"/>
      <c r="X59" s="3"/>
      <c r="Y59" s="3"/>
      <c r="Z59" s="3"/>
    </row>
    <row r="60" spans="1:26" ht="11.25" customHeight="1">
      <c r="A60" s="3"/>
      <c r="B60" s="14"/>
      <c r="C60" s="3"/>
      <c r="D60" s="3"/>
      <c r="E60" s="3"/>
      <c r="F60" s="217" t="s">
        <v>3011</v>
      </c>
      <c r="G60" s="3"/>
      <c r="H60" s="3"/>
      <c r="I60" s="2"/>
      <c r="J60" s="3"/>
      <c r="K60" s="3"/>
      <c r="L60" s="2"/>
      <c r="M60" s="21"/>
      <c r="N60" s="3"/>
      <c r="O60" s="3"/>
      <c r="P60" s="3"/>
      <c r="Q60" s="3"/>
      <c r="R60" s="3"/>
      <c r="S60" s="3"/>
      <c r="T60" s="3"/>
      <c r="U60" s="3"/>
      <c r="V60" s="3"/>
      <c r="W60" s="3"/>
      <c r="X60" s="3"/>
      <c r="Y60" s="3"/>
      <c r="Z60" s="3"/>
    </row>
    <row r="61" spans="1:26" ht="11.25" customHeight="1">
      <c r="A61" s="3"/>
      <c r="B61" s="14"/>
      <c r="C61" s="7" t="s">
        <v>3015</v>
      </c>
      <c r="D61" s="8"/>
      <c r="E61" s="8"/>
      <c r="F61" s="10"/>
      <c r="G61" s="8"/>
      <c r="H61" s="8"/>
      <c r="I61" s="10"/>
      <c r="J61" s="12"/>
      <c r="K61" s="3"/>
      <c r="L61" s="2"/>
      <c r="M61" s="21"/>
      <c r="N61" s="3"/>
      <c r="O61" s="3"/>
      <c r="P61" s="3"/>
      <c r="Q61" s="3"/>
      <c r="R61" s="3"/>
      <c r="S61" s="3"/>
      <c r="T61" s="3"/>
      <c r="U61" s="3"/>
      <c r="V61" s="3"/>
      <c r="W61" s="3"/>
      <c r="X61" s="3"/>
      <c r="Y61" s="3"/>
      <c r="Z61" s="3"/>
    </row>
    <row r="62" spans="1:26" ht="11.25" customHeight="1">
      <c r="A62" s="3"/>
      <c r="B62" s="14"/>
      <c r="C62" s="61">
        <v>1</v>
      </c>
      <c r="D62" s="3" t="s">
        <v>3018</v>
      </c>
      <c r="E62" s="3"/>
      <c r="F62" s="2"/>
      <c r="G62" s="3"/>
      <c r="H62" s="3"/>
      <c r="I62" s="62"/>
      <c r="J62" s="110"/>
      <c r="K62" s="3"/>
      <c r="L62" s="51"/>
      <c r="M62" s="21"/>
      <c r="N62" s="3"/>
      <c r="O62" s="3"/>
      <c r="P62" s="3"/>
      <c r="Q62" s="3"/>
      <c r="R62" s="3"/>
      <c r="S62" s="3"/>
      <c r="T62" s="3"/>
      <c r="U62" s="3"/>
      <c r="V62" s="3"/>
      <c r="W62" s="3"/>
      <c r="X62" s="3"/>
      <c r="Y62" s="3"/>
      <c r="Z62" s="3"/>
    </row>
    <row r="63" spans="1:26" ht="11.25" customHeight="1">
      <c r="A63" s="3"/>
      <c r="B63" s="14"/>
      <c r="C63" s="61"/>
      <c r="D63" s="47" t="s">
        <v>15</v>
      </c>
      <c r="E63" s="3" t="s">
        <v>2055</v>
      </c>
      <c r="F63" s="2"/>
      <c r="G63" s="3"/>
      <c r="H63" s="3"/>
      <c r="I63" s="62"/>
      <c r="J63" s="110" t="s">
        <v>2056</v>
      </c>
      <c r="K63" s="3"/>
      <c r="L63" s="51"/>
      <c r="M63" s="21"/>
      <c r="N63" s="3"/>
      <c r="O63" s="3"/>
      <c r="P63" s="3"/>
      <c r="Q63" s="3"/>
      <c r="R63" s="3"/>
      <c r="S63" s="3"/>
      <c r="T63" s="3"/>
      <c r="U63" s="3"/>
      <c r="V63" s="3"/>
      <c r="W63" s="3"/>
      <c r="X63" s="3"/>
      <c r="Y63" s="3"/>
      <c r="Z63" s="3"/>
    </row>
    <row r="64" spans="1:26" ht="11.25" customHeight="1">
      <c r="A64" s="3"/>
      <c r="B64" s="14"/>
      <c r="C64" s="61">
        <v>2</v>
      </c>
      <c r="D64" s="3" t="s">
        <v>3024</v>
      </c>
      <c r="E64" s="3"/>
      <c r="F64" s="2"/>
      <c r="G64" s="3"/>
      <c r="H64" s="3"/>
      <c r="I64" s="62"/>
      <c r="J64" s="110"/>
      <c r="K64" s="49"/>
      <c r="L64" s="51"/>
      <c r="M64" s="21"/>
      <c r="N64" s="3"/>
      <c r="O64" s="3"/>
      <c r="P64" s="3"/>
      <c r="Q64" s="3"/>
      <c r="R64" s="3"/>
      <c r="S64" s="3"/>
      <c r="T64" s="3"/>
      <c r="U64" s="3"/>
      <c r="V64" s="3"/>
      <c r="W64" s="3"/>
      <c r="X64" s="3"/>
      <c r="Y64" s="3"/>
      <c r="Z64" s="3"/>
    </row>
    <row r="65" spans="1:26" ht="11.25" customHeight="1">
      <c r="A65" s="3"/>
      <c r="B65" s="14"/>
      <c r="C65" s="61"/>
      <c r="D65" s="47" t="s">
        <v>15</v>
      </c>
      <c r="E65" s="412" t="s">
        <v>3027</v>
      </c>
      <c r="F65" s="386"/>
      <c r="G65" s="386"/>
      <c r="H65" s="386"/>
      <c r="I65" s="386"/>
      <c r="J65" s="110" t="s">
        <v>2058</v>
      </c>
      <c r="K65" s="49"/>
      <c r="L65" s="51"/>
      <c r="M65" s="21"/>
      <c r="N65" s="3"/>
      <c r="O65" s="3"/>
      <c r="P65" s="3"/>
      <c r="Q65" s="3"/>
      <c r="R65" s="3"/>
      <c r="S65" s="3"/>
      <c r="T65" s="3"/>
      <c r="U65" s="3"/>
      <c r="V65" s="3"/>
      <c r="W65" s="3"/>
      <c r="X65" s="3"/>
      <c r="Y65" s="3"/>
      <c r="Z65" s="3"/>
    </row>
    <row r="66" spans="1:26" ht="11.25" customHeight="1">
      <c r="A66" s="3"/>
      <c r="B66" s="14"/>
      <c r="C66" s="61"/>
      <c r="D66" s="3"/>
      <c r="E66" s="386"/>
      <c r="F66" s="386"/>
      <c r="G66" s="386"/>
      <c r="H66" s="386"/>
      <c r="I66" s="386"/>
      <c r="J66" s="110"/>
      <c r="K66" s="49"/>
      <c r="L66" s="51"/>
      <c r="M66" s="21"/>
      <c r="N66" s="3"/>
      <c r="O66" s="3"/>
      <c r="P66" s="3"/>
      <c r="Q66" s="3"/>
      <c r="R66" s="3"/>
      <c r="S66" s="3"/>
      <c r="T66" s="3"/>
      <c r="U66" s="3"/>
      <c r="V66" s="3"/>
      <c r="W66" s="3"/>
      <c r="X66" s="3"/>
      <c r="Y66" s="3"/>
      <c r="Z66" s="3"/>
    </row>
    <row r="67" spans="1:26" ht="11.25" customHeight="1">
      <c r="A67" s="3"/>
      <c r="B67" s="14"/>
      <c r="C67" s="61">
        <v>3</v>
      </c>
      <c r="D67" s="3" t="s">
        <v>3029</v>
      </c>
      <c r="E67" s="3"/>
      <c r="F67" s="2"/>
      <c r="G67" s="3"/>
      <c r="H67" s="3"/>
      <c r="I67" s="62"/>
      <c r="J67" s="110"/>
      <c r="K67" s="49"/>
      <c r="L67" s="51"/>
      <c r="M67" s="21"/>
      <c r="N67" s="3"/>
      <c r="O67" s="3"/>
      <c r="P67" s="3"/>
      <c r="Q67" s="3"/>
      <c r="R67" s="3"/>
      <c r="S67" s="3"/>
      <c r="T67" s="3"/>
      <c r="U67" s="3"/>
      <c r="V67" s="3"/>
      <c r="W67" s="3"/>
      <c r="X67" s="3"/>
      <c r="Y67" s="3"/>
      <c r="Z67" s="3"/>
    </row>
    <row r="68" spans="1:26" ht="11.25" customHeight="1">
      <c r="A68" s="3"/>
      <c r="B68" s="14"/>
      <c r="C68" s="61"/>
      <c r="D68" s="47" t="s">
        <v>15</v>
      </c>
      <c r="E68" s="3" t="s">
        <v>3031</v>
      </c>
      <c r="F68" s="2"/>
      <c r="G68" s="3"/>
      <c r="H68" s="3"/>
      <c r="I68" s="62"/>
      <c r="J68" s="110" t="s">
        <v>2060</v>
      </c>
      <c r="K68" s="258"/>
      <c r="L68" s="259" t="s">
        <v>144</v>
      </c>
      <c r="M68" s="21"/>
      <c r="N68" s="3"/>
      <c r="O68" s="3"/>
      <c r="P68" s="3"/>
      <c r="Q68" s="3"/>
      <c r="R68" s="3"/>
      <c r="S68" s="3"/>
      <c r="T68" s="3"/>
      <c r="U68" s="3"/>
      <c r="V68" s="3"/>
      <c r="W68" s="3"/>
      <c r="X68" s="3"/>
      <c r="Y68" s="3"/>
      <c r="Z68" s="3"/>
    </row>
    <row r="69" spans="1:26" ht="11.25" customHeight="1">
      <c r="A69" s="3"/>
      <c r="B69" s="14"/>
      <c r="C69" s="61"/>
      <c r="D69" s="3"/>
      <c r="E69" s="3" t="s">
        <v>3037</v>
      </c>
      <c r="F69" s="2"/>
      <c r="G69" s="3"/>
      <c r="H69" s="3"/>
      <c r="I69" s="62"/>
      <c r="J69" s="110" t="s">
        <v>3039</v>
      </c>
      <c r="K69" s="260"/>
      <c r="L69" s="51"/>
      <c r="M69" s="21"/>
      <c r="N69" s="3"/>
      <c r="O69" s="3"/>
      <c r="P69" s="3"/>
      <c r="Q69" s="3"/>
      <c r="R69" s="3"/>
      <c r="S69" s="3"/>
      <c r="T69" s="3"/>
      <c r="U69" s="3"/>
      <c r="V69" s="3"/>
      <c r="W69" s="3"/>
      <c r="X69" s="3"/>
      <c r="Y69" s="3"/>
      <c r="Z69" s="3"/>
    </row>
    <row r="70" spans="1:26" ht="11.25" customHeight="1">
      <c r="A70" s="3"/>
      <c r="B70" s="14"/>
      <c r="C70" s="61">
        <v>4</v>
      </c>
      <c r="D70" s="3" t="s">
        <v>3042</v>
      </c>
      <c r="E70" s="3"/>
      <c r="F70" s="2"/>
      <c r="G70" s="3"/>
      <c r="H70" s="3"/>
      <c r="I70" s="62"/>
      <c r="J70" s="110"/>
      <c r="K70" s="260"/>
      <c r="L70" s="51"/>
      <c r="M70" s="21"/>
      <c r="N70" s="3"/>
      <c r="O70" s="3"/>
      <c r="P70" s="3"/>
      <c r="Q70" s="3"/>
      <c r="R70" s="3"/>
      <c r="S70" s="3"/>
      <c r="T70" s="3"/>
      <c r="U70" s="3"/>
      <c r="V70" s="3"/>
      <c r="W70" s="3"/>
      <c r="X70" s="3"/>
      <c r="Y70" s="3"/>
      <c r="Z70" s="3"/>
    </row>
    <row r="71" spans="1:26" ht="11.25" customHeight="1">
      <c r="A71" s="3"/>
      <c r="B71" s="14"/>
      <c r="C71" s="120"/>
      <c r="D71" s="111" t="s">
        <v>15</v>
      </c>
      <c r="E71" s="24" t="s">
        <v>3045</v>
      </c>
      <c r="F71" s="25"/>
      <c r="G71" s="24"/>
      <c r="H71" s="24"/>
      <c r="I71" s="56"/>
      <c r="J71" s="218" t="s">
        <v>2064</v>
      </c>
      <c r="K71" s="260"/>
      <c r="L71" s="51"/>
      <c r="M71" s="21"/>
      <c r="N71" s="3"/>
      <c r="O71" s="3"/>
      <c r="P71" s="3"/>
      <c r="Q71" s="3"/>
      <c r="R71" s="3"/>
      <c r="S71" s="3"/>
      <c r="T71" s="3"/>
      <c r="U71" s="3"/>
      <c r="V71" s="3"/>
      <c r="W71" s="3"/>
      <c r="X71" s="3"/>
      <c r="Y71" s="3"/>
      <c r="Z71" s="3"/>
    </row>
    <row r="72" spans="1:26" ht="11.25" customHeight="1">
      <c r="A72" s="3"/>
      <c r="B72" s="14"/>
      <c r="C72" s="3"/>
      <c r="D72" s="3"/>
      <c r="E72" s="3"/>
      <c r="F72" s="219" t="s">
        <v>148</v>
      </c>
      <c r="G72" s="3"/>
      <c r="H72" s="3"/>
      <c r="I72" s="2"/>
      <c r="J72" s="3"/>
      <c r="K72" s="261"/>
      <c r="L72" s="51"/>
      <c r="M72" s="21"/>
      <c r="N72" s="3"/>
      <c r="O72" s="3"/>
      <c r="P72" s="3"/>
      <c r="Q72" s="3"/>
      <c r="R72" s="3"/>
      <c r="S72" s="3"/>
      <c r="T72" s="3"/>
      <c r="U72" s="3"/>
      <c r="V72" s="3"/>
      <c r="W72" s="3"/>
      <c r="X72" s="3"/>
      <c r="Y72" s="3"/>
      <c r="Z72" s="3"/>
    </row>
    <row r="73" spans="1:26" ht="12" customHeight="1">
      <c r="A73" s="3"/>
      <c r="B73" s="14"/>
      <c r="C73" s="470" t="s">
        <v>3047</v>
      </c>
      <c r="D73" s="408"/>
      <c r="E73" s="408"/>
      <c r="F73" s="408"/>
      <c r="G73" s="408"/>
      <c r="H73" s="409"/>
      <c r="I73" s="263" t="s">
        <v>144</v>
      </c>
      <c r="J73" s="503" t="s">
        <v>2076</v>
      </c>
      <c r="K73" s="440"/>
      <c r="L73" s="441"/>
      <c r="M73" s="21"/>
      <c r="N73" s="3"/>
      <c r="O73" s="3"/>
      <c r="P73" s="3"/>
      <c r="Q73" s="3"/>
      <c r="R73" s="3"/>
      <c r="S73" s="3"/>
      <c r="T73" s="3"/>
      <c r="U73" s="3"/>
      <c r="V73" s="3"/>
      <c r="W73" s="3"/>
      <c r="X73" s="3"/>
      <c r="Y73" s="3"/>
      <c r="Z73" s="3"/>
    </row>
    <row r="74" spans="1:26" ht="11.25" customHeight="1">
      <c r="A74" s="3"/>
      <c r="B74" s="14"/>
      <c r="C74" s="62"/>
      <c r="D74" s="3"/>
      <c r="E74" s="3"/>
      <c r="F74" s="264" t="s">
        <v>148</v>
      </c>
      <c r="G74" s="3"/>
      <c r="H74" s="3"/>
      <c r="I74" s="49"/>
      <c r="J74" s="389"/>
      <c r="K74" s="386"/>
      <c r="L74" s="388"/>
      <c r="M74" s="21"/>
      <c r="N74" s="3"/>
      <c r="O74" s="3"/>
      <c r="P74" s="3"/>
      <c r="Q74" s="3"/>
      <c r="R74" s="3"/>
      <c r="S74" s="3"/>
      <c r="T74" s="3"/>
      <c r="U74" s="3"/>
      <c r="V74" s="3"/>
      <c r="W74" s="3"/>
      <c r="X74" s="3"/>
      <c r="Y74" s="3"/>
      <c r="Z74" s="3"/>
    </row>
    <row r="75" spans="1:26" ht="11.25" customHeight="1">
      <c r="A75" s="3"/>
      <c r="B75" s="14"/>
      <c r="C75" s="470" t="s">
        <v>3049</v>
      </c>
      <c r="D75" s="408"/>
      <c r="E75" s="408"/>
      <c r="F75" s="408"/>
      <c r="G75" s="408"/>
      <c r="H75" s="409"/>
      <c r="I75" s="49"/>
      <c r="J75" s="403"/>
      <c r="K75" s="404"/>
      <c r="L75" s="405"/>
      <c r="M75" s="21"/>
      <c r="N75" s="3"/>
      <c r="O75" s="3"/>
      <c r="P75" s="3"/>
      <c r="Q75" s="3"/>
      <c r="R75" s="3"/>
      <c r="S75" s="3"/>
      <c r="T75" s="3"/>
      <c r="U75" s="3"/>
      <c r="V75" s="3"/>
      <c r="W75" s="3"/>
      <c r="X75" s="3"/>
      <c r="Y75" s="3"/>
      <c r="Z75" s="3"/>
    </row>
    <row r="76" spans="1:26" ht="11.25" customHeight="1">
      <c r="A76" s="3"/>
      <c r="B76" s="14"/>
      <c r="C76" s="265"/>
      <c r="D76" s="18" t="s">
        <v>148</v>
      </c>
      <c r="E76" s="266"/>
      <c r="F76" s="17" t="s">
        <v>144</v>
      </c>
      <c r="G76" s="3"/>
      <c r="H76" s="3"/>
      <c r="I76" s="49"/>
      <c r="J76" s="191"/>
      <c r="K76" s="267"/>
      <c r="L76" s="191"/>
      <c r="M76" s="21"/>
      <c r="N76" s="3"/>
      <c r="O76" s="3"/>
      <c r="P76" s="3"/>
      <c r="Q76" s="3"/>
      <c r="R76" s="3"/>
      <c r="S76" s="3"/>
      <c r="T76" s="3"/>
      <c r="U76" s="3"/>
      <c r="V76" s="3"/>
      <c r="W76" s="3"/>
      <c r="X76" s="3"/>
      <c r="Y76" s="3"/>
      <c r="Z76" s="3"/>
    </row>
    <row r="77" spans="1:26" ht="11.25" customHeight="1">
      <c r="A77" s="3"/>
      <c r="B77" s="14"/>
      <c r="C77" s="268"/>
      <c r="D77" s="3"/>
      <c r="E77" s="135"/>
      <c r="F77" s="17"/>
      <c r="G77" s="3"/>
      <c r="H77" s="3"/>
      <c r="I77" s="49"/>
      <c r="J77" s="191"/>
      <c r="K77" s="269"/>
      <c r="L77" s="191"/>
      <c r="M77" s="21"/>
      <c r="N77" s="3"/>
      <c r="O77" s="3"/>
      <c r="P77" s="3"/>
      <c r="Q77" s="3"/>
      <c r="R77" s="3"/>
      <c r="S77" s="3"/>
      <c r="T77" s="3"/>
      <c r="U77" s="3"/>
      <c r="V77" s="3"/>
      <c r="W77" s="3"/>
      <c r="X77" s="3"/>
      <c r="Y77" s="3"/>
      <c r="Z77" s="3"/>
    </row>
    <row r="78" spans="1:26" ht="11.25" customHeight="1">
      <c r="A78" s="3"/>
      <c r="B78" s="14"/>
      <c r="C78" s="268"/>
      <c r="D78" s="3"/>
      <c r="E78" s="502" t="s">
        <v>3051</v>
      </c>
      <c r="F78" s="408"/>
      <c r="G78" s="408"/>
      <c r="H78" s="409"/>
      <c r="I78" s="270" t="s">
        <v>144</v>
      </c>
      <c r="J78" s="271"/>
      <c r="K78" s="272"/>
      <c r="L78" s="191"/>
      <c r="M78" s="21"/>
      <c r="N78" s="3"/>
      <c r="O78" s="3"/>
      <c r="P78" s="3"/>
      <c r="Q78" s="3"/>
      <c r="R78" s="3"/>
      <c r="S78" s="3"/>
      <c r="T78" s="3"/>
      <c r="U78" s="3"/>
      <c r="V78" s="3"/>
      <c r="W78" s="3"/>
      <c r="X78" s="3"/>
      <c r="Y78" s="3"/>
      <c r="Z78" s="3"/>
    </row>
    <row r="79" spans="1:26" ht="11.25" customHeight="1">
      <c r="A79" s="3"/>
      <c r="B79" s="14"/>
      <c r="C79" s="268"/>
      <c r="D79" s="3"/>
      <c r="E79" s="266"/>
      <c r="F79" s="17"/>
      <c r="G79" s="3"/>
      <c r="H79" s="3" t="s">
        <v>3053</v>
      </c>
      <c r="I79" s="49"/>
      <c r="J79" s="191"/>
      <c r="K79" s="191"/>
      <c r="L79" s="191"/>
      <c r="M79" s="21"/>
      <c r="N79" s="3"/>
      <c r="O79" s="3"/>
      <c r="P79" s="3"/>
      <c r="Q79" s="3"/>
      <c r="R79" s="3"/>
      <c r="S79" s="3"/>
      <c r="T79" s="3"/>
      <c r="U79" s="3"/>
      <c r="V79" s="3"/>
      <c r="W79" s="3"/>
      <c r="X79" s="3"/>
      <c r="Y79" s="3"/>
      <c r="Z79" s="3"/>
    </row>
    <row r="80" spans="1:26" ht="11.25" customHeight="1">
      <c r="A80" s="3"/>
      <c r="B80" s="14"/>
      <c r="C80" s="273"/>
      <c r="D80" s="3"/>
      <c r="E80" s="274"/>
      <c r="F80" s="48" t="s">
        <v>24</v>
      </c>
      <c r="G80" s="3"/>
      <c r="H80" s="3"/>
      <c r="I80" s="49"/>
      <c r="J80" s="191"/>
      <c r="K80" s="191"/>
      <c r="L80" s="191"/>
      <c r="M80" s="21"/>
      <c r="N80" s="3"/>
      <c r="O80" s="3"/>
      <c r="P80" s="3"/>
      <c r="Q80" s="3"/>
      <c r="R80" s="3"/>
      <c r="S80" s="3"/>
      <c r="T80" s="3"/>
      <c r="U80" s="3"/>
      <c r="V80" s="3"/>
      <c r="W80" s="3"/>
      <c r="X80" s="3"/>
      <c r="Y80" s="3"/>
      <c r="Z80" s="3"/>
    </row>
    <row r="81" spans="1:26" ht="11.25" customHeight="1">
      <c r="A81" s="3"/>
      <c r="B81" s="14"/>
      <c r="C81" s="471" t="s">
        <v>2077</v>
      </c>
      <c r="D81" s="408"/>
      <c r="E81" s="408"/>
      <c r="F81" s="408"/>
      <c r="G81" s="408"/>
      <c r="H81" s="409"/>
      <c r="I81" s="49"/>
      <c r="J81" s="191"/>
      <c r="K81" s="191"/>
      <c r="L81" s="191"/>
      <c r="M81" s="21"/>
      <c r="N81" s="3"/>
      <c r="O81" s="3"/>
      <c r="P81" s="3"/>
      <c r="Q81" s="3"/>
      <c r="R81" s="3"/>
      <c r="S81" s="3"/>
      <c r="T81" s="3"/>
      <c r="U81" s="3"/>
      <c r="V81" s="3"/>
      <c r="W81" s="3"/>
      <c r="X81" s="3"/>
      <c r="Y81" s="3"/>
      <c r="Z81" s="3"/>
    </row>
    <row r="82" spans="1:26" ht="11.25" customHeight="1">
      <c r="A82" s="3"/>
      <c r="B82" s="14"/>
      <c r="C82" s="17"/>
      <c r="D82" s="17"/>
      <c r="E82" s="17"/>
      <c r="F82" s="17"/>
      <c r="G82" s="17"/>
      <c r="H82" s="17"/>
      <c r="I82" s="49"/>
      <c r="J82" s="3"/>
      <c r="K82" s="3"/>
      <c r="L82" s="3"/>
      <c r="M82" s="21"/>
      <c r="N82" s="3"/>
      <c r="O82" s="3"/>
      <c r="P82" s="3"/>
      <c r="Q82" s="3"/>
      <c r="R82" s="3"/>
      <c r="S82" s="3"/>
      <c r="T82" s="3"/>
      <c r="U82" s="3"/>
      <c r="V82" s="3"/>
      <c r="W82" s="3"/>
      <c r="X82" s="3"/>
      <c r="Y82" s="3"/>
      <c r="Z82" s="3"/>
    </row>
    <row r="83" spans="1:26" ht="11.25" customHeight="1">
      <c r="A83" s="3"/>
      <c r="B83" s="14"/>
      <c r="C83" s="62" t="s">
        <v>2078</v>
      </c>
      <c r="D83" s="17"/>
      <c r="E83" s="17"/>
      <c r="F83" s="17"/>
      <c r="G83" s="17"/>
      <c r="H83" s="17"/>
      <c r="I83" s="49"/>
      <c r="J83" s="3"/>
      <c r="K83" s="3"/>
      <c r="L83" s="3"/>
      <c r="M83" s="21"/>
      <c r="N83" s="3"/>
      <c r="O83" s="3"/>
      <c r="P83" s="3"/>
      <c r="Q83" s="3"/>
      <c r="R83" s="3"/>
      <c r="S83" s="3"/>
      <c r="T83" s="3"/>
      <c r="U83" s="3"/>
      <c r="V83" s="3"/>
      <c r="W83" s="3"/>
      <c r="X83" s="3"/>
      <c r="Y83" s="3"/>
      <c r="Z83" s="3"/>
    </row>
    <row r="84" spans="1:26" ht="11.25" customHeight="1">
      <c r="A84" s="3"/>
      <c r="B84" s="14"/>
      <c r="C84" s="47" t="s">
        <v>15</v>
      </c>
      <c r="D84" s="62" t="s">
        <v>2079</v>
      </c>
      <c r="E84" s="17"/>
      <c r="F84" s="17"/>
      <c r="G84" s="17"/>
      <c r="H84" s="17"/>
      <c r="I84" s="49"/>
      <c r="J84" s="3"/>
      <c r="K84" s="3"/>
      <c r="L84" s="3"/>
      <c r="M84" s="21"/>
      <c r="N84" s="3"/>
      <c r="O84" s="3"/>
      <c r="P84" s="3"/>
      <c r="Q84" s="3"/>
      <c r="R84" s="3"/>
      <c r="S84" s="3"/>
      <c r="T84" s="3"/>
      <c r="U84" s="3"/>
      <c r="V84" s="3"/>
      <c r="W84" s="3"/>
      <c r="X84" s="3"/>
      <c r="Y84" s="3"/>
      <c r="Z84" s="3"/>
    </row>
    <row r="85" spans="1:26" ht="11.25" customHeight="1">
      <c r="A85" s="3"/>
      <c r="B85" s="14"/>
      <c r="C85" s="47" t="s">
        <v>15</v>
      </c>
      <c r="D85" s="62" t="s">
        <v>3054</v>
      </c>
      <c r="E85" s="17"/>
      <c r="F85" s="17"/>
      <c r="G85" s="17"/>
      <c r="H85" s="17"/>
      <c r="I85" s="49"/>
      <c r="J85" s="3"/>
      <c r="K85" s="3"/>
      <c r="L85" s="3"/>
      <c r="M85" s="21"/>
      <c r="N85" s="3"/>
      <c r="O85" s="3"/>
      <c r="P85" s="3"/>
      <c r="Q85" s="3"/>
      <c r="R85" s="3"/>
      <c r="S85" s="3"/>
      <c r="T85" s="3"/>
      <c r="U85" s="3"/>
      <c r="V85" s="3"/>
      <c r="W85" s="3"/>
      <c r="X85" s="3"/>
      <c r="Y85" s="3"/>
      <c r="Z85" s="3"/>
    </row>
    <row r="86" spans="1:26" ht="11.25" customHeight="1">
      <c r="A86" s="3"/>
      <c r="B86" s="14"/>
      <c r="C86" s="17"/>
      <c r="D86" s="62"/>
      <c r="E86" s="17"/>
      <c r="F86" s="17"/>
      <c r="G86" s="17"/>
      <c r="H86" s="17"/>
      <c r="I86" s="49"/>
      <c r="J86" s="3"/>
      <c r="K86" s="3"/>
      <c r="L86" s="3"/>
      <c r="M86" s="21"/>
      <c r="N86" s="3"/>
      <c r="O86" s="3"/>
      <c r="P86" s="3"/>
      <c r="Q86" s="3"/>
      <c r="R86" s="3"/>
      <c r="S86" s="3"/>
      <c r="T86" s="3"/>
      <c r="U86" s="3"/>
      <c r="V86" s="3"/>
      <c r="W86" s="3"/>
      <c r="X86" s="3"/>
      <c r="Y86" s="3"/>
      <c r="Z86" s="3"/>
    </row>
    <row r="87" spans="1:26" ht="11.25" customHeight="1">
      <c r="A87" s="3"/>
      <c r="B87" s="14"/>
      <c r="C87" s="62" t="s">
        <v>3055</v>
      </c>
      <c r="D87" s="62"/>
      <c r="E87" s="17"/>
      <c r="F87" s="17"/>
      <c r="G87" s="17"/>
      <c r="H87" s="17"/>
      <c r="I87" s="49"/>
      <c r="J87" s="3"/>
      <c r="K87" s="3"/>
      <c r="L87" s="3"/>
      <c r="M87" s="21"/>
      <c r="N87" s="3"/>
      <c r="O87" s="3"/>
      <c r="P87" s="3"/>
      <c r="Q87" s="3"/>
      <c r="R87" s="3"/>
      <c r="S87" s="3"/>
      <c r="T87" s="3"/>
      <c r="U87" s="3"/>
      <c r="V87" s="3"/>
      <c r="W87" s="3"/>
      <c r="X87" s="3"/>
      <c r="Y87" s="3"/>
      <c r="Z87" s="3"/>
    </row>
    <row r="88" spans="1:26" ht="11.25" customHeight="1">
      <c r="A88" s="3"/>
      <c r="B88" s="14"/>
      <c r="C88" s="47" t="s">
        <v>15</v>
      </c>
      <c r="D88" s="62" t="s">
        <v>3056</v>
      </c>
      <c r="E88" s="17"/>
      <c r="F88" s="17"/>
      <c r="G88" s="17"/>
      <c r="H88" s="17"/>
      <c r="I88" s="49"/>
      <c r="J88" s="3"/>
      <c r="K88" s="3"/>
      <c r="L88" s="3"/>
      <c r="M88" s="21"/>
      <c r="N88" s="3"/>
      <c r="O88" s="3"/>
      <c r="P88" s="3"/>
      <c r="Q88" s="3"/>
      <c r="R88" s="3"/>
      <c r="S88" s="3"/>
      <c r="T88" s="3"/>
      <c r="U88" s="3"/>
      <c r="V88" s="3"/>
      <c r="W88" s="3"/>
      <c r="X88" s="3"/>
      <c r="Y88" s="3"/>
      <c r="Z88" s="3"/>
    </row>
    <row r="89" spans="1:26" ht="11.25" customHeight="1">
      <c r="A89" s="3"/>
      <c r="B89" s="14"/>
      <c r="C89" s="47" t="s">
        <v>15</v>
      </c>
      <c r="D89" s="62" t="s">
        <v>3057</v>
      </c>
      <c r="E89" s="17"/>
      <c r="F89" s="17"/>
      <c r="G89" s="17"/>
      <c r="H89" s="17"/>
      <c r="I89" s="49"/>
      <c r="J89" s="3"/>
      <c r="K89" s="3"/>
      <c r="L89" s="3"/>
      <c r="M89" s="21"/>
      <c r="N89" s="3"/>
      <c r="O89" s="3"/>
      <c r="P89" s="3"/>
      <c r="Q89" s="3"/>
      <c r="R89" s="3"/>
      <c r="S89" s="3"/>
      <c r="T89" s="3"/>
      <c r="U89" s="3"/>
      <c r="V89" s="3"/>
      <c r="W89" s="3"/>
      <c r="X89" s="3"/>
      <c r="Y89" s="3"/>
      <c r="Z89" s="3"/>
    </row>
    <row r="90" spans="1:26" ht="11.25" customHeight="1">
      <c r="A90" s="3"/>
      <c r="B90" s="14"/>
      <c r="C90" s="17" t="s">
        <v>1420</v>
      </c>
      <c r="D90" s="62"/>
      <c r="E90" s="17"/>
      <c r="F90" s="17"/>
      <c r="G90" s="17"/>
      <c r="H90" s="17"/>
      <c r="I90" s="49"/>
      <c r="J90" s="3"/>
      <c r="K90" s="3"/>
      <c r="L90" s="3"/>
      <c r="M90" s="21"/>
      <c r="N90" s="3"/>
      <c r="O90" s="3"/>
      <c r="P90" s="3"/>
      <c r="Q90" s="3"/>
      <c r="R90" s="3"/>
      <c r="S90" s="3"/>
      <c r="T90" s="3"/>
      <c r="U90" s="3"/>
      <c r="V90" s="3"/>
      <c r="W90" s="3"/>
      <c r="X90" s="3"/>
      <c r="Y90" s="3"/>
      <c r="Z90" s="3"/>
    </row>
    <row r="91" spans="1:26" ht="11.25" customHeight="1">
      <c r="A91" s="3"/>
      <c r="B91" s="14"/>
      <c r="C91" s="62" t="s">
        <v>3058</v>
      </c>
      <c r="D91" s="62"/>
      <c r="E91" s="17"/>
      <c r="F91" s="17"/>
      <c r="G91" s="17"/>
      <c r="H91" s="17"/>
      <c r="I91" s="49"/>
      <c r="J91" s="3"/>
      <c r="K91" s="3"/>
      <c r="L91" s="3" t="s">
        <v>3059</v>
      </c>
      <c r="M91" s="21"/>
      <c r="N91" s="3"/>
      <c r="O91" s="3"/>
      <c r="P91" s="3"/>
      <c r="Q91" s="3"/>
      <c r="R91" s="3"/>
      <c r="S91" s="3"/>
      <c r="T91" s="3"/>
      <c r="U91" s="3"/>
      <c r="V91" s="3"/>
      <c r="W91" s="3"/>
      <c r="X91" s="3"/>
      <c r="Y91" s="3"/>
      <c r="Z91" s="3"/>
    </row>
    <row r="92" spans="1:26" ht="11.25" customHeight="1">
      <c r="A92" s="3"/>
      <c r="B92" s="23"/>
      <c r="C92" s="56" t="s">
        <v>3060</v>
      </c>
      <c r="D92" s="56"/>
      <c r="E92" s="48"/>
      <c r="F92" s="48"/>
      <c r="G92" s="48"/>
      <c r="H92" s="48"/>
      <c r="I92" s="27"/>
      <c r="J92" s="24"/>
      <c r="K92" s="24"/>
      <c r="L92" s="27" t="s">
        <v>1729</v>
      </c>
      <c r="M92" s="29"/>
      <c r="N92" s="3"/>
      <c r="O92" s="3"/>
      <c r="P92" s="3"/>
      <c r="Q92" s="3"/>
      <c r="R92" s="3"/>
      <c r="S92" s="3"/>
      <c r="T92" s="3"/>
      <c r="U92" s="3"/>
      <c r="V92" s="3"/>
      <c r="W92" s="3"/>
      <c r="X92" s="3"/>
      <c r="Y92" s="3"/>
      <c r="Z92" s="3"/>
    </row>
    <row r="93" spans="1:26" ht="7.5" customHeight="1">
      <c r="A93" s="3"/>
      <c r="B93" s="3"/>
      <c r="C93" s="3"/>
      <c r="D93" s="3"/>
      <c r="E93" s="3"/>
      <c r="F93" s="2"/>
      <c r="G93" s="3"/>
      <c r="H93" s="3"/>
      <c r="I93" s="2"/>
      <c r="J93" s="3"/>
      <c r="K93" s="3"/>
      <c r="L93" s="2"/>
      <c r="M93" s="3"/>
      <c r="N93" s="3"/>
      <c r="O93" s="3"/>
      <c r="P93" s="3"/>
      <c r="Q93" s="3"/>
      <c r="R93" s="3"/>
      <c r="S93" s="3"/>
      <c r="T93" s="3"/>
      <c r="U93" s="3"/>
      <c r="V93" s="3"/>
      <c r="W93" s="3"/>
      <c r="X93" s="3"/>
      <c r="Y93" s="3"/>
      <c r="Z93" s="3"/>
    </row>
    <row r="94" spans="1:26" ht="11.25" customHeight="1">
      <c r="A94" s="3"/>
      <c r="B94" s="34" t="s">
        <v>3062</v>
      </c>
      <c r="C94" s="8"/>
      <c r="D94" s="8"/>
      <c r="E94" s="8"/>
      <c r="F94" s="139"/>
      <c r="G94" s="8"/>
      <c r="H94" s="8"/>
      <c r="I94" s="10"/>
      <c r="J94" s="8"/>
      <c r="K94" s="8"/>
      <c r="L94" s="10"/>
      <c r="M94" s="12"/>
      <c r="N94" s="3"/>
      <c r="O94" s="3"/>
      <c r="P94" s="3"/>
      <c r="Q94" s="3"/>
      <c r="R94" s="3"/>
      <c r="S94" s="3"/>
      <c r="T94" s="3"/>
      <c r="U94" s="3"/>
      <c r="V94" s="3"/>
      <c r="W94" s="3"/>
      <c r="X94" s="3"/>
      <c r="Y94" s="3"/>
      <c r="Z94" s="3"/>
    </row>
    <row r="95" spans="1:26" ht="11.25" customHeight="1">
      <c r="A95" s="3"/>
      <c r="B95" s="14"/>
      <c r="C95" s="3"/>
      <c r="D95" s="3"/>
      <c r="E95" s="3"/>
      <c r="F95" s="2"/>
      <c r="G95" s="3"/>
      <c r="H95" s="3"/>
      <c r="I95" s="2"/>
      <c r="J95" s="3"/>
      <c r="K95" s="3"/>
      <c r="L95" s="2"/>
      <c r="M95" s="21"/>
      <c r="N95" s="3"/>
      <c r="O95" s="3"/>
      <c r="P95" s="3"/>
      <c r="Q95" s="3"/>
      <c r="R95" s="3"/>
      <c r="S95" s="3"/>
      <c r="T95" s="3"/>
      <c r="U95" s="3"/>
      <c r="V95" s="3"/>
      <c r="W95" s="3"/>
      <c r="X95" s="3"/>
      <c r="Y95" s="3"/>
      <c r="Z95" s="3"/>
    </row>
    <row r="96" spans="1:26" ht="11.25" customHeight="1">
      <c r="A96" s="3"/>
      <c r="B96" s="14"/>
      <c r="C96" s="3" t="s">
        <v>3064</v>
      </c>
      <c r="D96" s="3"/>
      <c r="E96" s="3"/>
      <c r="F96" s="2"/>
      <c r="G96" s="3"/>
      <c r="H96" s="3"/>
      <c r="I96" s="2"/>
      <c r="J96" s="3"/>
      <c r="K96" s="49"/>
      <c r="L96" s="51" t="s">
        <v>3065</v>
      </c>
      <c r="M96" s="21"/>
      <c r="N96" s="3"/>
      <c r="O96" s="3"/>
      <c r="P96" s="3"/>
      <c r="Q96" s="3"/>
      <c r="R96" s="3"/>
      <c r="S96" s="3"/>
      <c r="T96" s="3"/>
      <c r="U96" s="3"/>
      <c r="V96" s="3"/>
      <c r="W96" s="3"/>
      <c r="X96" s="3"/>
      <c r="Y96" s="3"/>
      <c r="Z96" s="3"/>
    </row>
    <row r="97" spans="1:26" ht="11.25" customHeight="1">
      <c r="A97" s="3"/>
      <c r="B97" s="14"/>
      <c r="C97" s="3" t="s">
        <v>3067</v>
      </c>
      <c r="D97" s="3"/>
      <c r="E97" s="3"/>
      <c r="F97" s="2"/>
      <c r="G97" s="3"/>
      <c r="H97" s="3"/>
      <c r="I97" s="2"/>
      <c r="J97" s="3"/>
      <c r="K97" s="49"/>
      <c r="M97" s="21"/>
      <c r="N97" s="3"/>
      <c r="O97" s="3"/>
      <c r="P97" s="3"/>
      <c r="Q97" s="3"/>
      <c r="R97" s="3"/>
      <c r="S97" s="3"/>
      <c r="T97" s="3"/>
      <c r="U97" s="3"/>
      <c r="V97" s="3"/>
      <c r="W97" s="3"/>
      <c r="X97" s="3"/>
      <c r="Y97" s="3"/>
      <c r="Z97" s="3"/>
    </row>
    <row r="98" spans="1:26" ht="11.25" customHeight="1">
      <c r="A98" s="3"/>
      <c r="B98" s="14"/>
      <c r="C98" s="412" t="s">
        <v>3068</v>
      </c>
      <c r="D98" s="386"/>
      <c r="E98" s="386"/>
      <c r="F98" s="386"/>
      <c r="G98" s="386"/>
      <c r="H98" s="386"/>
      <c r="I98" s="386"/>
      <c r="J98" s="386"/>
      <c r="K98" s="386"/>
      <c r="L98" s="51" t="s">
        <v>3069</v>
      </c>
      <c r="M98" s="21"/>
      <c r="N98" s="3"/>
      <c r="O98" s="3"/>
      <c r="P98" s="3"/>
      <c r="Q98" s="3"/>
      <c r="R98" s="3"/>
      <c r="S98" s="3"/>
      <c r="T98" s="3"/>
      <c r="U98" s="3"/>
      <c r="V98" s="3"/>
      <c r="W98" s="3"/>
      <c r="X98" s="3"/>
      <c r="Y98" s="3"/>
      <c r="Z98" s="3"/>
    </row>
    <row r="99" spans="1:26" ht="11.25" customHeight="1">
      <c r="A99" s="3"/>
      <c r="B99" s="14"/>
      <c r="C99" s="386"/>
      <c r="D99" s="386"/>
      <c r="E99" s="386"/>
      <c r="F99" s="386"/>
      <c r="G99" s="386"/>
      <c r="H99" s="386"/>
      <c r="I99" s="386"/>
      <c r="J99" s="386"/>
      <c r="K99" s="386"/>
      <c r="L99" s="51"/>
      <c r="M99" s="21"/>
      <c r="N99" s="3"/>
      <c r="O99" s="3"/>
      <c r="P99" s="3"/>
      <c r="Q99" s="3"/>
      <c r="R99" s="3"/>
      <c r="S99" s="3"/>
      <c r="T99" s="3"/>
      <c r="U99" s="3"/>
      <c r="V99" s="3"/>
      <c r="W99" s="3"/>
      <c r="X99" s="3"/>
      <c r="Y99" s="3"/>
      <c r="Z99" s="3"/>
    </row>
    <row r="100" spans="1:26" ht="11.25" customHeight="1">
      <c r="A100" s="3"/>
      <c r="B100" s="14"/>
      <c r="C100" s="3" t="s">
        <v>3072</v>
      </c>
      <c r="D100" s="3"/>
      <c r="E100" s="3"/>
      <c r="F100" s="2"/>
      <c r="G100" s="3"/>
      <c r="H100" s="3"/>
      <c r="I100" s="2"/>
      <c r="J100" s="3"/>
      <c r="K100" s="49"/>
      <c r="L100" s="51"/>
      <c r="M100" s="21"/>
      <c r="N100" s="3"/>
      <c r="O100" s="3"/>
      <c r="P100" s="3"/>
      <c r="Q100" s="3"/>
      <c r="R100" s="3"/>
      <c r="S100" s="3"/>
      <c r="T100" s="3"/>
      <c r="U100" s="3"/>
      <c r="V100" s="3"/>
      <c r="W100" s="3"/>
      <c r="X100" s="3"/>
      <c r="Y100" s="3"/>
      <c r="Z100" s="3"/>
    </row>
    <row r="101" spans="1:26" ht="11.25" customHeight="1">
      <c r="A101" s="3"/>
      <c r="B101" s="14"/>
      <c r="C101" s="3"/>
      <c r="D101" s="3"/>
      <c r="E101" s="3"/>
      <c r="F101" s="2"/>
      <c r="G101" s="3"/>
      <c r="H101" s="3"/>
      <c r="I101" s="2"/>
      <c r="J101" s="3"/>
      <c r="K101" s="49"/>
      <c r="L101" s="51"/>
      <c r="M101" s="21"/>
      <c r="N101" s="3"/>
      <c r="O101" s="3"/>
      <c r="P101" s="3"/>
      <c r="Q101" s="3"/>
      <c r="R101" s="3"/>
      <c r="S101" s="3"/>
      <c r="T101" s="3"/>
      <c r="U101" s="3"/>
      <c r="V101" s="3"/>
      <c r="W101" s="3"/>
      <c r="X101" s="3"/>
      <c r="Y101" s="3"/>
      <c r="Z101" s="3"/>
    </row>
    <row r="102" spans="1:26" ht="11.25" customHeight="1">
      <c r="A102" s="3"/>
      <c r="B102" s="14"/>
      <c r="C102" s="18" t="s">
        <v>3076</v>
      </c>
      <c r="D102" s="3"/>
      <c r="E102" s="3"/>
      <c r="F102" s="2"/>
      <c r="G102" s="3"/>
      <c r="H102" s="3"/>
      <c r="I102" s="2"/>
      <c r="J102" s="3"/>
      <c r="K102" s="49"/>
      <c r="L102" s="51"/>
      <c r="M102" s="21"/>
      <c r="N102" s="3"/>
      <c r="O102" s="3"/>
      <c r="P102" s="3"/>
      <c r="Q102" s="3"/>
      <c r="R102" s="3"/>
      <c r="S102" s="3"/>
      <c r="T102" s="3"/>
      <c r="U102" s="3"/>
      <c r="V102" s="3"/>
      <c r="W102" s="3"/>
      <c r="X102" s="3"/>
      <c r="Y102" s="3"/>
      <c r="Z102" s="3"/>
    </row>
    <row r="103" spans="1:26" ht="11.25" customHeight="1">
      <c r="A103" s="3"/>
      <c r="B103" s="14"/>
      <c r="C103" s="3"/>
      <c r="D103" s="3"/>
      <c r="E103" s="3"/>
      <c r="F103" s="2"/>
      <c r="G103" s="3"/>
      <c r="H103" s="3"/>
      <c r="I103" s="2"/>
      <c r="J103" s="3"/>
      <c r="K103" s="49"/>
      <c r="L103" s="51"/>
      <c r="M103" s="21"/>
      <c r="N103" s="3"/>
      <c r="O103" s="3"/>
      <c r="P103" s="3"/>
      <c r="Q103" s="3"/>
      <c r="R103" s="3"/>
      <c r="S103" s="3"/>
      <c r="T103" s="3"/>
      <c r="U103" s="3"/>
      <c r="V103" s="3"/>
      <c r="W103" s="3"/>
      <c r="X103" s="3"/>
      <c r="Y103" s="3"/>
      <c r="Z103" s="3"/>
    </row>
    <row r="104" spans="1:26" ht="11.25" customHeight="1">
      <c r="A104" s="3"/>
      <c r="B104" s="14"/>
      <c r="C104" s="3"/>
      <c r="D104" s="3"/>
      <c r="E104" s="3"/>
      <c r="F104" s="2"/>
      <c r="G104" s="3"/>
      <c r="H104" s="3"/>
      <c r="I104" s="2"/>
      <c r="J104" s="3"/>
      <c r="K104" s="49"/>
      <c r="L104" s="51"/>
      <c r="M104" s="21"/>
      <c r="N104" s="3"/>
      <c r="O104" s="3"/>
      <c r="P104" s="3"/>
      <c r="Q104" s="3"/>
      <c r="R104" s="3"/>
      <c r="S104" s="3"/>
      <c r="T104" s="3"/>
      <c r="U104" s="3"/>
      <c r="V104" s="3"/>
      <c r="W104" s="3"/>
      <c r="X104" s="3"/>
      <c r="Y104" s="3"/>
      <c r="Z104" s="3"/>
    </row>
    <row r="105" spans="1:26" ht="11.25" customHeight="1">
      <c r="A105" s="3"/>
      <c r="B105" s="14"/>
      <c r="C105" s="3"/>
      <c r="D105" s="3"/>
      <c r="E105" s="3"/>
      <c r="F105" s="2"/>
      <c r="G105" s="3"/>
      <c r="H105" s="3"/>
      <c r="I105" s="2"/>
      <c r="J105" s="3"/>
      <c r="K105" s="49"/>
      <c r="L105" s="51"/>
      <c r="M105" s="21"/>
      <c r="N105" s="3"/>
      <c r="O105" s="3"/>
      <c r="P105" s="3"/>
      <c r="Q105" s="3"/>
      <c r="R105" s="3"/>
      <c r="S105" s="3"/>
      <c r="T105" s="3"/>
      <c r="U105" s="3"/>
      <c r="V105" s="3"/>
      <c r="W105" s="3"/>
      <c r="X105" s="3"/>
      <c r="Y105" s="3"/>
      <c r="Z105" s="3"/>
    </row>
    <row r="106" spans="1:26" ht="11.25" customHeight="1">
      <c r="A106" s="3"/>
      <c r="B106" s="14"/>
      <c r="C106" s="3"/>
      <c r="D106" s="3"/>
      <c r="E106" s="3"/>
      <c r="F106" s="2"/>
      <c r="G106" s="3"/>
      <c r="H106" s="3"/>
      <c r="I106" s="2"/>
      <c r="J106" s="3"/>
      <c r="K106" s="49"/>
      <c r="L106" s="51"/>
      <c r="M106" s="21"/>
      <c r="N106" s="3"/>
      <c r="O106" s="3"/>
      <c r="P106" s="3"/>
      <c r="Q106" s="3"/>
      <c r="R106" s="3"/>
      <c r="S106" s="3"/>
      <c r="T106" s="3"/>
      <c r="U106" s="3"/>
      <c r="V106" s="3"/>
      <c r="W106" s="3"/>
      <c r="X106" s="3"/>
      <c r="Y106" s="3"/>
      <c r="Z106" s="3"/>
    </row>
    <row r="107" spans="1:26" ht="11.25" customHeight="1">
      <c r="A107" s="3"/>
      <c r="B107" s="14"/>
      <c r="C107" s="3"/>
      <c r="D107" s="3"/>
      <c r="E107" s="3"/>
      <c r="F107" s="2"/>
      <c r="G107" s="3"/>
      <c r="H107" s="3"/>
      <c r="I107" s="2"/>
      <c r="J107" s="3"/>
      <c r="K107" s="49"/>
      <c r="L107" s="51"/>
      <c r="M107" s="21"/>
      <c r="N107" s="3"/>
      <c r="O107" s="3"/>
      <c r="P107" s="3"/>
      <c r="Q107" s="3"/>
      <c r="R107" s="3"/>
      <c r="S107" s="3"/>
      <c r="T107" s="3"/>
      <c r="U107" s="3"/>
      <c r="V107" s="3"/>
      <c r="W107" s="3"/>
      <c r="X107" s="3"/>
      <c r="Y107" s="3"/>
      <c r="Z107" s="3"/>
    </row>
    <row r="108" spans="1:26" ht="11.25" customHeight="1">
      <c r="A108" s="3"/>
      <c r="B108" s="14"/>
      <c r="C108" s="3"/>
      <c r="D108" s="3"/>
      <c r="E108" s="3"/>
      <c r="F108" s="2"/>
      <c r="G108" s="3"/>
      <c r="H108" s="3"/>
      <c r="I108" s="2"/>
      <c r="J108" s="3"/>
      <c r="K108" s="49"/>
      <c r="L108" s="51"/>
      <c r="M108" s="21"/>
      <c r="N108" s="3"/>
      <c r="O108" s="3"/>
      <c r="P108" s="3"/>
      <c r="Q108" s="3"/>
      <c r="R108" s="3"/>
      <c r="S108" s="3"/>
      <c r="T108" s="3"/>
      <c r="U108" s="3"/>
      <c r="V108" s="3"/>
      <c r="W108" s="3"/>
      <c r="X108" s="3"/>
      <c r="Y108" s="3"/>
      <c r="Z108" s="3"/>
    </row>
    <row r="109" spans="1:26" ht="11.25" customHeight="1">
      <c r="A109" s="3"/>
      <c r="B109" s="14"/>
      <c r="C109" s="3"/>
      <c r="D109" s="3"/>
      <c r="E109" s="3"/>
      <c r="F109" s="2"/>
      <c r="G109" s="3"/>
      <c r="H109" s="3"/>
      <c r="I109" s="2"/>
      <c r="J109" s="3"/>
      <c r="K109" s="49"/>
      <c r="L109" s="51"/>
      <c r="M109" s="21"/>
      <c r="N109" s="3"/>
      <c r="O109" s="3"/>
      <c r="P109" s="3"/>
      <c r="Q109" s="3"/>
      <c r="R109" s="3"/>
      <c r="S109" s="3"/>
      <c r="T109" s="3"/>
      <c r="U109" s="3"/>
      <c r="V109" s="3"/>
      <c r="W109" s="3"/>
      <c r="X109" s="3"/>
      <c r="Y109" s="3"/>
      <c r="Z109" s="3"/>
    </row>
    <row r="110" spans="1:26" ht="11.25" customHeight="1">
      <c r="A110" s="3"/>
      <c r="B110" s="14"/>
      <c r="C110" s="3"/>
      <c r="D110" s="3"/>
      <c r="E110" s="3"/>
      <c r="F110" s="2"/>
      <c r="G110" s="3"/>
      <c r="H110" s="3"/>
      <c r="I110" s="2"/>
      <c r="J110" s="3"/>
      <c r="K110" s="49"/>
      <c r="L110" s="51"/>
      <c r="M110" s="21"/>
      <c r="N110" s="3"/>
      <c r="O110" s="3"/>
      <c r="P110" s="3"/>
      <c r="Q110" s="3"/>
      <c r="R110" s="3"/>
      <c r="S110" s="3"/>
      <c r="T110" s="3"/>
      <c r="U110" s="3"/>
      <c r="V110" s="3"/>
      <c r="W110" s="3"/>
      <c r="X110" s="3"/>
      <c r="Y110" s="3"/>
      <c r="Z110" s="3"/>
    </row>
    <row r="111" spans="1:26" ht="11.25" customHeight="1">
      <c r="A111" s="3"/>
      <c r="B111" s="14"/>
      <c r="C111" s="3"/>
      <c r="D111" s="3"/>
      <c r="E111" s="3"/>
      <c r="F111" s="2"/>
      <c r="G111" s="3"/>
      <c r="H111" s="3"/>
      <c r="I111" s="2"/>
      <c r="J111" s="3"/>
      <c r="K111" s="49"/>
      <c r="L111" s="51"/>
      <c r="M111" s="21"/>
      <c r="N111" s="3"/>
      <c r="O111" s="3"/>
      <c r="P111" s="3"/>
      <c r="Q111" s="3"/>
      <c r="R111" s="3"/>
      <c r="S111" s="3"/>
      <c r="T111" s="3"/>
      <c r="U111" s="3"/>
      <c r="V111" s="3"/>
      <c r="W111" s="3"/>
      <c r="X111" s="3"/>
      <c r="Y111" s="3"/>
      <c r="Z111" s="3"/>
    </row>
    <row r="112" spans="1:26" ht="11.25" customHeight="1">
      <c r="A112" s="3"/>
      <c r="B112" s="14"/>
      <c r="C112" s="3"/>
      <c r="D112" s="3"/>
      <c r="E112" s="3"/>
      <c r="F112" s="2"/>
      <c r="G112" s="3"/>
      <c r="H112" s="3"/>
      <c r="I112" s="2"/>
      <c r="J112" s="3"/>
      <c r="K112" s="49"/>
      <c r="L112" s="51"/>
      <c r="M112" s="21"/>
      <c r="N112" s="3"/>
      <c r="O112" s="3"/>
      <c r="P112" s="3"/>
      <c r="Q112" s="3"/>
      <c r="R112" s="3"/>
      <c r="S112" s="3"/>
      <c r="T112" s="3"/>
      <c r="U112" s="3"/>
      <c r="V112" s="3"/>
      <c r="W112" s="3"/>
      <c r="X112" s="3"/>
      <c r="Y112" s="3"/>
      <c r="Z112" s="3"/>
    </row>
    <row r="113" spans="1:26" ht="11.25" customHeight="1">
      <c r="A113" s="3"/>
      <c r="B113" s="14"/>
      <c r="C113" s="3"/>
      <c r="D113" s="3"/>
      <c r="E113" s="3"/>
      <c r="F113" s="2"/>
      <c r="G113" s="3"/>
      <c r="H113" s="3"/>
      <c r="I113" s="2"/>
      <c r="J113" s="3"/>
      <c r="K113" s="49"/>
      <c r="L113" s="51"/>
      <c r="M113" s="21"/>
      <c r="N113" s="3"/>
      <c r="O113" s="3"/>
      <c r="P113" s="3"/>
      <c r="Q113" s="3"/>
      <c r="R113" s="3"/>
      <c r="S113" s="3"/>
      <c r="T113" s="3"/>
      <c r="U113" s="3"/>
      <c r="V113" s="3"/>
      <c r="W113" s="3"/>
      <c r="X113" s="3"/>
      <c r="Y113" s="3"/>
      <c r="Z113" s="3"/>
    </row>
    <row r="114" spans="1:26" ht="11.25" customHeight="1">
      <c r="A114" s="3"/>
      <c r="B114" s="14"/>
      <c r="C114" s="3"/>
      <c r="D114" s="3"/>
      <c r="E114" s="3"/>
      <c r="F114" s="2"/>
      <c r="G114" s="3"/>
      <c r="H114" s="3"/>
      <c r="I114" s="2"/>
      <c r="J114" s="3"/>
      <c r="K114" s="49"/>
      <c r="L114" s="51"/>
      <c r="M114" s="21"/>
      <c r="N114" s="3"/>
      <c r="O114" s="3"/>
      <c r="P114" s="3"/>
      <c r="Q114" s="3"/>
      <c r="R114" s="3"/>
      <c r="S114" s="3"/>
      <c r="T114" s="3"/>
      <c r="U114" s="3"/>
      <c r="V114" s="3"/>
      <c r="W114" s="3"/>
      <c r="X114" s="3"/>
      <c r="Y114" s="3"/>
      <c r="Z114" s="3"/>
    </row>
    <row r="115" spans="1:26" ht="11.25" customHeight="1">
      <c r="A115" s="3"/>
      <c r="B115" s="14"/>
      <c r="C115" s="3"/>
      <c r="D115" s="3"/>
      <c r="E115" s="3"/>
      <c r="F115" s="2"/>
      <c r="G115" s="3"/>
      <c r="H115" s="3"/>
      <c r="I115" s="2"/>
      <c r="J115" s="3"/>
      <c r="K115" s="49"/>
      <c r="L115" s="51"/>
      <c r="M115" s="21"/>
      <c r="N115" s="3"/>
      <c r="O115" s="3"/>
      <c r="P115" s="3"/>
      <c r="Q115" s="3"/>
      <c r="R115" s="3"/>
      <c r="S115" s="3"/>
      <c r="T115" s="3"/>
      <c r="U115" s="3"/>
      <c r="V115" s="3"/>
      <c r="W115" s="3"/>
      <c r="X115" s="3"/>
      <c r="Y115" s="3"/>
      <c r="Z115" s="3"/>
    </row>
    <row r="116" spans="1:26" ht="11.25" customHeight="1">
      <c r="A116" s="3"/>
      <c r="B116" s="14"/>
      <c r="C116" s="3"/>
      <c r="D116" s="3"/>
      <c r="E116" s="3"/>
      <c r="F116" s="2"/>
      <c r="G116" s="3"/>
      <c r="H116" s="3"/>
      <c r="I116" s="2"/>
      <c r="J116" s="3"/>
      <c r="K116" s="49"/>
      <c r="L116" s="51"/>
      <c r="M116" s="21"/>
      <c r="N116" s="3"/>
      <c r="O116" s="3"/>
      <c r="P116" s="3"/>
      <c r="Q116" s="3"/>
      <c r="R116" s="3"/>
      <c r="S116" s="3"/>
      <c r="T116" s="3"/>
      <c r="U116" s="3"/>
      <c r="V116" s="3"/>
      <c r="W116" s="3"/>
      <c r="X116" s="3"/>
      <c r="Y116" s="3"/>
      <c r="Z116" s="3"/>
    </row>
    <row r="117" spans="1:26" ht="11.25" customHeight="1">
      <c r="A117" s="3"/>
      <c r="B117" s="14"/>
      <c r="C117" s="3"/>
      <c r="D117" s="3"/>
      <c r="E117" s="3"/>
      <c r="F117" s="2"/>
      <c r="G117" s="3"/>
      <c r="H117" s="3"/>
      <c r="I117" s="2"/>
      <c r="J117" s="3"/>
      <c r="K117" s="49"/>
      <c r="L117" s="51"/>
      <c r="M117" s="21"/>
      <c r="N117" s="3"/>
      <c r="O117" s="3"/>
      <c r="P117" s="3"/>
      <c r="Q117" s="3"/>
      <c r="R117" s="3"/>
      <c r="S117" s="3"/>
      <c r="T117" s="3"/>
      <c r="U117" s="3"/>
      <c r="V117" s="3"/>
      <c r="W117" s="3"/>
      <c r="X117" s="3"/>
      <c r="Y117" s="3"/>
      <c r="Z117" s="3"/>
    </row>
    <row r="118" spans="1:26" ht="11.25" customHeight="1">
      <c r="A118" s="3"/>
      <c r="B118" s="14"/>
      <c r="C118" s="3"/>
      <c r="D118" s="3"/>
      <c r="E118" s="3"/>
      <c r="F118" s="2"/>
      <c r="G118" s="3"/>
      <c r="H118" s="3"/>
      <c r="I118" s="2"/>
      <c r="J118" s="3"/>
      <c r="K118" s="49"/>
      <c r="L118" s="51"/>
      <c r="M118" s="21"/>
      <c r="N118" s="3"/>
      <c r="O118" s="3"/>
      <c r="P118" s="3"/>
      <c r="Q118" s="3"/>
      <c r="R118" s="3"/>
      <c r="S118" s="3"/>
      <c r="T118" s="3"/>
      <c r="U118" s="3"/>
      <c r="V118" s="3"/>
      <c r="W118" s="3"/>
      <c r="X118" s="3"/>
      <c r="Y118" s="3"/>
      <c r="Z118" s="3"/>
    </row>
    <row r="119" spans="1:26" ht="11.25" customHeight="1">
      <c r="A119" s="3"/>
      <c r="B119" s="14"/>
      <c r="C119" s="3"/>
      <c r="D119" s="3"/>
      <c r="E119" s="3"/>
      <c r="F119" s="2"/>
      <c r="G119" s="3"/>
      <c r="H119" s="3"/>
      <c r="I119" s="2"/>
      <c r="J119" s="3"/>
      <c r="K119" s="49"/>
      <c r="L119" s="51"/>
      <c r="M119" s="21"/>
      <c r="N119" s="3"/>
      <c r="O119" s="3"/>
      <c r="P119" s="3"/>
      <c r="Q119" s="3"/>
      <c r="R119" s="3"/>
      <c r="S119" s="3"/>
      <c r="T119" s="3"/>
      <c r="U119" s="3"/>
      <c r="V119" s="3"/>
      <c r="W119" s="3"/>
      <c r="X119" s="3"/>
      <c r="Y119" s="3"/>
      <c r="Z119" s="3"/>
    </row>
    <row r="120" spans="1:26" ht="11.25" customHeight="1">
      <c r="A120" s="3"/>
      <c r="B120" s="14"/>
      <c r="C120" s="3"/>
      <c r="D120" s="3"/>
      <c r="E120" s="3"/>
      <c r="F120" s="2"/>
      <c r="G120" s="3"/>
      <c r="H120" s="3"/>
      <c r="I120" s="2"/>
      <c r="J120" s="3"/>
      <c r="K120" s="49"/>
      <c r="L120" s="51"/>
      <c r="M120" s="21"/>
      <c r="N120" s="3"/>
      <c r="O120" s="3"/>
      <c r="P120" s="3"/>
      <c r="Q120" s="3"/>
      <c r="R120" s="3"/>
      <c r="S120" s="3"/>
      <c r="T120" s="3"/>
      <c r="U120" s="3"/>
      <c r="V120" s="3"/>
      <c r="W120" s="3"/>
      <c r="X120" s="3"/>
      <c r="Y120" s="3"/>
      <c r="Z120" s="3"/>
    </row>
    <row r="121" spans="1:26" ht="11.25" customHeight="1">
      <c r="A121" s="3"/>
      <c r="B121" s="14"/>
      <c r="C121" s="3"/>
      <c r="D121" s="3"/>
      <c r="E121" s="3"/>
      <c r="F121" s="2"/>
      <c r="G121" s="3"/>
      <c r="H121" s="3"/>
      <c r="I121" s="2"/>
      <c r="J121" s="3"/>
      <c r="K121" s="49"/>
      <c r="L121" s="51"/>
      <c r="M121" s="21"/>
      <c r="N121" s="3"/>
      <c r="O121" s="3"/>
      <c r="P121" s="3"/>
      <c r="Q121" s="3"/>
      <c r="R121" s="3"/>
      <c r="S121" s="3"/>
      <c r="T121" s="3"/>
      <c r="U121" s="3"/>
      <c r="V121" s="3"/>
      <c r="W121" s="3"/>
      <c r="X121" s="3"/>
      <c r="Y121" s="3"/>
      <c r="Z121" s="3"/>
    </row>
    <row r="122" spans="1:26" ht="11.25" customHeight="1">
      <c r="A122" s="3"/>
      <c r="B122" s="14"/>
      <c r="C122" s="3"/>
      <c r="D122" s="3"/>
      <c r="E122" s="3"/>
      <c r="F122" s="2"/>
      <c r="G122" s="3"/>
      <c r="H122" s="3"/>
      <c r="I122" s="2"/>
      <c r="J122" s="3"/>
      <c r="K122" s="49"/>
      <c r="L122" s="51"/>
      <c r="M122" s="21"/>
      <c r="N122" s="3"/>
      <c r="O122" s="3"/>
      <c r="P122" s="3"/>
      <c r="Q122" s="3"/>
      <c r="R122" s="3"/>
      <c r="S122" s="3"/>
      <c r="T122" s="3"/>
      <c r="U122" s="3"/>
      <c r="V122" s="3"/>
      <c r="W122" s="3"/>
      <c r="X122" s="3"/>
      <c r="Y122" s="3"/>
      <c r="Z122" s="3"/>
    </row>
    <row r="123" spans="1:26" ht="11.25" customHeight="1">
      <c r="A123" s="3"/>
      <c r="B123" s="14"/>
      <c r="C123" s="3"/>
      <c r="D123" s="3"/>
      <c r="E123" s="3"/>
      <c r="F123" s="2"/>
      <c r="G123" s="3"/>
      <c r="H123" s="3"/>
      <c r="I123" s="2"/>
      <c r="J123" s="3"/>
      <c r="K123" s="49"/>
      <c r="L123" s="51"/>
      <c r="M123" s="21"/>
      <c r="N123" s="3"/>
      <c r="O123" s="3"/>
      <c r="P123" s="3"/>
      <c r="Q123" s="3"/>
      <c r="R123" s="3"/>
      <c r="S123" s="3"/>
      <c r="T123" s="3"/>
      <c r="U123" s="3"/>
      <c r="V123" s="3"/>
      <c r="W123" s="3"/>
      <c r="X123" s="3"/>
      <c r="Y123" s="3"/>
      <c r="Z123" s="3"/>
    </row>
    <row r="124" spans="1:26" ht="11.25" customHeight="1">
      <c r="A124" s="3"/>
      <c r="B124" s="14"/>
      <c r="C124" s="3"/>
      <c r="D124" s="3"/>
      <c r="E124" s="3"/>
      <c r="F124" s="2"/>
      <c r="G124" s="3"/>
      <c r="H124" s="3"/>
      <c r="I124" s="2"/>
      <c r="J124" s="3"/>
      <c r="K124" s="49"/>
      <c r="L124" s="51"/>
      <c r="M124" s="21"/>
      <c r="N124" s="3"/>
      <c r="O124" s="3"/>
      <c r="P124" s="3"/>
      <c r="Q124" s="3"/>
      <c r="R124" s="3"/>
      <c r="S124" s="3"/>
      <c r="T124" s="3"/>
      <c r="U124" s="3"/>
      <c r="V124" s="3"/>
      <c r="W124" s="3"/>
      <c r="X124" s="3"/>
      <c r="Y124" s="3"/>
      <c r="Z124" s="3"/>
    </row>
    <row r="125" spans="1:26" ht="11.25" customHeight="1">
      <c r="A125" s="3"/>
      <c r="B125" s="14"/>
      <c r="C125" s="3"/>
      <c r="D125" s="3"/>
      <c r="E125" s="3"/>
      <c r="F125" s="2"/>
      <c r="G125" s="3"/>
      <c r="H125" s="3"/>
      <c r="I125" s="2"/>
      <c r="J125" s="3"/>
      <c r="K125" s="49"/>
      <c r="L125" s="51"/>
      <c r="M125" s="21"/>
      <c r="N125" s="3"/>
      <c r="O125" s="3"/>
      <c r="P125" s="3"/>
      <c r="Q125" s="3"/>
      <c r="R125" s="3"/>
      <c r="S125" s="3"/>
      <c r="T125" s="3"/>
      <c r="U125" s="3"/>
      <c r="V125" s="3"/>
      <c r="W125" s="3"/>
      <c r="X125" s="3"/>
      <c r="Y125" s="3"/>
      <c r="Z125" s="3"/>
    </row>
    <row r="126" spans="1:26" ht="11.25" customHeight="1">
      <c r="A126" s="3"/>
      <c r="B126" s="14"/>
      <c r="C126" s="3"/>
      <c r="D126" s="3"/>
      <c r="E126" s="3"/>
      <c r="F126" s="2"/>
      <c r="G126" s="3"/>
      <c r="H126" s="3"/>
      <c r="I126" s="2"/>
      <c r="J126" s="3"/>
      <c r="K126" s="49"/>
      <c r="L126" s="51"/>
      <c r="M126" s="21"/>
      <c r="N126" s="3"/>
      <c r="O126" s="3"/>
      <c r="P126" s="3"/>
      <c r="Q126" s="3"/>
      <c r="R126" s="3"/>
      <c r="S126" s="3"/>
      <c r="T126" s="3"/>
      <c r="U126" s="3"/>
      <c r="V126" s="3"/>
      <c r="W126" s="3"/>
      <c r="X126" s="3"/>
      <c r="Y126" s="3"/>
      <c r="Z126" s="3"/>
    </row>
    <row r="127" spans="1:26" ht="11.25" customHeight="1">
      <c r="A127" s="3"/>
      <c r="B127" s="14"/>
      <c r="C127" s="3"/>
      <c r="D127" s="3"/>
      <c r="E127" s="3"/>
      <c r="F127" s="2"/>
      <c r="G127" s="3"/>
      <c r="H127" s="3"/>
      <c r="I127" s="2"/>
      <c r="J127" s="3"/>
      <c r="K127" s="49"/>
      <c r="L127" s="51"/>
      <c r="M127" s="21"/>
      <c r="N127" s="3"/>
      <c r="O127" s="3"/>
      <c r="P127" s="3"/>
      <c r="Q127" s="3"/>
      <c r="R127" s="3"/>
      <c r="S127" s="3"/>
      <c r="T127" s="3"/>
      <c r="U127" s="3"/>
      <c r="V127" s="3"/>
      <c r="W127" s="3"/>
      <c r="X127" s="3"/>
      <c r="Y127" s="3"/>
      <c r="Z127" s="3"/>
    </row>
    <row r="128" spans="1:26" ht="11.25" customHeight="1">
      <c r="A128" s="3"/>
      <c r="B128" s="14"/>
      <c r="C128" s="3"/>
      <c r="D128" s="3"/>
      <c r="E128" s="3"/>
      <c r="F128" s="2"/>
      <c r="G128" s="3"/>
      <c r="H128" s="3"/>
      <c r="I128" s="2"/>
      <c r="J128" s="3"/>
      <c r="K128" s="49"/>
      <c r="L128" s="51"/>
      <c r="M128" s="21"/>
      <c r="N128" s="3"/>
      <c r="O128" s="3"/>
      <c r="P128" s="3"/>
      <c r="Q128" s="3"/>
      <c r="R128" s="3"/>
      <c r="S128" s="3"/>
      <c r="T128" s="3"/>
      <c r="U128" s="3"/>
      <c r="V128" s="3"/>
      <c r="W128" s="3"/>
      <c r="X128" s="3"/>
      <c r="Y128" s="3"/>
      <c r="Z128" s="3"/>
    </row>
    <row r="129" spans="1:26" ht="11.25" customHeight="1">
      <c r="A129" s="3"/>
      <c r="B129" s="14"/>
      <c r="C129" s="3"/>
      <c r="D129" s="3"/>
      <c r="E129" s="3"/>
      <c r="F129" s="2"/>
      <c r="G129" s="3"/>
      <c r="H129" s="3"/>
      <c r="I129" s="2"/>
      <c r="J129" s="3"/>
      <c r="K129" s="49"/>
      <c r="L129" s="51"/>
      <c r="M129" s="21"/>
      <c r="N129" s="3"/>
      <c r="O129" s="3"/>
      <c r="P129" s="3"/>
      <c r="Q129" s="3"/>
      <c r="R129" s="3"/>
      <c r="S129" s="3"/>
      <c r="T129" s="3"/>
      <c r="U129" s="3"/>
      <c r="V129" s="3"/>
      <c r="W129" s="3"/>
      <c r="X129" s="3"/>
      <c r="Y129" s="3"/>
      <c r="Z129" s="3"/>
    </row>
    <row r="130" spans="1:26" ht="11.25" customHeight="1">
      <c r="A130" s="3"/>
      <c r="B130" s="14"/>
      <c r="C130" s="3"/>
      <c r="D130" s="3"/>
      <c r="E130" s="3"/>
      <c r="F130" s="2"/>
      <c r="G130" s="3"/>
      <c r="H130" s="3"/>
      <c r="I130" s="2"/>
      <c r="J130" s="3"/>
      <c r="K130" s="49"/>
      <c r="L130" s="51"/>
      <c r="M130" s="21"/>
      <c r="N130" s="3"/>
      <c r="O130" s="3"/>
      <c r="P130" s="3"/>
      <c r="Q130" s="3"/>
      <c r="R130" s="3"/>
      <c r="S130" s="3"/>
      <c r="T130" s="3"/>
      <c r="U130" s="3"/>
      <c r="V130" s="3"/>
      <c r="W130" s="3"/>
      <c r="X130" s="3"/>
      <c r="Y130" s="3"/>
      <c r="Z130" s="3"/>
    </row>
    <row r="131" spans="1:26" ht="11.25" customHeight="1">
      <c r="A131" s="3"/>
      <c r="B131" s="14"/>
      <c r="C131" s="3"/>
      <c r="D131" s="3"/>
      <c r="E131" s="3"/>
      <c r="F131" s="2"/>
      <c r="G131" s="3"/>
      <c r="H131" s="3"/>
      <c r="I131" s="2"/>
      <c r="J131" s="3"/>
      <c r="K131" s="49"/>
      <c r="L131" s="51"/>
      <c r="M131" s="21"/>
      <c r="N131" s="3"/>
      <c r="O131" s="3"/>
      <c r="P131" s="3"/>
      <c r="Q131" s="3"/>
      <c r="R131" s="3"/>
      <c r="S131" s="3"/>
      <c r="T131" s="3"/>
      <c r="U131" s="3"/>
      <c r="V131" s="3"/>
      <c r="W131" s="3"/>
      <c r="X131" s="3"/>
      <c r="Y131" s="3"/>
      <c r="Z131" s="3"/>
    </row>
    <row r="132" spans="1:26" ht="11.25" customHeight="1">
      <c r="A132" s="3"/>
      <c r="B132" s="14"/>
      <c r="C132" s="3"/>
      <c r="D132" s="3"/>
      <c r="E132" s="3"/>
      <c r="F132" s="2"/>
      <c r="G132" s="3"/>
      <c r="H132" s="3"/>
      <c r="I132" s="2"/>
      <c r="J132" s="3"/>
      <c r="K132" s="49"/>
      <c r="L132" s="51"/>
      <c r="M132" s="21"/>
      <c r="N132" s="3"/>
      <c r="O132" s="3"/>
      <c r="P132" s="3"/>
      <c r="Q132" s="3"/>
      <c r="R132" s="3"/>
      <c r="S132" s="3"/>
      <c r="T132" s="3"/>
      <c r="U132" s="3"/>
      <c r="V132" s="3"/>
      <c r="W132" s="3"/>
      <c r="X132" s="3"/>
      <c r="Y132" s="3"/>
      <c r="Z132" s="3"/>
    </row>
    <row r="133" spans="1:26" ht="11.25" customHeight="1">
      <c r="A133" s="3"/>
      <c r="B133" s="14"/>
      <c r="C133" s="3"/>
      <c r="D133" s="3"/>
      <c r="E133" s="3"/>
      <c r="F133" s="2"/>
      <c r="G133" s="3"/>
      <c r="H133" s="3"/>
      <c r="I133" s="2"/>
      <c r="J133" s="3"/>
      <c r="K133" s="49"/>
      <c r="L133" s="51"/>
      <c r="M133" s="21"/>
      <c r="N133" s="3"/>
      <c r="O133" s="3"/>
      <c r="P133" s="3"/>
      <c r="Q133" s="3"/>
      <c r="R133" s="3"/>
      <c r="S133" s="3"/>
      <c r="T133" s="3"/>
      <c r="U133" s="3"/>
      <c r="V133" s="3"/>
      <c r="W133" s="3"/>
      <c r="X133" s="3"/>
      <c r="Y133" s="3"/>
      <c r="Z133" s="3"/>
    </row>
    <row r="134" spans="1:26" ht="11.25" customHeight="1">
      <c r="A134" s="3"/>
      <c r="B134" s="14"/>
      <c r="C134" s="3"/>
      <c r="D134" s="3"/>
      <c r="E134" s="3"/>
      <c r="F134" s="2"/>
      <c r="G134" s="3"/>
      <c r="H134" s="3"/>
      <c r="I134" s="2"/>
      <c r="J134" s="3"/>
      <c r="K134" s="49"/>
      <c r="L134" s="51"/>
      <c r="M134" s="21"/>
      <c r="N134" s="3"/>
      <c r="O134" s="3"/>
      <c r="P134" s="3"/>
      <c r="Q134" s="3"/>
      <c r="R134" s="3"/>
      <c r="S134" s="3"/>
      <c r="T134" s="3"/>
      <c r="U134" s="3"/>
      <c r="V134" s="3"/>
      <c r="W134" s="3"/>
      <c r="X134" s="3"/>
      <c r="Y134" s="3"/>
      <c r="Z134" s="3"/>
    </row>
    <row r="135" spans="1:26" ht="11.25" customHeight="1">
      <c r="A135" s="3"/>
      <c r="B135" s="14"/>
      <c r="C135" s="3"/>
      <c r="D135" s="3"/>
      <c r="E135" s="3"/>
      <c r="F135" s="2"/>
      <c r="G135" s="3"/>
      <c r="H135" s="3"/>
      <c r="I135" s="2"/>
      <c r="J135" s="3"/>
      <c r="K135" s="49"/>
      <c r="L135" s="51"/>
      <c r="M135" s="21"/>
      <c r="N135" s="3"/>
      <c r="O135" s="3"/>
      <c r="P135" s="3"/>
      <c r="Q135" s="3"/>
      <c r="R135" s="3"/>
      <c r="S135" s="3"/>
      <c r="T135" s="3"/>
      <c r="U135" s="3"/>
      <c r="V135" s="3"/>
      <c r="W135" s="3"/>
      <c r="X135" s="3"/>
      <c r="Y135" s="3"/>
      <c r="Z135" s="3"/>
    </row>
    <row r="136" spans="1:26" ht="11.25" customHeight="1">
      <c r="A136" s="3"/>
      <c r="B136" s="14"/>
      <c r="C136" s="3"/>
      <c r="D136" s="3"/>
      <c r="E136" s="3"/>
      <c r="F136" s="2"/>
      <c r="G136" s="3"/>
      <c r="H136" s="3"/>
      <c r="I136" s="2"/>
      <c r="J136" s="3"/>
      <c r="K136" s="49"/>
      <c r="L136" s="51"/>
      <c r="M136" s="21"/>
      <c r="N136" s="3"/>
      <c r="O136" s="3"/>
      <c r="P136" s="3"/>
      <c r="Q136" s="3"/>
      <c r="R136" s="3"/>
      <c r="S136" s="3"/>
      <c r="T136" s="3"/>
      <c r="U136" s="3"/>
      <c r="V136" s="3"/>
      <c r="W136" s="3"/>
      <c r="X136" s="3"/>
      <c r="Y136" s="3"/>
      <c r="Z136" s="3"/>
    </row>
    <row r="137" spans="1:26" ht="11.25" customHeight="1">
      <c r="A137" s="3"/>
      <c r="B137" s="14"/>
      <c r="C137" s="3"/>
      <c r="D137" s="3"/>
      <c r="E137" s="3"/>
      <c r="F137" s="2"/>
      <c r="G137" s="3"/>
      <c r="H137" s="3"/>
      <c r="I137" s="2"/>
      <c r="J137" s="3"/>
      <c r="K137" s="49"/>
      <c r="L137" s="51"/>
      <c r="M137" s="21"/>
      <c r="N137" s="3"/>
      <c r="O137" s="3"/>
      <c r="P137" s="3"/>
      <c r="Q137" s="3"/>
      <c r="R137" s="3"/>
      <c r="S137" s="3"/>
      <c r="T137" s="3"/>
      <c r="U137" s="3"/>
      <c r="V137" s="3"/>
      <c r="W137" s="3"/>
      <c r="X137" s="3"/>
      <c r="Y137" s="3"/>
      <c r="Z137" s="3"/>
    </row>
    <row r="138" spans="1:26" ht="11.25" customHeight="1">
      <c r="A138" s="3"/>
      <c r="B138" s="14"/>
      <c r="C138" s="3"/>
      <c r="D138" s="3"/>
      <c r="E138" s="3"/>
      <c r="F138" s="2"/>
      <c r="G138" s="3"/>
      <c r="H138" s="3"/>
      <c r="I138" s="2"/>
      <c r="J138" s="3"/>
      <c r="K138" s="49"/>
      <c r="L138" s="51"/>
      <c r="M138" s="21"/>
      <c r="N138" s="3"/>
      <c r="O138" s="3"/>
      <c r="P138" s="3"/>
      <c r="Q138" s="3"/>
      <c r="R138" s="3"/>
      <c r="S138" s="3"/>
      <c r="T138" s="3"/>
      <c r="U138" s="3"/>
      <c r="V138" s="3"/>
      <c r="W138" s="3"/>
      <c r="X138" s="3"/>
      <c r="Y138" s="3"/>
      <c r="Z138" s="3"/>
    </row>
    <row r="139" spans="1:26" ht="11.25" customHeight="1">
      <c r="A139" s="3"/>
      <c r="B139" s="14"/>
      <c r="C139" s="3"/>
      <c r="D139" s="3"/>
      <c r="E139" s="3"/>
      <c r="F139" s="2"/>
      <c r="G139" s="3"/>
      <c r="H139" s="3"/>
      <c r="I139" s="2"/>
      <c r="J139" s="3"/>
      <c r="K139" s="49"/>
      <c r="L139" s="51"/>
      <c r="M139" s="21"/>
      <c r="N139" s="3"/>
      <c r="O139" s="3"/>
      <c r="P139" s="3"/>
      <c r="Q139" s="3"/>
      <c r="R139" s="3"/>
      <c r="S139" s="3"/>
      <c r="T139" s="3"/>
      <c r="U139" s="3"/>
      <c r="V139" s="3"/>
      <c r="W139" s="3"/>
      <c r="X139" s="3"/>
      <c r="Y139" s="3"/>
      <c r="Z139" s="3"/>
    </row>
    <row r="140" spans="1:26" ht="11.25" customHeight="1">
      <c r="A140" s="3"/>
      <c r="B140" s="14"/>
      <c r="C140" s="3"/>
      <c r="D140" s="3"/>
      <c r="E140" s="3"/>
      <c r="F140" s="2"/>
      <c r="G140" s="3"/>
      <c r="H140" s="3"/>
      <c r="I140" s="2"/>
      <c r="J140" s="3"/>
      <c r="K140" s="49"/>
      <c r="L140" s="51"/>
      <c r="M140" s="21"/>
      <c r="N140" s="3"/>
      <c r="O140" s="3"/>
      <c r="P140" s="3"/>
      <c r="Q140" s="3"/>
      <c r="R140" s="3"/>
      <c r="S140" s="3"/>
      <c r="T140" s="3"/>
      <c r="U140" s="3"/>
      <c r="V140" s="3"/>
      <c r="W140" s="3"/>
      <c r="X140" s="3"/>
      <c r="Y140" s="3"/>
      <c r="Z140" s="3"/>
    </row>
    <row r="141" spans="1:26" ht="11.25" customHeight="1">
      <c r="A141" s="3"/>
      <c r="B141" s="14"/>
      <c r="C141" s="3"/>
      <c r="D141" s="3"/>
      <c r="E141" s="3"/>
      <c r="F141" s="2"/>
      <c r="G141" s="3"/>
      <c r="H141" s="3"/>
      <c r="I141" s="2"/>
      <c r="J141" s="3"/>
      <c r="K141" s="49"/>
      <c r="L141" s="51"/>
      <c r="M141" s="21"/>
      <c r="N141" s="3"/>
      <c r="O141" s="3"/>
      <c r="P141" s="3"/>
      <c r="Q141" s="3"/>
      <c r="R141" s="3"/>
      <c r="S141" s="3"/>
      <c r="T141" s="3"/>
      <c r="U141" s="3"/>
      <c r="V141" s="3"/>
      <c r="W141" s="3"/>
      <c r="X141" s="3"/>
      <c r="Y141" s="3"/>
      <c r="Z141" s="3"/>
    </row>
    <row r="142" spans="1:26" ht="11.25" customHeight="1">
      <c r="A142" s="3"/>
      <c r="B142" s="14"/>
      <c r="C142" s="3"/>
      <c r="D142" s="3"/>
      <c r="E142" s="3"/>
      <c r="F142" s="2"/>
      <c r="G142" s="3"/>
      <c r="H142" s="3"/>
      <c r="I142" s="2"/>
      <c r="J142" s="3"/>
      <c r="K142" s="49"/>
      <c r="L142" s="51"/>
      <c r="M142" s="21"/>
      <c r="N142" s="3"/>
      <c r="O142" s="3"/>
      <c r="P142" s="3"/>
      <c r="Q142" s="3"/>
      <c r="R142" s="3"/>
      <c r="S142" s="3"/>
      <c r="T142" s="3"/>
      <c r="U142" s="3"/>
      <c r="V142" s="3"/>
      <c r="W142" s="3"/>
      <c r="X142" s="3"/>
      <c r="Y142" s="3"/>
      <c r="Z142" s="3"/>
    </row>
    <row r="143" spans="1:26" ht="11.25" customHeight="1">
      <c r="A143" s="3"/>
      <c r="B143" s="14"/>
      <c r="C143" s="3"/>
      <c r="D143" s="3" t="s">
        <v>3106</v>
      </c>
      <c r="E143" s="3"/>
      <c r="F143" s="2"/>
      <c r="G143" s="3"/>
      <c r="H143" s="3"/>
      <c r="I143" s="2"/>
      <c r="J143" s="3"/>
      <c r="K143" s="49"/>
      <c r="L143" s="51" t="s">
        <v>3107</v>
      </c>
      <c r="M143" s="21"/>
      <c r="N143" s="3"/>
      <c r="O143" s="3"/>
      <c r="P143" s="3"/>
      <c r="Q143" s="3"/>
      <c r="R143" s="3"/>
      <c r="S143" s="3"/>
      <c r="T143" s="3"/>
      <c r="U143" s="3"/>
      <c r="V143" s="3"/>
      <c r="W143" s="3"/>
      <c r="X143" s="3"/>
      <c r="Y143" s="3"/>
      <c r="Z143" s="3"/>
    </row>
    <row r="144" spans="1:26" ht="11.25" customHeight="1">
      <c r="A144" s="3"/>
      <c r="B144" s="14"/>
      <c r="C144" s="3"/>
      <c r="D144" s="3" t="s">
        <v>3109</v>
      </c>
      <c r="E144" s="3"/>
      <c r="F144" s="2"/>
      <c r="G144" s="3"/>
      <c r="H144" s="3"/>
      <c r="I144" s="2"/>
      <c r="J144" s="3"/>
      <c r="K144" s="49"/>
      <c r="L144" s="51" t="s">
        <v>3111</v>
      </c>
      <c r="M144" s="21"/>
      <c r="N144" s="3"/>
      <c r="O144" s="3"/>
      <c r="P144" s="3"/>
      <c r="Q144" s="3"/>
      <c r="R144" s="3"/>
      <c r="S144" s="3"/>
      <c r="T144" s="3"/>
      <c r="U144" s="3"/>
      <c r="V144" s="3"/>
      <c r="W144" s="3"/>
      <c r="X144" s="3"/>
      <c r="Y144" s="3"/>
      <c r="Z144" s="3"/>
    </row>
    <row r="145" spans="1:26" ht="11.25" customHeight="1">
      <c r="A145" s="3"/>
      <c r="B145" s="14"/>
      <c r="C145" s="3"/>
      <c r="D145" s="3" t="s">
        <v>3112</v>
      </c>
      <c r="E145" s="3"/>
      <c r="F145" s="2"/>
      <c r="G145" s="3"/>
      <c r="H145" s="3"/>
      <c r="I145" s="2"/>
      <c r="J145" s="3"/>
      <c r="K145" s="49"/>
      <c r="L145" s="51" t="s">
        <v>3114</v>
      </c>
      <c r="M145" s="21"/>
      <c r="N145" s="3"/>
      <c r="O145" s="3"/>
      <c r="P145" s="3"/>
      <c r="Q145" s="3"/>
      <c r="R145" s="3"/>
      <c r="S145" s="3"/>
      <c r="T145" s="3"/>
      <c r="U145" s="3"/>
      <c r="V145" s="3"/>
      <c r="W145" s="3"/>
      <c r="X145" s="3"/>
      <c r="Y145" s="3"/>
      <c r="Z145" s="3"/>
    </row>
    <row r="146" spans="1:26" ht="11.25" customHeight="1">
      <c r="A146" s="3"/>
      <c r="B146" s="14"/>
      <c r="C146" s="3"/>
      <c r="D146" s="3"/>
      <c r="E146" s="3"/>
      <c r="F146" s="2"/>
      <c r="G146" s="3"/>
      <c r="H146" s="3"/>
      <c r="I146" s="2"/>
      <c r="J146" s="3"/>
      <c r="K146" s="49"/>
      <c r="L146" s="51"/>
      <c r="M146" s="21"/>
      <c r="N146" s="3"/>
      <c r="O146" s="3"/>
      <c r="P146" s="3"/>
      <c r="Q146" s="3"/>
      <c r="R146" s="3"/>
      <c r="S146" s="3"/>
      <c r="T146" s="3"/>
      <c r="U146" s="3"/>
      <c r="V146" s="3"/>
      <c r="W146" s="3"/>
      <c r="X146" s="3"/>
      <c r="Y146" s="3"/>
      <c r="Z146" s="3"/>
    </row>
    <row r="147" spans="1:26" ht="11.25" customHeight="1">
      <c r="A147" s="3"/>
      <c r="B147" s="14"/>
      <c r="C147" s="18" t="s">
        <v>2889</v>
      </c>
      <c r="D147" s="3"/>
      <c r="E147" s="3"/>
      <c r="F147" s="2"/>
      <c r="G147" s="3"/>
      <c r="H147" s="3"/>
      <c r="I147" s="2"/>
      <c r="J147" s="3"/>
      <c r="K147" s="49"/>
      <c r="L147" s="51"/>
      <c r="M147" s="21"/>
      <c r="N147" s="3"/>
      <c r="O147" s="3"/>
      <c r="P147" s="3"/>
      <c r="Q147" s="3"/>
      <c r="R147" s="3"/>
      <c r="S147" s="3"/>
      <c r="T147" s="3"/>
      <c r="U147" s="3"/>
      <c r="V147" s="3"/>
      <c r="W147" s="3"/>
      <c r="X147" s="3"/>
      <c r="Y147" s="3"/>
      <c r="Z147" s="3"/>
    </row>
    <row r="148" spans="1:26" ht="11.25" customHeight="1">
      <c r="A148" s="3"/>
      <c r="B148" s="14"/>
      <c r="C148" s="47"/>
      <c r="D148" s="3" t="s">
        <v>3118</v>
      </c>
      <c r="E148" s="3"/>
      <c r="F148" s="2"/>
      <c r="G148" s="3"/>
      <c r="H148" s="3"/>
      <c r="I148" s="2"/>
      <c r="J148" s="3"/>
      <c r="K148" s="49"/>
      <c r="L148" s="51" t="s">
        <v>3120</v>
      </c>
      <c r="M148" s="21"/>
      <c r="N148" s="3"/>
      <c r="O148" s="3"/>
      <c r="P148" s="3"/>
      <c r="Q148" s="3"/>
      <c r="R148" s="3"/>
      <c r="S148" s="3"/>
      <c r="T148" s="3"/>
      <c r="U148" s="3"/>
      <c r="V148" s="3"/>
      <c r="W148" s="3"/>
      <c r="X148" s="3"/>
      <c r="Y148" s="3"/>
      <c r="Z148" s="3"/>
    </row>
    <row r="149" spans="1:26" ht="11.25" customHeight="1">
      <c r="A149" s="3"/>
      <c r="B149" s="14"/>
      <c r="C149" s="3"/>
      <c r="D149" s="3"/>
      <c r="E149" s="3"/>
      <c r="F149" s="2"/>
      <c r="G149" s="3"/>
      <c r="H149" s="3"/>
      <c r="I149" s="2"/>
      <c r="J149" s="3"/>
      <c r="K149" s="49"/>
      <c r="L149" s="51"/>
      <c r="M149" s="21"/>
      <c r="N149" s="3"/>
      <c r="O149" s="3"/>
      <c r="P149" s="3"/>
      <c r="Q149" s="3"/>
      <c r="R149" s="3"/>
      <c r="S149" s="3"/>
      <c r="T149" s="3"/>
      <c r="U149" s="3"/>
      <c r="V149" s="3"/>
      <c r="W149" s="3"/>
      <c r="X149" s="3"/>
      <c r="Y149" s="3"/>
      <c r="Z149" s="3"/>
    </row>
    <row r="150" spans="1:26" ht="11.25" customHeight="1">
      <c r="A150" s="3"/>
      <c r="B150" s="14"/>
      <c r="C150" s="18" t="s">
        <v>3122</v>
      </c>
      <c r="D150" s="3"/>
      <c r="E150" s="3"/>
      <c r="F150" s="2"/>
      <c r="G150" s="3"/>
      <c r="H150" s="3"/>
      <c r="I150" s="2"/>
      <c r="J150" s="3"/>
      <c r="K150" s="49"/>
      <c r="L150" s="51"/>
      <c r="M150" s="21"/>
      <c r="N150" s="3"/>
      <c r="O150" s="3"/>
      <c r="P150" s="3"/>
      <c r="Q150" s="3"/>
      <c r="R150" s="3"/>
      <c r="S150" s="3"/>
      <c r="T150" s="3"/>
      <c r="U150" s="3"/>
      <c r="V150" s="3"/>
      <c r="W150" s="3"/>
      <c r="X150" s="3"/>
      <c r="Y150" s="3"/>
      <c r="Z150" s="3"/>
    </row>
    <row r="151" spans="1:26" ht="11.25" customHeight="1">
      <c r="A151" s="3"/>
      <c r="B151" s="14"/>
      <c r="C151" s="3"/>
      <c r="D151" s="3" t="s">
        <v>3124</v>
      </c>
      <c r="E151" s="3"/>
      <c r="F151" s="2"/>
      <c r="G151" s="3"/>
      <c r="H151" s="3"/>
      <c r="I151" s="2"/>
      <c r="J151" s="3"/>
      <c r="K151" s="49"/>
      <c r="L151" s="51" t="s">
        <v>3126</v>
      </c>
      <c r="M151" s="21"/>
      <c r="N151" s="3"/>
      <c r="O151" s="3"/>
      <c r="P151" s="3"/>
      <c r="Q151" s="3"/>
      <c r="R151" s="3"/>
      <c r="S151" s="3"/>
      <c r="T151" s="3"/>
      <c r="U151" s="3"/>
      <c r="V151" s="3"/>
      <c r="W151" s="3"/>
      <c r="X151" s="3"/>
      <c r="Y151" s="3"/>
      <c r="Z151" s="3"/>
    </row>
    <row r="152" spans="1:26" ht="11.25" customHeight="1">
      <c r="A152" s="3"/>
      <c r="B152" s="14"/>
      <c r="C152" s="3"/>
      <c r="D152" s="3" t="s">
        <v>3128</v>
      </c>
      <c r="E152" s="3"/>
      <c r="F152" s="2"/>
      <c r="G152" s="3"/>
      <c r="H152" s="3"/>
      <c r="I152" s="2"/>
      <c r="J152" s="3"/>
      <c r="K152" s="49"/>
      <c r="L152" s="51" t="s">
        <v>3120</v>
      </c>
      <c r="M152" s="21"/>
      <c r="N152" s="3"/>
      <c r="O152" s="3"/>
      <c r="P152" s="3"/>
      <c r="Q152" s="3"/>
      <c r="R152" s="3"/>
      <c r="S152" s="3"/>
      <c r="T152" s="3"/>
      <c r="U152" s="3"/>
      <c r="V152" s="3"/>
      <c r="W152" s="3"/>
      <c r="X152" s="3"/>
      <c r="Y152" s="3"/>
      <c r="Z152" s="3"/>
    </row>
    <row r="153" spans="1:26" ht="11.25" customHeight="1">
      <c r="A153" s="3"/>
      <c r="B153" s="14"/>
      <c r="C153" s="3"/>
      <c r="D153" s="47" t="s">
        <v>15</v>
      </c>
      <c r="E153" s="3" t="s">
        <v>3131</v>
      </c>
      <c r="F153" s="2"/>
      <c r="G153" s="3"/>
      <c r="H153" s="3"/>
      <c r="I153" s="2"/>
      <c r="J153" s="3"/>
      <c r="K153" s="49"/>
      <c r="L153" s="51" t="s">
        <v>3132</v>
      </c>
      <c r="M153" s="21"/>
      <c r="N153" s="3"/>
      <c r="O153" s="3"/>
      <c r="P153" s="3"/>
      <c r="Q153" s="3"/>
      <c r="R153" s="3"/>
      <c r="S153" s="3"/>
      <c r="T153" s="3"/>
      <c r="U153" s="3"/>
      <c r="V153" s="3"/>
      <c r="W153" s="3"/>
      <c r="X153" s="3"/>
      <c r="Y153" s="3"/>
      <c r="Z153" s="3"/>
    </row>
    <row r="154" spans="1:26" ht="11.25" customHeight="1">
      <c r="A154" s="3"/>
      <c r="B154" s="14"/>
      <c r="C154" s="3"/>
      <c r="D154" s="47" t="s">
        <v>15</v>
      </c>
      <c r="E154" s="3" t="s">
        <v>3135</v>
      </c>
      <c r="F154" s="2"/>
      <c r="G154" s="3"/>
      <c r="H154" s="3"/>
      <c r="I154" s="2"/>
      <c r="J154" s="3"/>
      <c r="K154" s="49"/>
      <c r="L154" s="51" t="s">
        <v>3136</v>
      </c>
      <c r="M154" s="21"/>
      <c r="N154" s="3"/>
      <c r="O154" s="3"/>
      <c r="P154" s="3"/>
      <c r="Q154" s="3"/>
      <c r="R154" s="3"/>
      <c r="S154" s="3"/>
      <c r="T154" s="3"/>
      <c r="U154" s="3"/>
      <c r="V154" s="3"/>
      <c r="W154" s="3"/>
      <c r="X154" s="3"/>
      <c r="Y154" s="3"/>
      <c r="Z154" s="3"/>
    </row>
    <row r="155" spans="1:26" ht="11.25" customHeight="1">
      <c r="A155" s="3"/>
      <c r="B155" s="14"/>
      <c r="C155" s="3"/>
      <c r="D155" s="47" t="s">
        <v>15</v>
      </c>
      <c r="E155" s="3" t="s">
        <v>3138</v>
      </c>
      <c r="F155" s="2"/>
      <c r="G155" s="3"/>
      <c r="H155" s="3"/>
      <c r="I155" s="2"/>
      <c r="J155" s="3"/>
      <c r="K155" s="49"/>
      <c r="L155" s="51" t="s">
        <v>3140</v>
      </c>
      <c r="M155" s="21"/>
      <c r="N155" s="3"/>
      <c r="O155" s="3"/>
      <c r="P155" s="3"/>
      <c r="Q155" s="3"/>
      <c r="R155" s="3"/>
      <c r="S155" s="3"/>
      <c r="T155" s="3"/>
      <c r="U155" s="3"/>
      <c r="V155" s="3"/>
      <c r="W155" s="3"/>
      <c r="X155" s="3"/>
      <c r="Y155" s="3"/>
      <c r="Z155" s="3"/>
    </row>
    <row r="156" spans="1:26" ht="11.25" customHeight="1">
      <c r="A156" s="3"/>
      <c r="B156" s="14"/>
      <c r="C156" s="3"/>
      <c r="D156" s="47" t="s">
        <v>15</v>
      </c>
      <c r="E156" s="3" t="s">
        <v>3142</v>
      </c>
      <c r="F156" s="2"/>
      <c r="G156" s="3"/>
      <c r="H156" s="3"/>
      <c r="I156" s="2"/>
      <c r="J156" s="3"/>
      <c r="K156" s="49"/>
      <c r="L156" s="51" t="s">
        <v>3143</v>
      </c>
      <c r="M156" s="21"/>
      <c r="N156" s="3"/>
      <c r="O156" s="3"/>
      <c r="P156" s="3"/>
      <c r="Q156" s="3"/>
      <c r="R156" s="3"/>
      <c r="S156" s="3"/>
      <c r="T156" s="3"/>
      <c r="U156" s="3"/>
      <c r="V156" s="3"/>
      <c r="W156" s="3"/>
      <c r="X156" s="3"/>
      <c r="Y156" s="3"/>
      <c r="Z156" s="3"/>
    </row>
    <row r="157" spans="1:26" ht="11.25" customHeight="1">
      <c r="A157" s="3"/>
      <c r="B157" s="14"/>
      <c r="C157" s="3"/>
      <c r="D157" s="47" t="s">
        <v>15</v>
      </c>
      <c r="E157" s="3" t="s">
        <v>3146</v>
      </c>
      <c r="F157" s="2"/>
      <c r="G157" s="3"/>
      <c r="H157" s="3"/>
      <c r="I157" s="2"/>
      <c r="J157" s="3"/>
      <c r="K157" s="49"/>
      <c r="L157" s="51" t="s">
        <v>3147</v>
      </c>
      <c r="M157" s="21"/>
      <c r="N157" s="3"/>
      <c r="O157" s="3"/>
      <c r="P157" s="3"/>
      <c r="Q157" s="3"/>
      <c r="R157" s="3"/>
      <c r="S157" s="3"/>
      <c r="T157" s="3"/>
      <c r="U157" s="3"/>
      <c r="V157" s="3"/>
      <c r="W157" s="3"/>
      <c r="X157" s="3"/>
      <c r="Y157" s="3"/>
      <c r="Z157" s="3"/>
    </row>
    <row r="158" spans="1:26" ht="11.25" customHeight="1">
      <c r="A158" s="3"/>
      <c r="B158" s="14"/>
      <c r="C158" s="3"/>
      <c r="D158" s="3" t="s">
        <v>3150</v>
      </c>
      <c r="E158" s="3"/>
      <c r="F158" s="2"/>
      <c r="G158" s="3"/>
      <c r="H158" s="3"/>
      <c r="I158" s="2"/>
      <c r="J158" s="3"/>
      <c r="K158" s="49"/>
      <c r="L158" s="51"/>
      <c r="M158" s="21"/>
      <c r="N158" s="3"/>
      <c r="O158" s="3"/>
      <c r="P158" s="3"/>
      <c r="Q158" s="3"/>
      <c r="R158" s="3"/>
      <c r="S158" s="3"/>
      <c r="T158" s="3"/>
      <c r="U158" s="3"/>
      <c r="V158" s="3"/>
      <c r="W158" s="3"/>
      <c r="X158" s="3"/>
      <c r="Y158" s="3"/>
      <c r="Z158" s="3"/>
    </row>
    <row r="159" spans="1:26" ht="11.25" customHeight="1">
      <c r="A159" s="3"/>
      <c r="B159" s="14"/>
      <c r="C159" s="3"/>
      <c r="D159" s="3" t="s">
        <v>3152</v>
      </c>
      <c r="E159" s="3"/>
      <c r="F159" s="2"/>
      <c r="G159" s="3"/>
      <c r="H159" s="3"/>
      <c r="I159" s="2"/>
      <c r="J159" s="3"/>
      <c r="K159" s="49"/>
      <c r="L159" s="51"/>
      <c r="M159" s="21"/>
      <c r="N159" s="3"/>
      <c r="O159" s="3"/>
      <c r="P159" s="3"/>
      <c r="Q159" s="3"/>
      <c r="R159" s="3"/>
      <c r="S159" s="3"/>
      <c r="T159" s="3"/>
      <c r="U159" s="3"/>
      <c r="V159" s="3"/>
      <c r="W159" s="3"/>
      <c r="X159" s="3"/>
      <c r="Y159" s="3"/>
      <c r="Z159" s="3"/>
    </row>
    <row r="160" spans="1:26" ht="11.25" customHeight="1">
      <c r="A160" s="3"/>
      <c r="B160" s="14"/>
      <c r="C160" s="3"/>
      <c r="D160" s="3" t="s">
        <v>3155</v>
      </c>
      <c r="E160" s="3"/>
      <c r="F160" s="2"/>
      <c r="G160" s="3"/>
      <c r="H160" s="3"/>
      <c r="I160" s="2"/>
      <c r="J160" s="3"/>
      <c r="K160" s="49"/>
      <c r="L160" s="51" t="s">
        <v>3132</v>
      </c>
      <c r="M160" s="21"/>
      <c r="N160" s="3"/>
      <c r="O160" s="3"/>
      <c r="P160" s="3"/>
      <c r="Q160" s="3"/>
      <c r="R160" s="3"/>
      <c r="S160" s="3"/>
      <c r="T160" s="3"/>
      <c r="U160" s="3"/>
      <c r="V160" s="3"/>
      <c r="W160" s="3"/>
      <c r="X160" s="3"/>
      <c r="Y160" s="3"/>
      <c r="Z160" s="3"/>
    </row>
    <row r="161" spans="1:26" ht="11.25" customHeight="1">
      <c r="A161" s="3"/>
      <c r="B161" s="14"/>
      <c r="C161" s="3"/>
      <c r="D161" s="3" t="s">
        <v>3159</v>
      </c>
      <c r="E161" s="3"/>
      <c r="F161" s="2"/>
      <c r="G161" s="3"/>
      <c r="H161" s="3"/>
      <c r="I161" s="2"/>
      <c r="J161" s="3"/>
      <c r="K161" s="49"/>
      <c r="L161" s="51" t="s">
        <v>3161</v>
      </c>
      <c r="M161" s="21"/>
      <c r="N161" s="3"/>
      <c r="O161" s="3"/>
      <c r="P161" s="3"/>
      <c r="Q161" s="3"/>
      <c r="R161" s="3"/>
      <c r="S161" s="3"/>
      <c r="T161" s="3"/>
      <c r="U161" s="3"/>
      <c r="V161" s="3"/>
      <c r="W161" s="3"/>
      <c r="X161" s="3"/>
      <c r="Y161" s="3"/>
      <c r="Z161" s="3"/>
    </row>
    <row r="162" spans="1:26" ht="8.25" customHeight="1">
      <c r="A162" s="3"/>
      <c r="B162" s="14"/>
      <c r="C162" s="119"/>
      <c r="D162" s="3"/>
      <c r="E162" s="3"/>
      <c r="F162" s="2"/>
      <c r="G162" s="3"/>
      <c r="H162" s="3"/>
      <c r="I162" s="2"/>
      <c r="J162" s="3"/>
      <c r="K162" s="49"/>
      <c r="L162" s="51"/>
      <c r="M162" s="21"/>
      <c r="N162" s="3"/>
      <c r="O162" s="3"/>
      <c r="P162" s="3"/>
      <c r="Q162" s="3"/>
      <c r="R162" s="3"/>
      <c r="S162" s="3"/>
      <c r="T162" s="3"/>
      <c r="U162" s="3"/>
      <c r="V162" s="3"/>
      <c r="W162" s="3"/>
      <c r="X162" s="3"/>
      <c r="Y162" s="3"/>
      <c r="Z162" s="3"/>
    </row>
    <row r="163" spans="1:26" ht="8.25" customHeight="1">
      <c r="A163" s="3"/>
      <c r="B163" s="14"/>
      <c r="C163" s="119" t="s">
        <v>3167</v>
      </c>
      <c r="D163" s="3"/>
      <c r="E163" s="3"/>
      <c r="F163" s="2"/>
      <c r="G163" s="3"/>
      <c r="H163" s="3"/>
      <c r="I163" s="2"/>
      <c r="J163" s="3"/>
      <c r="K163" s="49"/>
      <c r="L163" s="51"/>
      <c r="M163" s="21"/>
      <c r="N163" s="3"/>
      <c r="O163" s="3"/>
      <c r="P163" s="3"/>
      <c r="Q163" s="3"/>
      <c r="R163" s="3"/>
      <c r="S163" s="3"/>
      <c r="T163" s="3"/>
      <c r="U163" s="3"/>
      <c r="V163" s="3"/>
      <c r="W163" s="3"/>
      <c r="X163" s="3"/>
      <c r="Y163" s="3"/>
      <c r="Z163" s="3"/>
    </row>
    <row r="164" spans="1:26" ht="8.25" customHeight="1">
      <c r="A164" s="3"/>
      <c r="B164" s="14"/>
      <c r="C164" s="3">
        <v>1</v>
      </c>
      <c r="D164" s="3" t="s">
        <v>3171</v>
      </c>
      <c r="E164" s="3"/>
      <c r="F164" s="2"/>
      <c r="G164" s="3"/>
      <c r="H164" s="3"/>
      <c r="I164" s="2"/>
      <c r="J164" s="3"/>
      <c r="K164" s="49"/>
      <c r="L164" s="51"/>
      <c r="M164" s="21"/>
      <c r="N164" s="3"/>
      <c r="O164" s="3"/>
      <c r="P164" s="3"/>
      <c r="Q164" s="3"/>
      <c r="R164" s="3"/>
      <c r="S164" s="3"/>
      <c r="T164" s="3"/>
      <c r="U164" s="3"/>
      <c r="V164" s="3"/>
      <c r="W164" s="3"/>
      <c r="X164" s="3"/>
      <c r="Y164" s="3"/>
      <c r="Z164" s="3"/>
    </row>
    <row r="165" spans="1:26" ht="8.25" customHeight="1">
      <c r="A165" s="3"/>
      <c r="B165" s="14"/>
      <c r="C165" s="3">
        <v>2</v>
      </c>
      <c r="D165" s="3" t="s">
        <v>3175</v>
      </c>
      <c r="E165" s="3"/>
      <c r="F165" s="2"/>
      <c r="G165" s="3"/>
      <c r="H165" s="3"/>
      <c r="I165" s="2"/>
      <c r="J165" s="3"/>
      <c r="K165" s="49"/>
      <c r="L165" s="51"/>
      <c r="M165" s="21"/>
      <c r="N165" s="3"/>
      <c r="O165" s="3"/>
      <c r="P165" s="3"/>
      <c r="Q165" s="3"/>
      <c r="R165" s="3"/>
      <c r="S165" s="3"/>
      <c r="T165" s="3"/>
      <c r="U165" s="3"/>
      <c r="V165" s="3"/>
      <c r="W165" s="3"/>
      <c r="X165" s="3"/>
      <c r="Y165" s="3"/>
      <c r="Z165" s="3"/>
    </row>
    <row r="166" spans="1:26" ht="8.25" customHeight="1">
      <c r="A166" s="3"/>
      <c r="B166" s="14"/>
      <c r="C166" s="3">
        <v>3</v>
      </c>
      <c r="D166" s="3" t="s">
        <v>3180</v>
      </c>
      <c r="E166" s="3"/>
      <c r="F166" s="2"/>
      <c r="G166" s="3"/>
      <c r="H166" s="3"/>
      <c r="I166" s="2"/>
      <c r="J166" s="3"/>
      <c r="K166" s="49"/>
      <c r="L166" s="51"/>
      <c r="M166" s="21"/>
      <c r="N166" s="3"/>
      <c r="O166" s="3"/>
      <c r="P166" s="3"/>
      <c r="Q166" s="3"/>
      <c r="R166" s="3"/>
      <c r="S166" s="3"/>
      <c r="T166" s="3"/>
      <c r="U166" s="3"/>
      <c r="V166" s="3"/>
      <c r="W166" s="3"/>
      <c r="X166" s="3"/>
      <c r="Y166" s="3"/>
      <c r="Z166" s="3"/>
    </row>
    <row r="167" spans="1:26" ht="8.25" customHeight="1">
      <c r="A167" s="3"/>
      <c r="B167" s="14"/>
      <c r="C167" s="3">
        <v>4</v>
      </c>
      <c r="D167" s="3" t="s">
        <v>3184</v>
      </c>
      <c r="E167" s="3"/>
      <c r="F167" s="2"/>
      <c r="G167" s="3"/>
      <c r="H167" s="3"/>
      <c r="I167" s="2"/>
      <c r="J167" s="3"/>
      <c r="K167" s="49"/>
      <c r="L167" s="51"/>
      <c r="M167" s="21"/>
      <c r="N167" s="3"/>
      <c r="O167" s="3"/>
      <c r="P167" s="3"/>
      <c r="Q167" s="3"/>
      <c r="R167" s="3"/>
      <c r="S167" s="3"/>
      <c r="T167" s="3"/>
      <c r="U167" s="3"/>
      <c r="V167" s="3"/>
      <c r="W167" s="3"/>
      <c r="X167" s="3"/>
      <c r="Y167" s="3"/>
      <c r="Z167" s="3"/>
    </row>
    <row r="168" spans="1:26" ht="8.25" customHeight="1">
      <c r="A168" s="3"/>
      <c r="B168" s="14"/>
      <c r="C168" s="3">
        <v>5</v>
      </c>
      <c r="D168" s="3" t="s">
        <v>3189</v>
      </c>
      <c r="E168" s="3"/>
      <c r="F168" s="2"/>
      <c r="G168" s="3"/>
      <c r="H168" s="3"/>
      <c r="I168" s="2"/>
      <c r="J168" s="3"/>
      <c r="K168" s="49"/>
      <c r="L168" s="51"/>
      <c r="M168" s="21"/>
      <c r="N168" s="3"/>
      <c r="O168" s="3"/>
      <c r="P168" s="3"/>
      <c r="Q168" s="3"/>
      <c r="R168" s="3"/>
      <c r="S168" s="3"/>
      <c r="T168" s="3"/>
      <c r="U168" s="3"/>
      <c r="V168" s="3"/>
      <c r="W168" s="3"/>
      <c r="X168" s="3"/>
      <c r="Y168" s="3"/>
      <c r="Z168" s="3"/>
    </row>
    <row r="169" spans="1:26" ht="8.25" customHeight="1">
      <c r="A169" s="3"/>
      <c r="B169" s="14"/>
      <c r="C169" s="3">
        <v>6</v>
      </c>
      <c r="D169" s="3" t="s">
        <v>3194</v>
      </c>
      <c r="E169" s="3"/>
      <c r="F169" s="2"/>
      <c r="G169" s="3"/>
      <c r="H169" s="3"/>
      <c r="I169" s="2"/>
      <c r="J169" s="3"/>
      <c r="K169" s="49"/>
      <c r="L169" s="51"/>
      <c r="M169" s="21"/>
      <c r="N169" s="3"/>
      <c r="O169" s="3"/>
      <c r="P169" s="3"/>
      <c r="Q169" s="3"/>
      <c r="R169" s="3"/>
      <c r="S169" s="3"/>
      <c r="T169" s="3"/>
      <c r="U169" s="3"/>
      <c r="V169" s="3"/>
      <c r="W169" s="3"/>
      <c r="X169" s="3"/>
      <c r="Y169" s="3"/>
      <c r="Z169" s="3"/>
    </row>
    <row r="170" spans="1:26" ht="8.25" customHeight="1">
      <c r="A170" s="3"/>
      <c r="B170" s="23"/>
      <c r="C170" s="24" t="s">
        <v>3197</v>
      </c>
      <c r="D170" s="24"/>
      <c r="E170" s="24"/>
      <c r="F170" s="25"/>
      <c r="G170" s="24"/>
      <c r="H170" s="24"/>
      <c r="I170" s="25"/>
      <c r="J170" s="24"/>
      <c r="K170" s="27"/>
      <c r="L170" s="28"/>
      <c r="M170" s="29"/>
      <c r="N170" s="3"/>
      <c r="O170" s="3"/>
      <c r="P170" s="3"/>
      <c r="Q170" s="3"/>
      <c r="R170" s="3"/>
      <c r="S170" s="3"/>
      <c r="T170" s="3"/>
      <c r="U170" s="3"/>
      <c r="V170" s="3"/>
      <c r="W170" s="3"/>
      <c r="X170" s="3"/>
      <c r="Y170" s="3"/>
      <c r="Z170" s="3"/>
    </row>
    <row r="171" spans="1:26" ht="8.25" customHeight="1">
      <c r="A171" s="3"/>
      <c r="B171" s="3"/>
      <c r="C171" s="3"/>
      <c r="D171" s="3"/>
      <c r="E171" s="3"/>
      <c r="F171" s="2"/>
      <c r="G171" s="3"/>
      <c r="H171" s="3"/>
      <c r="I171" s="2"/>
      <c r="J171" s="3"/>
      <c r="K171" s="49"/>
      <c r="L171" s="51"/>
      <c r="M171" s="3"/>
      <c r="N171" s="3"/>
      <c r="O171" s="3"/>
      <c r="P171" s="3"/>
      <c r="Q171" s="3"/>
      <c r="R171" s="3"/>
      <c r="S171" s="3"/>
      <c r="T171" s="3"/>
      <c r="U171" s="3"/>
      <c r="V171" s="3"/>
      <c r="W171" s="3"/>
      <c r="X171" s="3"/>
      <c r="Y171" s="3"/>
      <c r="Z171" s="3"/>
    </row>
    <row r="172" spans="1:26" ht="11.25" customHeight="1">
      <c r="A172" s="3"/>
      <c r="B172" s="34" t="s">
        <v>3205</v>
      </c>
      <c r="C172" s="240"/>
      <c r="D172" s="8" t="s">
        <v>3206</v>
      </c>
      <c r="E172" s="8"/>
      <c r="F172" s="10"/>
      <c r="G172" s="8"/>
      <c r="H172" s="8"/>
      <c r="I172" s="10"/>
      <c r="J172" s="8"/>
      <c r="K172" s="84"/>
      <c r="L172" s="184" t="s">
        <v>3209</v>
      </c>
      <c r="M172" s="12"/>
      <c r="N172" s="3"/>
      <c r="O172" s="3"/>
      <c r="P172" s="3"/>
      <c r="Q172" s="3"/>
      <c r="R172" s="3"/>
      <c r="S172" s="3"/>
      <c r="T172" s="3"/>
      <c r="U172" s="3"/>
      <c r="V172" s="3"/>
      <c r="W172" s="3"/>
      <c r="X172" s="3"/>
      <c r="Y172" s="3"/>
      <c r="Z172" s="3"/>
    </row>
    <row r="173" spans="1:26" ht="11.25" customHeight="1">
      <c r="A173" s="3"/>
      <c r="B173" s="14"/>
      <c r="C173" s="501" t="s">
        <v>3212</v>
      </c>
      <c r="D173" s="386"/>
      <c r="E173" s="386"/>
      <c r="F173" s="386"/>
      <c r="G173" s="386"/>
      <c r="H173" s="386"/>
      <c r="I173" s="386"/>
      <c r="J173" s="386"/>
      <c r="K173" s="386"/>
      <c r="L173" s="51"/>
      <c r="M173" s="21"/>
      <c r="N173" s="3"/>
      <c r="O173" s="3"/>
      <c r="P173" s="3"/>
      <c r="Q173" s="3"/>
      <c r="R173" s="3"/>
      <c r="S173" s="3"/>
      <c r="T173" s="3"/>
      <c r="U173" s="3"/>
      <c r="V173" s="3"/>
      <c r="W173" s="3"/>
      <c r="X173" s="3"/>
      <c r="Y173" s="3"/>
      <c r="Z173" s="3"/>
    </row>
    <row r="174" spans="1:26" ht="11.25" customHeight="1">
      <c r="A174" s="3"/>
      <c r="B174" s="14"/>
      <c r="C174" s="386"/>
      <c r="D174" s="386"/>
      <c r="E174" s="386"/>
      <c r="F174" s="386"/>
      <c r="G174" s="386"/>
      <c r="H174" s="386"/>
      <c r="I174" s="386"/>
      <c r="J174" s="386"/>
      <c r="K174" s="386"/>
      <c r="L174" s="51"/>
      <c r="M174" s="21"/>
      <c r="N174" s="3"/>
      <c r="O174" s="3"/>
      <c r="P174" s="3"/>
      <c r="Q174" s="3"/>
      <c r="R174" s="3"/>
      <c r="S174" s="3"/>
      <c r="T174" s="3"/>
      <c r="U174" s="3"/>
      <c r="V174" s="3"/>
      <c r="W174" s="3"/>
      <c r="X174" s="3"/>
      <c r="Y174" s="3"/>
      <c r="Z174" s="3"/>
    </row>
    <row r="175" spans="1:26" ht="11.25" customHeight="1">
      <c r="A175" s="3"/>
      <c r="B175" s="14"/>
      <c r="C175" s="62"/>
      <c r="D175" s="3"/>
      <c r="E175" s="3"/>
      <c r="F175" s="2"/>
      <c r="G175" s="3"/>
      <c r="H175" s="3"/>
      <c r="I175" s="2"/>
      <c r="J175" s="3"/>
      <c r="K175" s="49"/>
      <c r="L175" s="51"/>
      <c r="M175" s="21"/>
      <c r="N175" s="3"/>
      <c r="O175" s="3"/>
      <c r="P175" s="3"/>
      <c r="Q175" s="3"/>
      <c r="R175" s="3"/>
      <c r="S175" s="3"/>
      <c r="T175" s="3"/>
      <c r="U175" s="3"/>
      <c r="V175" s="3"/>
      <c r="W175" s="3"/>
      <c r="X175" s="3"/>
      <c r="Y175" s="3"/>
      <c r="Z175" s="3"/>
    </row>
    <row r="176" spans="1:26" ht="11.25" customHeight="1">
      <c r="A176" s="3"/>
      <c r="B176" s="14"/>
      <c r="C176" s="62" t="s">
        <v>3231</v>
      </c>
      <c r="D176" s="3"/>
      <c r="E176" s="3"/>
      <c r="F176" s="2"/>
      <c r="G176" s="3"/>
      <c r="H176" s="3"/>
      <c r="I176" s="2"/>
      <c r="J176" s="3"/>
      <c r="K176" s="49"/>
      <c r="L176" s="51" t="s">
        <v>3232</v>
      </c>
      <c r="M176" s="21"/>
      <c r="N176" s="3"/>
      <c r="O176" s="3"/>
      <c r="P176" s="3"/>
      <c r="Q176" s="3"/>
      <c r="R176" s="3"/>
      <c r="S176" s="3"/>
      <c r="T176" s="3"/>
      <c r="U176" s="3"/>
      <c r="V176" s="3"/>
      <c r="W176" s="3"/>
      <c r="X176" s="3"/>
      <c r="Y176" s="3"/>
      <c r="Z176" s="3"/>
    </row>
    <row r="177" spans="1:26" ht="11.25" customHeight="1">
      <c r="A177" s="3"/>
      <c r="B177" s="14"/>
      <c r="C177" s="62"/>
      <c r="D177" s="3" t="s">
        <v>3235</v>
      </c>
      <c r="E177" s="3"/>
      <c r="F177" s="2"/>
      <c r="G177" s="3"/>
      <c r="H177" s="3"/>
      <c r="I177" s="2"/>
      <c r="J177" s="3"/>
      <c r="K177" s="49"/>
      <c r="L177" s="51"/>
      <c r="M177" s="21"/>
      <c r="N177" s="3"/>
      <c r="O177" s="3"/>
      <c r="P177" s="3"/>
      <c r="Q177" s="3"/>
      <c r="R177" s="3"/>
      <c r="S177" s="3"/>
      <c r="T177" s="3"/>
      <c r="U177" s="3"/>
      <c r="V177" s="3"/>
      <c r="W177" s="3"/>
      <c r="X177" s="3"/>
      <c r="Y177" s="3"/>
      <c r="Z177" s="3"/>
    </row>
    <row r="178" spans="1:26" ht="11.25" customHeight="1">
      <c r="A178" s="3"/>
      <c r="B178" s="14"/>
      <c r="C178" s="3"/>
      <c r="D178" s="3" t="s">
        <v>3240</v>
      </c>
      <c r="E178" s="3"/>
      <c r="F178" s="2"/>
      <c r="G178" s="3"/>
      <c r="H178" s="3"/>
      <c r="I178" s="2"/>
      <c r="J178" s="3"/>
      <c r="K178" s="49"/>
      <c r="L178" s="51"/>
      <c r="M178" s="21"/>
      <c r="N178" s="3"/>
      <c r="O178" s="3"/>
      <c r="P178" s="3"/>
      <c r="Q178" s="3"/>
      <c r="R178" s="3"/>
      <c r="S178" s="3"/>
      <c r="T178" s="3"/>
      <c r="U178" s="3"/>
      <c r="V178" s="3"/>
      <c r="W178" s="3"/>
      <c r="X178" s="3"/>
      <c r="Y178" s="3"/>
      <c r="Z178" s="3"/>
    </row>
    <row r="179" spans="1:26" ht="11.25" customHeight="1">
      <c r="A179" s="3"/>
      <c r="B179" s="14"/>
      <c r="C179" s="3" t="s">
        <v>3243</v>
      </c>
      <c r="D179" s="3"/>
      <c r="E179" s="3"/>
      <c r="F179" s="2"/>
      <c r="G179" s="3"/>
      <c r="H179" s="3"/>
      <c r="I179" s="2"/>
      <c r="J179" s="3"/>
      <c r="K179" s="49"/>
      <c r="L179" s="51" t="s">
        <v>3246</v>
      </c>
      <c r="M179" s="21"/>
      <c r="N179" s="3"/>
      <c r="O179" s="3"/>
      <c r="P179" s="3"/>
      <c r="Q179" s="3"/>
      <c r="R179" s="3"/>
      <c r="S179" s="3"/>
      <c r="T179" s="3"/>
      <c r="U179" s="3"/>
      <c r="V179" s="3"/>
      <c r="W179" s="3"/>
      <c r="X179" s="3"/>
      <c r="Y179" s="3"/>
      <c r="Z179" s="3"/>
    </row>
    <row r="180" spans="1:26" ht="11.25" customHeight="1">
      <c r="A180" s="3"/>
      <c r="B180" s="14"/>
      <c r="C180" s="3"/>
      <c r="D180" s="3" t="s">
        <v>3247</v>
      </c>
      <c r="E180" s="3"/>
      <c r="F180" s="2"/>
      <c r="G180" s="3"/>
      <c r="H180" s="3"/>
      <c r="I180" s="2"/>
      <c r="J180" s="3"/>
      <c r="K180" s="49"/>
      <c r="L180" s="51"/>
      <c r="M180" s="21"/>
      <c r="N180" s="3"/>
      <c r="O180" s="3"/>
      <c r="P180" s="3"/>
      <c r="Q180" s="3"/>
      <c r="R180" s="3"/>
      <c r="S180" s="3"/>
      <c r="T180" s="3"/>
      <c r="U180" s="3"/>
      <c r="V180" s="3"/>
      <c r="W180" s="3"/>
      <c r="X180" s="3"/>
      <c r="Y180" s="3"/>
      <c r="Z180" s="3"/>
    </row>
    <row r="181" spans="1:26" ht="11.25" customHeight="1">
      <c r="A181" s="3"/>
      <c r="B181" s="14"/>
      <c r="C181" s="62" t="s">
        <v>3250</v>
      </c>
      <c r="D181" s="3"/>
      <c r="E181" s="3"/>
      <c r="F181" s="2"/>
      <c r="G181" s="3"/>
      <c r="H181" s="3"/>
      <c r="I181" s="2"/>
      <c r="J181" s="3"/>
      <c r="K181" s="49"/>
      <c r="L181" s="51" t="s">
        <v>3252</v>
      </c>
      <c r="M181" s="21"/>
      <c r="N181" s="3"/>
      <c r="O181" s="3"/>
      <c r="P181" s="3"/>
      <c r="Q181" s="3"/>
      <c r="R181" s="3"/>
      <c r="S181" s="3"/>
      <c r="T181" s="3"/>
      <c r="U181" s="3"/>
      <c r="V181" s="3"/>
      <c r="W181" s="3"/>
      <c r="X181" s="3"/>
      <c r="Y181" s="3"/>
      <c r="Z181" s="3"/>
    </row>
    <row r="182" spans="1:26" ht="11.25" customHeight="1">
      <c r="A182" s="3"/>
      <c r="B182" s="14"/>
      <c r="C182" s="62" t="s">
        <v>3254</v>
      </c>
      <c r="D182" s="3"/>
      <c r="E182" s="3"/>
      <c r="F182" s="2"/>
      <c r="G182" s="3"/>
      <c r="H182" s="3"/>
      <c r="I182" s="2"/>
      <c r="J182" s="3"/>
      <c r="K182" s="49"/>
      <c r="L182" s="51" t="s">
        <v>3255</v>
      </c>
      <c r="M182" s="21"/>
      <c r="N182" s="3"/>
      <c r="O182" s="3"/>
      <c r="P182" s="3"/>
      <c r="Q182" s="3"/>
      <c r="R182" s="3"/>
      <c r="S182" s="3"/>
      <c r="T182" s="3"/>
      <c r="U182" s="3"/>
      <c r="V182" s="3"/>
      <c r="W182" s="3"/>
      <c r="X182" s="3"/>
      <c r="Y182" s="3"/>
      <c r="Z182" s="3"/>
    </row>
    <row r="183" spans="1:26" ht="11.25" customHeight="1">
      <c r="A183" s="3"/>
      <c r="B183" s="23"/>
      <c r="C183" s="56" t="s">
        <v>3257</v>
      </c>
      <c r="D183" s="24"/>
      <c r="E183" s="24"/>
      <c r="F183" s="25"/>
      <c r="G183" s="24"/>
      <c r="H183" s="24"/>
      <c r="I183" s="25"/>
      <c r="J183" s="24"/>
      <c r="K183" s="27"/>
      <c r="L183" s="28" t="s">
        <v>3261</v>
      </c>
      <c r="M183" s="29"/>
      <c r="N183" s="3"/>
      <c r="O183" s="3"/>
      <c r="P183" s="3"/>
      <c r="Q183" s="3"/>
      <c r="R183" s="3"/>
      <c r="S183" s="3"/>
      <c r="T183" s="3"/>
      <c r="U183" s="3"/>
      <c r="V183" s="3"/>
      <c r="W183" s="3"/>
      <c r="X183" s="3"/>
      <c r="Y183" s="3"/>
      <c r="Z183" s="3"/>
    </row>
    <row r="184" spans="1:26" ht="9" customHeight="1">
      <c r="A184" s="3"/>
      <c r="B184" s="14"/>
      <c r="C184" s="1"/>
      <c r="D184" s="3"/>
      <c r="E184" s="3"/>
      <c r="F184" s="2"/>
      <c r="G184" s="3"/>
      <c r="H184" s="3"/>
      <c r="I184" s="2"/>
      <c r="J184" s="3"/>
      <c r="K184" s="49"/>
      <c r="L184" s="51"/>
      <c r="M184" s="21"/>
      <c r="N184" s="3"/>
      <c r="O184" s="3"/>
      <c r="P184" s="3"/>
      <c r="Q184" s="3"/>
      <c r="R184" s="3"/>
      <c r="S184" s="3"/>
      <c r="T184" s="3"/>
      <c r="U184" s="3"/>
      <c r="V184" s="3"/>
      <c r="W184" s="3"/>
      <c r="X184" s="3"/>
      <c r="Y184" s="3"/>
      <c r="Z184" s="3"/>
    </row>
    <row r="185" spans="1:26" ht="9" customHeight="1">
      <c r="A185" s="3"/>
      <c r="B185" s="14"/>
      <c r="C185" s="1"/>
      <c r="D185" s="3"/>
      <c r="E185" s="3"/>
      <c r="F185" s="2"/>
      <c r="G185" s="3"/>
      <c r="H185" s="3"/>
      <c r="I185" s="2"/>
      <c r="J185" s="3"/>
      <c r="K185" s="49"/>
      <c r="L185" s="51"/>
      <c r="M185" s="21"/>
      <c r="N185" s="3"/>
      <c r="O185" s="3"/>
      <c r="P185" s="3"/>
      <c r="Q185" s="3"/>
      <c r="R185" s="3"/>
      <c r="S185" s="3"/>
      <c r="T185" s="3"/>
      <c r="U185" s="3"/>
      <c r="V185" s="3"/>
      <c r="W185" s="3"/>
      <c r="X185" s="3"/>
      <c r="Y185" s="3"/>
      <c r="Z185" s="3"/>
    </row>
    <row r="186" spans="1:26" ht="9" customHeight="1">
      <c r="A186" s="3"/>
      <c r="B186" s="14"/>
      <c r="C186" s="1"/>
      <c r="D186" s="3"/>
      <c r="E186" s="3"/>
      <c r="F186" s="2"/>
      <c r="G186" s="3"/>
      <c r="H186" s="3"/>
      <c r="I186" s="2"/>
      <c r="J186" s="3"/>
      <c r="K186" s="49"/>
      <c r="L186" s="51"/>
      <c r="M186" s="21"/>
      <c r="N186" s="3"/>
      <c r="O186" s="3"/>
      <c r="P186" s="3"/>
      <c r="Q186" s="3"/>
      <c r="R186" s="3"/>
      <c r="S186" s="3"/>
      <c r="T186" s="3"/>
      <c r="U186" s="3"/>
      <c r="V186" s="3"/>
      <c r="W186" s="3"/>
      <c r="X186" s="3"/>
      <c r="Y186" s="3"/>
      <c r="Z186" s="3"/>
    </row>
    <row r="187" spans="1:26" ht="9" customHeight="1">
      <c r="A187" s="3"/>
      <c r="B187" s="14"/>
      <c r="C187" s="1"/>
      <c r="D187" s="3"/>
      <c r="E187" s="3"/>
      <c r="F187" s="2"/>
      <c r="G187" s="3"/>
      <c r="H187" s="3"/>
      <c r="I187" s="2"/>
      <c r="J187" s="3"/>
      <c r="K187" s="49"/>
      <c r="L187" s="51"/>
      <c r="M187" s="21"/>
      <c r="N187" s="3"/>
      <c r="O187" s="3"/>
      <c r="P187" s="3"/>
      <c r="Q187" s="3"/>
      <c r="R187" s="3"/>
      <c r="S187" s="3"/>
      <c r="T187" s="3"/>
      <c r="U187" s="3"/>
      <c r="V187" s="3"/>
      <c r="W187" s="3"/>
      <c r="X187" s="3"/>
      <c r="Y187" s="3"/>
      <c r="Z187" s="3"/>
    </row>
    <row r="188" spans="1:26" ht="9" customHeight="1">
      <c r="A188" s="3"/>
      <c r="B188" s="14"/>
      <c r="C188" s="1"/>
      <c r="D188" s="3"/>
      <c r="E188" s="3"/>
      <c r="F188" s="2"/>
      <c r="G188" s="3"/>
      <c r="H188" s="3"/>
      <c r="I188" s="2"/>
      <c r="J188" s="3"/>
      <c r="K188" s="49"/>
      <c r="L188" s="51"/>
      <c r="M188" s="21"/>
      <c r="N188" s="3"/>
      <c r="O188" s="3"/>
      <c r="P188" s="3"/>
      <c r="Q188" s="3"/>
      <c r="R188" s="3"/>
      <c r="S188" s="3"/>
      <c r="T188" s="3"/>
      <c r="U188" s="3"/>
      <c r="V188" s="3"/>
      <c r="W188" s="3"/>
      <c r="X188" s="3"/>
      <c r="Y188" s="3"/>
      <c r="Z188" s="3"/>
    </row>
    <row r="189" spans="1:26" ht="9" customHeight="1">
      <c r="A189" s="3"/>
      <c r="B189" s="14"/>
      <c r="C189" s="1"/>
      <c r="D189" s="3"/>
      <c r="E189" s="3"/>
      <c r="F189" s="2"/>
      <c r="G189" s="3"/>
      <c r="H189" s="3"/>
      <c r="I189" s="2"/>
      <c r="J189" s="3"/>
      <c r="K189" s="49"/>
      <c r="L189" s="51"/>
      <c r="M189" s="21"/>
      <c r="N189" s="3"/>
      <c r="O189" s="3"/>
      <c r="P189" s="3"/>
      <c r="Q189" s="3"/>
      <c r="R189" s="3"/>
      <c r="S189" s="3"/>
      <c r="T189" s="3"/>
      <c r="U189" s="3"/>
      <c r="V189" s="3"/>
      <c r="W189" s="3"/>
      <c r="X189" s="3"/>
      <c r="Y189" s="3"/>
      <c r="Z189" s="3"/>
    </row>
    <row r="190" spans="1:26" ht="9" customHeight="1">
      <c r="A190" s="3"/>
      <c r="B190" s="14"/>
      <c r="C190" s="1"/>
      <c r="D190" s="3"/>
      <c r="E190" s="3"/>
      <c r="F190" s="2"/>
      <c r="G190" s="3"/>
      <c r="H190" s="3"/>
      <c r="I190" s="2"/>
      <c r="J190" s="3"/>
      <c r="K190" s="49"/>
      <c r="L190" s="51"/>
      <c r="M190" s="21"/>
      <c r="N190" s="3"/>
      <c r="O190" s="3"/>
      <c r="P190" s="3"/>
      <c r="Q190" s="3"/>
      <c r="R190" s="3"/>
      <c r="S190" s="3"/>
      <c r="T190" s="3"/>
      <c r="U190" s="3"/>
      <c r="V190" s="3"/>
      <c r="W190" s="3"/>
      <c r="X190" s="3"/>
      <c r="Y190" s="3"/>
      <c r="Z190" s="3"/>
    </row>
    <row r="191" spans="1:26" ht="9" customHeight="1">
      <c r="A191" s="3"/>
      <c r="B191" s="14"/>
      <c r="C191" s="1"/>
      <c r="D191" s="3"/>
      <c r="E191" s="3"/>
      <c r="F191" s="2"/>
      <c r="G191" s="3"/>
      <c r="H191" s="3"/>
      <c r="I191" s="2"/>
      <c r="J191" s="3"/>
      <c r="K191" s="49"/>
      <c r="L191" s="51"/>
      <c r="M191" s="21"/>
      <c r="N191" s="3"/>
      <c r="O191" s="3"/>
      <c r="P191" s="3"/>
      <c r="Q191" s="3"/>
      <c r="R191" s="3"/>
      <c r="S191" s="3"/>
      <c r="T191" s="3"/>
      <c r="U191" s="3"/>
      <c r="V191" s="3"/>
      <c r="W191" s="3"/>
      <c r="X191" s="3"/>
      <c r="Y191" s="3"/>
      <c r="Z191" s="3"/>
    </row>
    <row r="192" spans="1:26" ht="9" customHeight="1">
      <c r="A192" s="3"/>
      <c r="B192" s="14"/>
      <c r="C192" s="1"/>
      <c r="D192" s="3"/>
      <c r="E192" s="3"/>
      <c r="F192" s="2"/>
      <c r="G192" s="3"/>
      <c r="H192" s="3"/>
      <c r="I192" s="2"/>
      <c r="J192" s="3"/>
      <c r="K192" s="49"/>
      <c r="L192" s="51"/>
      <c r="M192" s="21"/>
      <c r="N192" s="3"/>
      <c r="O192" s="3"/>
      <c r="P192" s="3"/>
      <c r="Q192" s="3"/>
      <c r="R192" s="3"/>
      <c r="S192" s="3"/>
      <c r="T192" s="3"/>
      <c r="U192" s="3"/>
      <c r="V192" s="3"/>
      <c r="W192" s="3"/>
      <c r="X192" s="3"/>
      <c r="Y192" s="3"/>
      <c r="Z192" s="3"/>
    </row>
    <row r="193" spans="1:26" ht="9" customHeight="1">
      <c r="A193" s="3"/>
      <c r="B193" s="14"/>
      <c r="C193" s="1"/>
      <c r="D193" s="3"/>
      <c r="E193" s="3"/>
      <c r="F193" s="2"/>
      <c r="G193" s="3"/>
      <c r="H193" s="3"/>
      <c r="I193" s="2"/>
      <c r="J193" s="3"/>
      <c r="K193" s="49"/>
      <c r="L193" s="51"/>
      <c r="M193" s="21"/>
      <c r="N193" s="3"/>
      <c r="O193" s="3"/>
      <c r="P193" s="3"/>
      <c r="Q193" s="3"/>
      <c r="R193" s="3"/>
      <c r="S193" s="3"/>
      <c r="T193" s="3"/>
      <c r="U193" s="3"/>
      <c r="V193" s="3"/>
      <c r="W193" s="3"/>
      <c r="X193" s="3"/>
      <c r="Y193" s="3"/>
      <c r="Z193" s="3"/>
    </row>
    <row r="194" spans="1:26" ht="15.75" customHeight="1">
      <c r="B194" s="14"/>
      <c r="M194" s="21"/>
    </row>
    <row r="195" spans="1:26" ht="9" customHeight="1">
      <c r="A195" s="3"/>
      <c r="B195" s="14"/>
      <c r="C195" s="1"/>
      <c r="D195" s="3"/>
      <c r="E195" s="3"/>
      <c r="F195" s="2"/>
      <c r="G195" s="3"/>
      <c r="H195" s="3"/>
      <c r="I195" s="2"/>
      <c r="J195" s="3"/>
      <c r="K195" s="49"/>
      <c r="L195" s="51"/>
      <c r="M195" s="21"/>
      <c r="N195" s="3"/>
      <c r="O195" s="3"/>
      <c r="P195" s="3"/>
      <c r="Q195" s="3"/>
      <c r="R195" s="3"/>
      <c r="S195" s="3"/>
      <c r="T195" s="3"/>
      <c r="U195" s="3"/>
      <c r="V195" s="3"/>
      <c r="W195" s="3"/>
      <c r="X195" s="3"/>
      <c r="Y195" s="3"/>
      <c r="Z195" s="3"/>
    </row>
    <row r="196" spans="1:26" ht="9" customHeight="1">
      <c r="A196" s="3"/>
      <c r="B196" s="14"/>
      <c r="C196" s="1"/>
      <c r="D196" s="3"/>
      <c r="E196" s="3"/>
      <c r="F196" s="2"/>
      <c r="G196" s="3"/>
      <c r="H196" s="3"/>
      <c r="I196" s="2"/>
      <c r="J196" s="3"/>
      <c r="K196" s="49"/>
      <c r="L196" s="51"/>
      <c r="M196" s="21"/>
      <c r="N196" s="3"/>
      <c r="O196" s="3"/>
      <c r="P196" s="3"/>
      <c r="Q196" s="3"/>
      <c r="R196" s="3"/>
      <c r="S196" s="3"/>
      <c r="T196" s="3"/>
      <c r="U196" s="3"/>
      <c r="V196" s="3"/>
      <c r="W196" s="3"/>
      <c r="X196" s="3"/>
      <c r="Y196" s="3"/>
      <c r="Z196" s="3"/>
    </row>
    <row r="197" spans="1:26" ht="9" customHeight="1">
      <c r="A197" s="3"/>
      <c r="B197" s="14"/>
      <c r="C197" s="1"/>
      <c r="D197" s="3"/>
      <c r="E197" s="3"/>
      <c r="F197" s="2"/>
      <c r="G197" s="3"/>
      <c r="H197" s="3"/>
      <c r="I197" s="2"/>
      <c r="J197" s="3"/>
      <c r="K197" s="49"/>
      <c r="L197" s="51"/>
      <c r="M197" s="21"/>
      <c r="N197" s="3"/>
      <c r="O197" s="3"/>
      <c r="P197" s="3"/>
      <c r="Q197" s="3"/>
      <c r="R197" s="3"/>
      <c r="S197" s="3"/>
      <c r="T197" s="3"/>
      <c r="U197" s="3"/>
      <c r="V197" s="3"/>
      <c r="W197" s="3"/>
      <c r="X197" s="3"/>
      <c r="Y197" s="3"/>
      <c r="Z197" s="3"/>
    </row>
    <row r="198" spans="1:26" ht="9" customHeight="1">
      <c r="A198" s="3"/>
      <c r="B198" s="14"/>
      <c r="C198" s="1"/>
      <c r="D198" s="3"/>
      <c r="E198" s="3"/>
      <c r="F198" s="2"/>
      <c r="G198" s="3"/>
      <c r="H198" s="3"/>
      <c r="I198" s="2"/>
      <c r="J198" s="3"/>
      <c r="K198" s="49"/>
      <c r="L198" s="51"/>
      <c r="M198" s="21"/>
      <c r="N198" s="3"/>
      <c r="O198" s="3"/>
      <c r="P198" s="3"/>
      <c r="Q198" s="3"/>
      <c r="R198" s="3"/>
      <c r="S198" s="3"/>
      <c r="T198" s="3"/>
      <c r="U198" s="3"/>
      <c r="V198" s="3"/>
      <c r="W198" s="3"/>
      <c r="X198" s="3"/>
      <c r="Y198" s="3"/>
      <c r="Z198" s="3"/>
    </row>
    <row r="199" spans="1:26" ht="9" customHeight="1">
      <c r="A199" s="3"/>
      <c r="B199" s="14"/>
      <c r="C199" s="1"/>
      <c r="D199" s="3"/>
      <c r="E199" s="3"/>
      <c r="F199" s="2"/>
      <c r="G199" s="3"/>
      <c r="H199" s="3"/>
      <c r="I199" s="2"/>
      <c r="J199" s="3"/>
      <c r="K199" s="49"/>
      <c r="L199" s="51"/>
      <c r="M199" s="21"/>
      <c r="N199" s="3"/>
      <c r="O199" s="3"/>
      <c r="P199" s="3"/>
      <c r="Q199" s="3"/>
      <c r="R199" s="3"/>
      <c r="S199" s="3"/>
      <c r="T199" s="3"/>
      <c r="U199" s="3"/>
      <c r="V199" s="3"/>
      <c r="W199" s="3"/>
      <c r="X199" s="3"/>
      <c r="Y199" s="3"/>
      <c r="Z199" s="3"/>
    </row>
    <row r="200" spans="1:26" ht="9" customHeight="1">
      <c r="A200" s="3"/>
      <c r="B200" s="14"/>
      <c r="C200" s="1"/>
      <c r="D200" s="3"/>
      <c r="E200" s="3"/>
      <c r="F200" s="2"/>
      <c r="G200" s="3"/>
      <c r="H200" s="3"/>
      <c r="I200" s="2"/>
      <c r="J200" s="3"/>
      <c r="K200" s="49"/>
      <c r="L200" s="51"/>
      <c r="M200" s="21"/>
      <c r="N200" s="3"/>
      <c r="O200" s="3"/>
      <c r="P200" s="3"/>
      <c r="Q200" s="3"/>
      <c r="R200" s="3"/>
      <c r="S200" s="3"/>
      <c r="T200" s="3"/>
      <c r="U200" s="3"/>
      <c r="V200" s="3"/>
      <c r="W200" s="3"/>
      <c r="X200" s="3"/>
      <c r="Y200" s="3"/>
      <c r="Z200" s="3"/>
    </row>
    <row r="201" spans="1:26" ht="9" customHeight="1">
      <c r="A201" s="3"/>
      <c r="B201" s="14"/>
      <c r="C201" s="1"/>
      <c r="D201" s="3"/>
      <c r="E201" s="3"/>
      <c r="F201" s="2"/>
      <c r="G201" s="3"/>
      <c r="H201" s="3"/>
      <c r="I201" s="2"/>
      <c r="J201" s="3"/>
      <c r="K201" s="49"/>
      <c r="L201" s="51"/>
      <c r="M201" s="21"/>
      <c r="N201" s="3"/>
      <c r="O201" s="3"/>
      <c r="P201" s="3"/>
      <c r="Q201" s="3"/>
      <c r="R201" s="3"/>
      <c r="S201" s="3"/>
      <c r="T201" s="3"/>
      <c r="U201" s="3"/>
      <c r="V201" s="3"/>
      <c r="W201" s="3"/>
      <c r="X201" s="3"/>
      <c r="Y201" s="3"/>
      <c r="Z201" s="3"/>
    </row>
    <row r="202" spans="1:26" ht="9" customHeight="1">
      <c r="A202" s="3"/>
      <c r="B202" s="14"/>
      <c r="C202" s="1"/>
      <c r="D202" s="3"/>
      <c r="E202" s="3"/>
      <c r="F202" s="2"/>
      <c r="G202" s="3"/>
      <c r="H202" s="3"/>
      <c r="I202" s="2"/>
      <c r="J202" s="3"/>
      <c r="K202" s="49"/>
      <c r="L202" s="51"/>
      <c r="M202" s="21"/>
      <c r="N202" s="3"/>
      <c r="O202" s="3"/>
      <c r="P202" s="3"/>
      <c r="Q202" s="3"/>
      <c r="R202" s="3"/>
      <c r="S202" s="3"/>
      <c r="T202" s="3"/>
      <c r="U202" s="3"/>
      <c r="V202" s="3"/>
      <c r="W202" s="3"/>
      <c r="X202" s="3"/>
      <c r="Y202" s="3"/>
      <c r="Z202" s="3"/>
    </row>
    <row r="203" spans="1:26" ht="9" customHeight="1">
      <c r="A203" s="3"/>
      <c r="B203" s="14"/>
      <c r="C203" s="1"/>
      <c r="D203" s="3"/>
      <c r="E203" s="3"/>
      <c r="F203" s="2"/>
      <c r="G203" s="3"/>
      <c r="H203" s="3"/>
      <c r="I203" s="2"/>
      <c r="J203" s="3"/>
      <c r="K203" s="49"/>
      <c r="L203" s="51"/>
      <c r="M203" s="21"/>
      <c r="N203" s="3"/>
      <c r="O203" s="3"/>
      <c r="P203" s="3"/>
      <c r="Q203" s="3"/>
      <c r="R203" s="3"/>
      <c r="S203" s="3"/>
      <c r="T203" s="3"/>
      <c r="U203" s="3"/>
      <c r="V203" s="3"/>
      <c r="W203" s="3"/>
      <c r="X203" s="3"/>
      <c r="Y203" s="3"/>
      <c r="Z203" s="3"/>
    </row>
    <row r="204" spans="1:26" ht="9" customHeight="1">
      <c r="A204" s="3"/>
      <c r="B204" s="14"/>
      <c r="C204" s="1"/>
      <c r="D204" s="3"/>
      <c r="E204" s="3"/>
      <c r="F204" s="2"/>
      <c r="G204" s="3"/>
      <c r="H204" s="3"/>
      <c r="I204" s="2"/>
      <c r="J204" s="3"/>
      <c r="K204" s="49"/>
      <c r="L204" s="51"/>
      <c r="M204" s="21"/>
      <c r="N204" s="3"/>
      <c r="O204" s="3"/>
      <c r="P204" s="3"/>
      <c r="Q204" s="3"/>
      <c r="R204" s="3"/>
      <c r="S204" s="3"/>
      <c r="T204" s="3"/>
      <c r="U204" s="3"/>
      <c r="V204" s="3"/>
      <c r="W204" s="3"/>
      <c r="X204" s="3"/>
      <c r="Y204" s="3"/>
      <c r="Z204" s="3"/>
    </row>
    <row r="205" spans="1:26" ht="9" customHeight="1">
      <c r="A205" s="3"/>
      <c r="B205" s="14"/>
      <c r="C205" s="1"/>
      <c r="D205" s="3"/>
      <c r="E205" s="3"/>
      <c r="F205" s="2"/>
      <c r="G205" s="3"/>
      <c r="H205" s="3"/>
      <c r="I205" s="2"/>
      <c r="J205" s="3"/>
      <c r="K205" s="49"/>
      <c r="L205" s="51"/>
      <c r="M205" s="21"/>
      <c r="N205" s="3"/>
      <c r="O205" s="3"/>
      <c r="P205" s="3"/>
      <c r="Q205" s="3"/>
      <c r="R205" s="3"/>
      <c r="S205" s="3"/>
      <c r="T205" s="3"/>
      <c r="U205" s="3"/>
      <c r="V205" s="3"/>
      <c r="W205" s="3"/>
      <c r="X205" s="3"/>
      <c r="Y205" s="3"/>
      <c r="Z205" s="3"/>
    </row>
    <row r="206" spans="1:26" ht="9" customHeight="1">
      <c r="A206" s="3"/>
      <c r="B206" s="14"/>
      <c r="C206" s="1"/>
      <c r="D206" s="3"/>
      <c r="E206" s="3"/>
      <c r="F206" s="2"/>
      <c r="G206" s="3"/>
      <c r="H206" s="3"/>
      <c r="I206" s="2"/>
      <c r="J206" s="3"/>
      <c r="K206" s="49"/>
      <c r="L206" s="51"/>
      <c r="M206" s="21"/>
      <c r="N206" s="3"/>
      <c r="O206" s="3"/>
      <c r="P206" s="3"/>
      <c r="Q206" s="3"/>
      <c r="R206" s="3"/>
      <c r="S206" s="3"/>
      <c r="T206" s="3"/>
      <c r="U206" s="3"/>
      <c r="V206" s="3"/>
      <c r="W206" s="3"/>
      <c r="X206" s="3"/>
      <c r="Y206" s="3"/>
      <c r="Z206" s="3"/>
    </row>
    <row r="207" spans="1:26" ht="9" customHeight="1">
      <c r="A207" s="3"/>
      <c r="B207" s="14"/>
      <c r="C207" s="1"/>
      <c r="D207" s="3"/>
      <c r="E207" s="3"/>
      <c r="F207" s="2"/>
      <c r="G207" s="3"/>
      <c r="H207" s="3"/>
      <c r="I207" s="2"/>
      <c r="J207" s="3"/>
      <c r="K207" s="49"/>
      <c r="L207" s="51"/>
      <c r="M207" s="21"/>
      <c r="N207" s="3"/>
      <c r="O207" s="3"/>
      <c r="P207" s="3"/>
      <c r="Q207" s="3"/>
      <c r="R207" s="3"/>
      <c r="S207" s="3"/>
      <c r="T207" s="3"/>
      <c r="U207" s="3"/>
      <c r="V207" s="3"/>
      <c r="W207" s="3"/>
      <c r="X207" s="3"/>
      <c r="Y207" s="3"/>
      <c r="Z207" s="3"/>
    </row>
    <row r="208" spans="1:26" ht="9" customHeight="1">
      <c r="A208" s="3"/>
      <c r="B208" s="14"/>
      <c r="C208" s="1"/>
      <c r="D208" s="3"/>
      <c r="E208" s="3"/>
      <c r="F208" s="2"/>
      <c r="G208" s="3"/>
      <c r="H208" s="3"/>
      <c r="I208" s="2"/>
      <c r="J208" s="3"/>
      <c r="K208" s="49"/>
      <c r="L208" s="51"/>
      <c r="M208" s="21"/>
      <c r="N208" s="3"/>
      <c r="O208" s="3"/>
      <c r="P208" s="3"/>
      <c r="Q208" s="3"/>
      <c r="R208" s="3"/>
      <c r="S208" s="3"/>
      <c r="T208" s="3"/>
      <c r="U208" s="3"/>
      <c r="V208" s="3"/>
      <c r="W208" s="3"/>
      <c r="X208" s="3"/>
      <c r="Y208" s="3"/>
      <c r="Z208" s="3"/>
    </row>
    <row r="209" spans="1:26" ht="9" customHeight="1">
      <c r="A209" s="3"/>
      <c r="B209" s="14"/>
      <c r="C209" s="1"/>
      <c r="D209" s="3"/>
      <c r="E209" s="3"/>
      <c r="F209" s="2"/>
      <c r="G209" s="3"/>
      <c r="H209" s="3"/>
      <c r="I209" s="2"/>
      <c r="J209" s="3"/>
      <c r="K209" s="49"/>
      <c r="L209" s="51"/>
      <c r="M209" s="21"/>
      <c r="N209" s="3"/>
      <c r="O209" s="3"/>
      <c r="P209" s="3"/>
      <c r="Q209" s="3"/>
      <c r="R209" s="3"/>
      <c r="S209" s="3"/>
      <c r="T209" s="3"/>
      <c r="U209" s="3"/>
      <c r="V209" s="3"/>
      <c r="W209" s="3"/>
      <c r="X209" s="3"/>
      <c r="Y209" s="3"/>
      <c r="Z209" s="3"/>
    </row>
    <row r="210" spans="1:26" ht="9" customHeight="1">
      <c r="A210" s="3"/>
      <c r="B210" s="14"/>
      <c r="C210" s="1"/>
      <c r="D210" s="3"/>
      <c r="E210" s="3"/>
      <c r="F210" s="2"/>
      <c r="G210" s="3"/>
      <c r="H210" s="3"/>
      <c r="I210" s="2"/>
      <c r="J210" s="3"/>
      <c r="K210" s="49"/>
      <c r="L210" s="51"/>
      <c r="M210" s="21"/>
      <c r="N210" s="3"/>
      <c r="O210" s="3"/>
      <c r="P210" s="3"/>
      <c r="Q210" s="3"/>
      <c r="R210" s="3"/>
      <c r="S210" s="3"/>
      <c r="T210" s="3"/>
      <c r="U210" s="3"/>
      <c r="V210" s="3"/>
      <c r="W210" s="3"/>
      <c r="X210" s="3"/>
      <c r="Y210" s="3"/>
      <c r="Z210" s="3"/>
    </row>
    <row r="211" spans="1:26" ht="9" customHeight="1">
      <c r="A211" s="3"/>
      <c r="B211" s="14"/>
      <c r="C211" s="1"/>
      <c r="D211" s="3"/>
      <c r="E211" s="3"/>
      <c r="F211" s="2"/>
      <c r="G211" s="3"/>
      <c r="H211" s="3"/>
      <c r="I211" s="2"/>
      <c r="J211" s="3"/>
      <c r="K211" s="49"/>
      <c r="L211" s="51"/>
      <c r="M211" s="21"/>
      <c r="N211" s="3"/>
      <c r="O211" s="3"/>
      <c r="P211" s="3"/>
      <c r="Q211" s="3"/>
      <c r="R211" s="3"/>
      <c r="S211" s="3"/>
      <c r="T211" s="3"/>
      <c r="U211" s="3"/>
      <c r="V211" s="3"/>
      <c r="W211" s="3"/>
      <c r="X211" s="3"/>
      <c r="Y211" s="3"/>
      <c r="Z211" s="3"/>
    </row>
    <row r="212" spans="1:26" ht="9" customHeight="1">
      <c r="A212" s="3"/>
      <c r="B212" s="14"/>
      <c r="C212" s="1"/>
      <c r="D212" s="3"/>
      <c r="E212" s="3"/>
      <c r="F212" s="2"/>
      <c r="G212" s="3"/>
      <c r="H212" s="3"/>
      <c r="I212" s="2"/>
      <c r="J212" s="3"/>
      <c r="K212" s="49"/>
      <c r="L212" s="51"/>
      <c r="M212" s="21"/>
      <c r="N212" s="3"/>
      <c r="O212" s="3"/>
      <c r="P212" s="3"/>
      <c r="Q212" s="3"/>
      <c r="R212" s="3"/>
      <c r="S212" s="3"/>
      <c r="T212" s="3"/>
      <c r="U212" s="3"/>
      <c r="V212" s="3"/>
      <c r="W212" s="3"/>
      <c r="X212" s="3"/>
      <c r="Y212" s="3"/>
      <c r="Z212" s="3"/>
    </row>
    <row r="213" spans="1:26" ht="9" customHeight="1">
      <c r="A213" s="3"/>
      <c r="B213" s="14"/>
      <c r="C213" s="1"/>
      <c r="D213" s="3"/>
      <c r="E213" s="3"/>
      <c r="F213" s="2"/>
      <c r="G213" s="3"/>
      <c r="H213" s="3"/>
      <c r="I213" s="2"/>
      <c r="J213" s="3"/>
      <c r="K213" s="49"/>
      <c r="L213" s="51"/>
      <c r="M213" s="21"/>
      <c r="N213" s="3"/>
      <c r="O213" s="3"/>
      <c r="P213" s="3"/>
      <c r="Q213" s="3"/>
      <c r="R213" s="3"/>
      <c r="S213" s="3"/>
      <c r="T213" s="3"/>
      <c r="U213" s="3"/>
      <c r="V213" s="3"/>
      <c r="W213" s="3"/>
      <c r="X213" s="3"/>
      <c r="Y213" s="3"/>
      <c r="Z213" s="3"/>
    </row>
    <row r="214" spans="1:26" ht="9" customHeight="1">
      <c r="A214" s="3"/>
      <c r="B214" s="14"/>
      <c r="C214" s="1"/>
      <c r="D214" s="3"/>
      <c r="E214" s="3"/>
      <c r="F214" s="2"/>
      <c r="G214" s="3"/>
      <c r="H214" s="3"/>
      <c r="I214" s="2"/>
      <c r="J214" s="3"/>
      <c r="K214" s="49"/>
      <c r="L214" s="51"/>
      <c r="M214" s="21"/>
      <c r="N214" s="3"/>
      <c r="O214" s="3"/>
      <c r="P214" s="3"/>
      <c r="Q214" s="3"/>
      <c r="R214" s="3"/>
      <c r="S214" s="3"/>
      <c r="T214" s="3"/>
      <c r="U214" s="3"/>
      <c r="V214" s="3"/>
      <c r="W214" s="3"/>
      <c r="X214" s="3"/>
      <c r="Y214" s="3"/>
      <c r="Z214" s="3"/>
    </row>
    <row r="215" spans="1:26" ht="9" customHeight="1">
      <c r="A215" s="3"/>
      <c r="B215" s="14"/>
      <c r="C215" s="1"/>
      <c r="D215" s="3"/>
      <c r="E215" s="3"/>
      <c r="F215" s="2"/>
      <c r="G215" s="3"/>
      <c r="H215" s="3"/>
      <c r="I215" s="2"/>
      <c r="J215" s="3"/>
      <c r="K215" s="49"/>
      <c r="L215" s="51"/>
      <c r="M215" s="21"/>
      <c r="N215" s="3"/>
      <c r="O215" s="3"/>
      <c r="P215" s="3"/>
      <c r="Q215" s="3"/>
      <c r="R215" s="3"/>
      <c r="S215" s="3"/>
      <c r="T215" s="3"/>
      <c r="U215" s="3"/>
      <c r="V215" s="3"/>
      <c r="W215" s="3"/>
      <c r="X215" s="3"/>
      <c r="Y215" s="3"/>
      <c r="Z215" s="3"/>
    </row>
    <row r="216" spans="1:26" ht="9" customHeight="1">
      <c r="A216" s="3"/>
      <c r="B216" s="14"/>
      <c r="C216" s="1"/>
      <c r="D216" s="3"/>
      <c r="E216" s="3"/>
      <c r="F216" s="2"/>
      <c r="G216" s="3"/>
      <c r="H216" s="3"/>
      <c r="I216" s="2"/>
      <c r="J216" s="3"/>
      <c r="K216" s="49"/>
      <c r="L216" s="51"/>
      <c r="M216" s="21"/>
      <c r="N216" s="3"/>
      <c r="O216" s="3"/>
      <c r="P216" s="3"/>
      <c r="Q216" s="3"/>
      <c r="R216" s="3"/>
      <c r="S216" s="3"/>
      <c r="T216" s="3"/>
      <c r="U216" s="3"/>
      <c r="V216" s="3"/>
      <c r="W216" s="3"/>
      <c r="X216" s="3"/>
      <c r="Y216" s="3"/>
      <c r="Z216" s="3"/>
    </row>
    <row r="217" spans="1:26" ht="9" customHeight="1">
      <c r="A217" s="3"/>
      <c r="B217" s="14"/>
      <c r="C217" s="1"/>
      <c r="D217" s="3"/>
      <c r="E217" s="3"/>
      <c r="F217" s="2"/>
      <c r="G217" s="3"/>
      <c r="H217" s="3"/>
      <c r="I217" s="2"/>
      <c r="J217" s="3"/>
      <c r="K217" s="49"/>
      <c r="L217" s="51"/>
      <c r="M217" s="21"/>
      <c r="N217" s="3"/>
      <c r="O217" s="3"/>
      <c r="P217" s="3"/>
      <c r="Q217" s="3"/>
      <c r="R217" s="3"/>
      <c r="S217" s="3"/>
      <c r="T217" s="3"/>
      <c r="U217" s="3"/>
      <c r="V217" s="3"/>
      <c r="W217" s="3"/>
      <c r="X217" s="3"/>
      <c r="Y217" s="3"/>
      <c r="Z217" s="3"/>
    </row>
    <row r="218" spans="1:26" ht="9" customHeight="1">
      <c r="A218" s="3"/>
      <c r="B218" s="14"/>
      <c r="C218" s="1"/>
      <c r="D218" s="3"/>
      <c r="E218" s="3"/>
      <c r="F218" s="2"/>
      <c r="G218" s="3"/>
      <c r="H218" s="3"/>
      <c r="I218" s="2"/>
      <c r="J218" s="3"/>
      <c r="K218" s="49"/>
      <c r="L218" s="51"/>
      <c r="M218" s="21"/>
      <c r="N218" s="3"/>
      <c r="O218" s="3"/>
      <c r="P218" s="3"/>
      <c r="Q218" s="3"/>
      <c r="R218" s="3"/>
      <c r="S218" s="3"/>
      <c r="T218" s="3"/>
      <c r="U218" s="3"/>
      <c r="V218" s="3"/>
      <c r="W218" s="3"/>
      <c r="X218" s="3"/>
      <c r="Y218" s="3"/>
      <c r="Z218" s="3"/>
    </row>
    <row r="219" spans="1:26" ht="9" customHeight="1">
      <c r="A219" s="3"/>
      <c r="B219" s="14"/>
      <c r="C219" s="1"/>
      <c r="D219" s="3"/>
      <c r="E219" s="3"/>
      <c r="F219" s="2"/>
      <c r="G219" s="3"/>
      <c r="H219" s="3"/>
      <c r="I219" s="2"/>
      <c r="J219" s="3"/>
      <c r="K219" s="49"/>
      <c r="L219" s="51"/>
      <c r="M219" s="21"/>
      <c r="N219" s="3"/>
      <c r="O219" s="3"/>
      <c r="P219" s="3"/>
      <c r="Q219" s="3"/>
      <c r="R219" s="3"/>
      <c r="S219" s="3"/>
      <c r="T219" s="3"/>
      <c r="U219" s="3"/>
      <c r="V219" s="3"/>
      <c r="W219" s="3"/>
      <c r="X219" s="3"/>
      <c r="Y219" s="3"/>
      <c r="Z219" s="3"/>
    </row>
    <row r="220" spans="1:26" ht="9" customHeight="1">
      <c r="A220" s="3"/>
      <c r="B220" s="14"/>
      <c r="C220" s="1"/>
      <c r="D220" s="3"/>
      <c r="E220" s="3"/>
      <c r="F220" s="2"/>
      <c r="G220" s="3"/>
      <c r="H220" s="3"/>
      <c r="I220" s="2"/>
      <c r="J220" s="3"/>
      <c r="K220" s="49"/>
      <c r="L220" s="51"/>
      <c r="M220" s="21"/>
      <c r="N220" s="3"/>
      <c r="O220" s="3"/>
      <c r="P220" s="3"/>
      <c r="Q220" s="3"/>
      <c r="R220" s="3"/>
      <c r="S220" s="3"/>
      <c r="T220" s="3"/>
      <c r="U220" s="3"/>
      <c r="V220" s="3"/>
      <c r="W220" s="3"/>
      <c r="X220" s="3"/>
      <c r="Y220" s="3"/>
      <c r="Z220" s="3"/>
    </row>
    <row r="221" spans="1:26" ht="9" customHeight="1">
      <c r="A221" s="3"/>
      <c r="B221" s="14"/>
      <c r="C221" s="1"/>
      <c r="D221" s="3"/>
      <c r="E221" s="3"/>
      <c r="F221" s="2"/>
      <c r="G221" s="3"/>
      <c r="H221" s="3"/>
      <c r="I221" s="2"/>
      <c r="J221" s="3"/>
      <c r="K221" s="49"/>
      <c r="L221" s="51"/>
      <c r="M221" s="21"/>
      <c r="N221" s="3"/>
      <c r="O221" s="3"/>
      <c r="P221" s="3"/>
      <c r="Q221" s="3"/>
      <c r="R221" s="3"/>
      <c r="S221" s="3"/>
      <c r="T221" s="3"/>
      <c r="U221" s="3"/>
      <c r="V221" s="3"/>
      <c r="W221" s="3"/>
      <c r="X221" s="3"/>
      <c r="Y221" s="3"/>
      <c r="Z221" s="3"/>
    </row>
    <row r="222" spans="1:26" ht="9" customHeight="1">
      <c r="A222" s="3"/>
      <c r="B222" s="14"/>
      <c r="C222" s="1"/>
      <c r="D222" s="3"/>
      <c r="E222" s="3"/>
      <c r="F222" s="2"/>
      <c r="G222" s="3"/>
      <c r="H222" s="3"/>
      <c r="I222" s="2"/>
      <c r="J222" s="3"/>
      <c r="K222" s="49"/>
      <c r="L222" s="51"/>
      <c r="M222" s="21"/>
      <c r="N222" s="3"/>
      <c r="O222" s="3"/>
      <c r="P222" s="3"/>
      <c r="Q222" s="3"/>
      <c r="R222" s="3"/>
      <c r="S222" s="3"/>
      <c r="T222" s="3"/>
      <c r="U222" s="3"/>
      <c r="V222" s="3"/>
      <c r="W222" s="3"/>
      <c r="X222" s="3"/>
      <c r="Y222" s="3"/>
      <c r="Z222" s="3"/>
    </row>
    <row r="223" spans="1:26" ht="9" customHeight="1">
      <c r="A223" s="3"/>
      <c r="B223" s="14"/>
      <c r="C223" s="1"/>
      <c r="D223" s="3"/>
      <c r="E223" s="3"/>
      <c r="F223" s="2"/>
      <c r="G223" s="3"/>
      <c r="H223" s="3"/>
      <c r="I223" s="2"/>
      <c r="J223" s="3"/>
      <c r="K223" s="49"/>
      <c r="L223" s="51"/>
      <c r="M223" s="21"/>
      <c r="N223" s="3"/>
      <c r="O223" s="3"/>
      <c r="P223" s="3"/>
      <c r="Q223" s="3"/>
      <c r="R223" s="3"/>
      <c r="S223" s="3"/>
      <c r="T223" s="3"/>
      <c r="U223" s="3"/>
      <c r="V223" s="3"/>
      <c r="W223" s="3"/>
      <c r="X223" s="3"/>
      <c r="Y223" s="3"/>
      <c r="Z223" s="3"/>
    </row>
    <row r="224" spans="1:26" ht="9" customHeight="1">
      <c r="A224" s="3"/>
      <c r="B224" s="14"/>
      <c r="C224" s="1"/>
      <c r="D224" s="3"/>
      <c r="E224" s="3"/>
      <c r="F224" s="2"/>
      <c r="G224" s="3"/>
      <c r="H224" s="3"/>
      <c r="I224" s="2"/>
      <c r="J224" s="3"/>
      <c r="K224" s="49"/>
      <c r="L224" s="51"/>
      <c r="M224" s="21"/>
      <c r="N224" s="3"/>
      <c r="O224" s="3"/>
      <c r="P224" s="3"/>
      <c r="Q224" s="3"/>
      <c r="R224" s="3"/>
      <c r="S224" s="3"/>
      <c r="T224" s="3"/>
      <c r="U224" s="3"/>
      <c r="V224" s="3"/>
      <c r="W224" s="3"/>
      <c r="X224" s="3"/>
      <c r="Y224" s="3"/>
      <c r="Z224" s="3"/>
    </row>
    <row r="225" spans="1:26" ht="9" customHeight="1">
      <c r="A225" s="3"/>
      <c r="B225" s="14"/>
      <c r="C225" s="1"/>
      <c r="D225" s="3"/>
      <c r="E225" s="3"/>
      <c r="F225" s="2"/>
      <c r="G225" s="3"/>
      <c r="H225" s="3"/>
      <c r="I225" s="2"/>
      <c r="J225" s="3"/>
      <c r="K225" s="49"/>
      <c r="L225" s="51"/>
      <c r="M225" s="21"/>
      <c r="N225" s="3"/>
      <c r="O225" s="3"/>
      <c r="P225" s="3"/>
      <c r="Q225" s="3"/>
      <c r="R225" s="3"/>
      <c r="S225" s="3"/>
      <c r="T225" s="3"/>
      <c r="U225" s="3"/>
      <c r="V225" s="3"/>
      <c r="W225" s="3"/>
      <c r="X225" s="3"/>
      <c r="Y225" s="3"/>
      <c r="Z225" s="3"/>
    </row>
    <row r="226" spans="1:26" ht="9" customHeight="1">
      <c r="A226" s="3"/>
      <c r="B226" s="14"/>
      <c r="C226" s="1"/>
      <c r="D226" s="3"/>
      <c r="E226" s="3"/>
      <c r="F226" s="2"/>
      <c r="G226" s="3"/>
      <c r="H226" s="3"/>
      <c r="I226" s="2"/>
      <c r="J226" s="3"/>
      <c r="K226" s="49"/>
      <c r="L226" s="51"/>
      <c r="M226" s="21"/>
      <c r="N226" s="3"/>
      <c r="O226" s="3"/>
      <c r="P226" s="3"/>
      <c r="Q226" s="3"/>
      <c r="R226" s="3"/>
      <c r="S226" s="3"/>
      <c r="T226" s="3"/>
      <c r="U226" s="3"/>
      <c r="V226" s="3"/>
      <c r="W226" s="3"/>
      <c r="X226" s="3"/>
      <c r="Y226" s="3"/>
      <c r="Z226" s="3"/>
    </row>
    <row r="227" spans="1:26" ht="9" customHeight="1">
      <c r="A227" s="3"/>
      <c r="B227" s="14"/>
      <c r="C227" s="1"/>
      <c r="D227" s="3"/>
      <c r="E227" s="3"/>
      <c r="F227" s="2"/>
      <c r="G227" s="3"/>
      <c r="H227" s="3"/>
      <c r="I227" s="2"/>
      <c r="J227" s="3"/>
      <c r="K227" s="49"/>
      <c r="L227" s="51"/>
      <c r="M227" s="21"/>
      <c r="N227" s="3"/>
      <c r="O227" s="3"/>
      <c r="P227" s="3"/>
      <c r="Q227" s="3"/>
      <c r="R227" s="3"/>
      <c r="S227" s="3"/>
      <c r="T227" s="3"/>
      <c r="U227" s="3"/>
      <c r="V227" s="3"/>
      <c r="W227" s="3"/>
      <c r="X227" s="3"/>
      <c r="Y227" s="3"/>
      <c r="Z227" s="3"/>
    </row>
    <row r="228" spans="1:26" ht="9" customHeight="1">
      <c r="A228" s="3"/>
      <c r="B228" s="14"/>
      <c r="C228" s="1"/>
      <c r="D228" s="3"/>
      <c r="E228" s="3"/>
      <c r="F228" s="2"/>
      <c r="G228" s="3"/>
      <c r="H228" s="3"/>
      <c r="I228" s="2"/>
      <c r="J228" s="3"/>
      <c r="K228" s="49"/>
      <c r="L228" s="51"/>
      <c r="M228" s="21"/>
      <c r="N228" s="3"/>
      <c r="O228" s="3"/>
      <c r="P228" s="3"/>
      <c r="Q228" s="3"/>
      <c r="R228" s="3"/>
      <c r="S228" s="3"/>
      <c r="T228" s="3"/>
      <c r="U228" s="3"/>
      <c r="V228" s="3"/>
      <c r="W228" s="3"/>
      <c r="X228" s="3"/>
      <c r="Y228" s="3"/>
      <c r="Z228" s="3"/>
    </row>
    <row r="229" spans="1:26" ht="9" customHeight="1">
      <c r="A229" s="3"/>
      <c r="B229" s="14"/>
      <c r="C229" s="1"/>
      <c r="D229" s="3"/>
      <c r="E229" s="3"/>
      <c r="F229" s="2"/>
      <c r="G229" s="3"/>
      <c r="H229" s="3"/>
      <c r="I229" s="2"/>
      <c r="J229" s="3"/>
      <c r="K229" s="49"/>
      <c r="L229" s="51"/>
      <c r="M229" s="21"/>
      <c r="N229" s="3"/>
      <c r="O229" s="3"/>
      <c r="P229" s="3"/>
      <c r="Q229" s="3"/>
      <c r="R229" s="3"/>
      <c r="S229" s="3"/>
      <c r="T229" s="3"/>
      <c r="U229" s="3"/>
      <c r="V229" s="3"/>
      <c r="W229" s="3"/>
      <c r="X229" s="3"/>
      <c r="Y229" s="3"/>
      <c r="Z229" s="3"/>
    </row>
    <row r="230" spans="1:26" ht="9" customHeight="1">
      <c r="A230" s="3"/>
      <c r="B230" s="14"/>
      <c r="C230" s="1"/>
      <c r="D230" s="3"/>
      <c r="E230" s="3"/>
      <c r="F230" s="2"/>
      <c r="G230" s="3"/>
      <c r="H230" s="3"/>
      <c r="I230" s="2"/>
      <c r="J230" s="3"/>
      <c r="K230" s="49"/>
      <c r="L230" s="51"/>
      <c r="M230" s="21"/>
      <c r="N230" s="3"/>
      <c r="O230" s="3"/>
      <c r="P230" s="3"/>
      <c r="Q230" s="3"/>
      <c r="R230" s="3"/>
      <c r="S230" s="3"/>
      <c r="T230" s="3"/>
      <c r="U230" s="3"/>
      <c r="V230" s="3"/>
      <c r="W230" s="3"/>
      <c r="X230" s="3"/>
      <c r="Y230" s="3"/>
      <c r="Z230" s="3"/>
    </row>
    <row r="231" spans="1:26" ht="9" customHeight="1">
      <c r="A231" s="3"/>
      <c r="B231" s="14"/>
      <c r="C231" s="1"/>
      <c r="D231" s="3"/>
      <c r="E231" s="3"/>
      <c r="F231" s="2"/>
      <c r="G231" s="3"/>
      <c r="H231" s="3"/>
      <c r="I231" s="2"/>
      <c r="J231" s="3"/>
      <c r="K231" s="49"/>
      <c r="L231" s="51"/>
      <c r="M231" s="21"/>
      <c r="N231" s="3"/>
      <c r="O231" s="3"/>
      <c r="P231" s="3"/>
      <c r="Q231" s="3"/>
      <c r="R231" s="3"/>
      <c r="S231" s="3"/>
      <c r="T231" s="3"/>
      <c r="U231" s="3"/>
      <c r="V231" s="3"/>
      <c r="W231" s="3"/>
      <c r="X231" s="3"/>
      <c r="Y231" s="3"/>
      <c r="Z231" s="3"/>
    </row>
    <row r="232" spans="1:26" ht="9" customHeight="1">
      <c r="A232" s="3"/>
      <c r="B232" s="14"/>
      <c r="C232" s="1"/>
      <c r="D232" s="3"/>
      <c r="E232" s="3"/>
      <c r="F232" s="2"/>
      <c r="G232" s="3"/>
      <c r="H232" s="3"/>
      <c r="I232" s="2"/>
      <c r="J232" s="3"/>
      <c r="K232" s="49"/>
      <c r="L232" s="51"/>
      <c r="M232" s="21"/>
      <c r="N232" s="3"/>
      <c r="O232" s="3"/>
      <c r="P232" s="3"/>
      <c r="Q232" s="3"/>
      <c r="R232" s="3"/>
      <c r="S232" s="3"/>
      <c r="T232" s="3"/>
      <c r="U232" s="3"/>
      <c r="V232" s="3"/>
      <c r="W232" s="3"/>
      <c r="X232" s="3"/>
      <c r="Y232" s="3"/>
      <c r="Z232" s="3"/>
    </row>
    <row r="233" spans="1:26" ht="9" customHeight="1">
      <c r="A233" s="3"/>
      <c r="B233" s="23"/>
      <c r="C233" s="241"/>
      <c r="D233" s="24"/>
      <c r="E233" s="24"/>
      <c r="F233" s="25"/>
      <c r="G233" s="24"/>
      <c r="H233" s="24"/>
      <c r="I233" s="25"/>
      <c r="J233" s="24"/>
      <c r="K233" s="27"/>
      <c r="L233" s="28"/>
      <c r="M233" s="29"/>
      <c r="N233" s="3"/>
      <c r="O233" s="3"/>
      <c r="P233" s="3"/>
      <c r="Q233" s="3"/>
      <c r="R233" s="3"/>
      <c r="S233" s="3"/>
      <c r="T233" s="3"/>
      <c r="U233" s="3"/>
      <c r="V233" s="3"/>
      <c r="W233" s="3"/>
      <c r="X233" s="3"/>
      <c r="Y233" s="3"/>
      <c r="Z233" s="3"/>
    </row>
    <row r="234" spans="1:26" ht="9" customHeight="1">
      <c r="A234" s="3"/>
      <c r="B234" s="3"/>
      <c r="C234" s="1"/>
      <c r="D234" s="3"/>
      <c r="E234" s="3"/>
      <c r="F234" s="2"/>
      <c r="G234" s="3"/>
      <c r="H234" s="3"/>
      <c r="I234" s="2"/>
      <c r="J234" s="3"/>
      <c r="K234" s="49"/>
      <c r="L234" s="51"/>
      <c r="M234" s="3"/>
      <c r="N234" s="3"/>
      <c r="O234" s="3"/>
      <c r="P234" s="3"/>
      <c r="Q234" s="3"/>
      <c r="R234" s="3"/>
      <c r="S234" s="3"/>
      <c r="T234" s="3"/>
      <c r="U234" s="3"/>
      <c r="V234" s="3"/>
      <c r="W234" s="3"/>
      <c r="X234" s="3"/>
      <c r="Y234" s="3"/>
      <c r="Z234" s="3"/>
    </row>
    <row r="235" spans="1:26" ht="11.25" customHeight="1">
      <c r="A235" s="3"/>
      <c r="B235" s="34" t="s">
        <v>3345</v>
      </c>
      <c r="C235" s="8"/>
      <c r="D235" s="8"/>
      <c r="E235" s="10"/>
      <c r="F235" s="8"/>
      <c r="G235" s="8"/>
      <c r="H235" s="10"/>
      <c r="I235" s="8"/>
      <c r="J235" s="84"/>
      <c r="K235" s="184"/>
      <c r="L235" s="184"/>
      <c r="M235" s="12"/>
      <c r="N235" s="3"/>
      <c r="O235" s="3"/>
      <c r="P235" s="3"/>
      <c r="Q235" s="3"/>
      <c r="R235" s="3"/>
      <c r="S235" s="3"/>
      <c r="T235" s="3"/>
      <c r="U235" s="3"/>
      <c r="V235" s="3"/>
      <c r="W235" s="3"/>
      <c r="X235" s="3"/>
      <c r="Y235" s="3"/>
      <c r="Z235" s="3"/>
    </row>
    <row r="236" spans="1:26" ht="11.25" customHeight="1">
      <c r="A236" s="3"/>
      <c r="B236" s="14"/>
      <c r="C236" s="62" t="s">
        <v>3350</v>
      </c>
      <c r="D236" s="3"/>
      <c r="E236" s="2"/>
      <c r="F236" s="3"/>
      <c r="G236" s="3"/>
      <c r="H236" s="2"/>
      <c r="I236" s="3"/>
      <c r="J236" s="49"/>
      <c r="K236" s="51"/>
      <c r="L236" s="51" t="s">
        <v>3352</v>
      </c>
      <c r="M236" s="21"/>
      <c r="N236" s="3"/>
      <c r="O236" s="3"/>
      <c r="P236" s="3"/>
      <c r="Q236" s="3"/>
      <c r="R236" s="3"/>
      <c r="S236" s="3"/>
      <c r="T236" s="3"/>
      <c r="U236" s="3"/>
      <c r="V236" s="3"/>
      <c r="W236" s="3"/>
      <c r="X236" s="3"/>
      <c r="Y236" s="3"/>
      <c r="Z236" s="3"/>
    </row>
    <row r="237" spans="1:26" ht="11.25" customHeight="1">
      <c r="A237" s="3"/>
      <c r="B237" s="14"/>
      <c r="C237" s="62" t="s">
        <v>3354</v>
      </c>
      <c r="D237" s="3"/>
      <c r="E237" s="2"/>
      <c r="F237" s="3"/>
      <c r="G237" s="3"/>
      <c r="H237" s="2"/>
      <c r="I237" s="3"/>
      <c r="J237" s="49"/>
      <c r="K237" s="51"/>
      <c r="L237" s="51"/>
      <c r="M237" s="21"/>
      <c r="N237" s="3"/>
      <c r="O237" s="3"/>
      <c r="P237" s="3"/>
      <c r="Q237" s="3"/>
      <c r="R237" s="3"/>
      <c r="S237" s="3"/>
      <c r="T237" s="3"/>
      <c r="U237" s="3"/>
      <c r="V237" s="3"/>
      <c r="W237" s="3"/>
      <c r="X237" s="3"/>
      <c r="Y237" s="3"/>
      <c r="Z237" s="3"/>
    </row>
    <row r="238" spans="1:26" ht="11.25" customHeight="1">
      <c r="A238" s="3"/>
      <c r="B238" s="153"/>
      <c r="C238" s="3"/>
      <c r="D238" s="3"/>
      <c r="E238" s="2"/>
      <c r="F238" s="3"/>
      <c r="G238" s="3"/>
      <c r="H238" s="2"/>
      <c r="I238" s="3"/>
      <c r="J238" s="49"/>
      <c r="K238" s="51"/>
      <c r="L238" s="51"/>
      <c r="M238" s="21"/>
      <c r="N238" s="3"/>
      <c r="O238" s="3"/>
      <c r="P238" s="3"/>
      <c r="Q238" s="3"/>
      <c r="R238" s="3"/>
      <c r="S238" s="3"/>
      <c r="T238" s="3"/>
      <c r="U238" s="3"/>
      <c r="V238" s="3"/>
      <c r="W238" s="3"/>
      <c r="X238" s="3"/>
      <c r="Y238" s="3"/>
      <c r="Z238" s="3"/>
    </row>
    <row r="239" spans="1:26" ht="11.25" customHeight="1">
      <c r="A239" s="3"/>
      <c r="B239" s="153"/>
      <c r="C239" s="3" t="s">
        <v>3357</v>
      </c>
      <c r="D239" s="3"/>
      <c r="E239" s="2"/>
      <c r="F239" s="3"/>
      <c r="G239" s="3"/>
      <c r="H239" s="2"/>
      <c r="I239" s="3"/>
      <c r="J239" s="49"/>
      <c r="K239" s="51"/>
      <c r="L239" s="51" t="s">
        <v>3358</v>
      </c>
      <c r="M239" s="21"/>
      <c r="N239" s="3"/>
      <c r="O239" s="3"/>
      <c r="P239" s="3"/>
      <c r="Q239" s="3"/>
      <c r="R239" s="3"/>
      <c r="S239" s="3"/>
      <c r="T239" s="3"/>
      <c r="U239" s="3"/>
      <c r="V239" s="3"/>
      <c r="W239" s="3"/>
      <c r="X239" s="3"/>
      <c r="Y239" s="3"/>
      <c r="Z239" s="3"/>
    </row>
    <row r="240" spans="1:26" ht="11.25" customHeight="1">
      <c r="A240" s="3"/>
      <c r="B240" s="153"/>
      <c r="C240" s="47" t="s">
        <v>15</v>
      </c>
      <c r="D240" s="3" t="s">
        <v>3359</v>
      </c>
      <c r="E240" s="2"/>
      <c r="F240" s="3"/>
      <c r="G240" s="3"/>
      <c r="H240" s="2"/>
      <c r="I240" s="3"/>
      <c r="J240" s="49"/>
      <c r="K240" s="51"/>
      <c r="L240" s="51"/>
      <c r="M240" s="21"/>
      <c r="N240" s="3"/>
      <c r="O240" s="3"/>
      <c r="P240" s="3"/>
      <c r="Q240" s="3"/>
      <c r="R240" s="3"/>
      <c r="S240" s="3"/>
      <c r="T240" s="3"/>
      <c r="U240" s="3"/>
      <c r="V240" s="3"/>
      <c r="W240" s="3"/>
      <c r="X240" s="3"/>
      <c r="Y240" s="3"/>
      <c r="Z240" s="3"/>
    </row>
    <row r="241" spans="1:26" ht="11.25" customHeight="1">
      <c r="A241" s="3"/>
      <c r="B241" s="153"/>
      <c r="C241" s="47" t="s">
        <v>15</v>
      </c>
      <c r="D241" s="3" t="s">
        <v>3361</v>
      </c>
      <c r="E241" s="2"/>
      <c r="F241" s="3"/>
      <c r="G241" s="3"/>
      <c r="H241" s="2"/>
      <c r="I241" s="3"/>
      <c r="J241" s="49"/>
      <c r="K241" s="51"/>
      <c r="L241" s="51"/>
      <c r="M241" s="21"/>
      <c r="N241" s="3"/>
      <c r="O241" s="3"/>
      <c r="P241" s="3"/>
      <c r="Q241" s="3"/>
      <c r="R241" s="3"/>
      <c r="S241" s="3"/>
      <c r="T241" s="3"/>
      <c r="U241" s="3"/>
      <c r="V241" s="3"/>
      <c r="W241" s="3"/>
      <c r="X241" s="3"/>
      <c r="Y241" s="3"/>
      <c r="Z241" s="3"/>
    </row>
    <row r="242" spans="1:26" ht="11.25" customHeight="1">
      <c r="A242" s="3"/>
      <c r="B242" s="153"/>
      <c r="C242" s="47" t="s">
        <v>15</v>
      </c>
      <c r="D242" s="3" t="s">
        <v>3363</v>
      </c>
      <c r="E242" s="2"/>
      <c r="F242" s="3"/>
      <c r="G242" s="3"/>
      <c r="H242" s="2"/>
      <c r="I242" s="3"/>
      <c r="J242" s="49"/>
      <c r="K242" s="51"/>
      <c r="L242" s="51"/>
      <c r="M242" s="21"/>
      <c r="N242" s="3"/>
      <c r="O242" s="3"/>
      <c r="P242" s="3"/>
      <c r="Q242" s="3"/>
      <c r="R242" s="3"/>
      <c r="S242" s="3"/>
      <c r="T242" s="3"/>
      <c r="U242" s="3"/>
      <c r="V242" s="3"/>
      <c r="W242" s="3"/>
      <c r="X242" s="3"/>
      <c r="Y242" s="3"/>
      <c r="Z242" s="3"/>
    </row>
    <row r="243" spans="1:26" ht="11.25" customHeight="1">
      <c r="A243" s="3"/>
      <c r="B243" s="153"/>
      <c r="C243" s="47" t="s">
        <v>15</v>
      </c>
      <c r="D243" s="3" t="s">
        <v>3367</v>
      </c>
      <c r="E243" s="2"/>
      <c r="F243" s="3"/>
      <c r="G243" s="3"/>
      <c r="H243" s="2"/>
      <c r="I243" s="3"/>
      <c r="J243" s="49"/>
      <c r="K243" s="51"/>
      <c r="L243" s="51" t="s">
        <v>3368</v>
      </c>
      <c r="M243" s="21"/>
      <c r="N243" s="3"/>
      <c r="O243" s="3"/>
      <c r="P243" s="3"/>
      <c r="Q243" s="3"/>
      <c r="R243" s="3"/>
      <c r="S243" s="3"/>
      <c r="T243" s="3"/>
      <c r="U243" s="3"/>
      <c r="V243" s="3"/>
      <c r="W243" s="3"/>
      <c r="X243" s="3"/>
      <c r="Y243" s="3"/>
      <c r="Z243" s="3"/>
    </row>
    <row r="244" spans="1:26" ht="11.25" customHeight="1">
      <c r="A244" s="3"/>
      <c r="B244" s="153"/>
      <c r="C244" s="47" t="s">
        <v>15</v>
      </c>
      <c r="D244" s="3" t="s">
        <v>3372</v>
      </c>
      <c r="E244" s="2"/>
      <c r="F244" s="3"/>
      <c r="G244" s="3"/>
      <c r="H244" s="2"/>
      <c r="I244" s="3"/>
      <c r="J244" s="49"/>
      <c r="K244" s="51"/>
      <c r="L244" s="51" t="s">
        <v>3373</v>
      </c>
      <c r="M244" s="21"/>
      <c r="N244" s="3"/>
      <c r="O244" s="3"/>
      <c r="P244" s="3"/>
      <c r="Q244" s="3"/>
      <c r="R244" s="3"/>
      <c r="S244" s="3"/>
      <c r="T244" s="3"/>
      <c r="U244" s="3"/>
      <c r="V244" s="3"/>
      <c r="W244" s="3"/>
      <c r="X244" s="3"/>
      <c r="Y244" s="3"/>
      <c r="Z244" s="3"/>
    </row>
    <row r="245" spans="1:26" ht="11.25" customHeight="1">
      <c r="A245" s="3"/>
      <c r="B245" s="153"/>
      <c r="C245" s="47" t="s">
        <v>15</v>
      </c>
      <c r="D245" s="3" t="s">
        <v>3376</v>
      </c>
      <c r="E245" s="2"/>
      <c r="F245" s="3"/>
      <c r="G245" s="3"/>
      <c r="H245" s="2"/>
      <c r="I245" s="3"/>
      <c r="J245" s="49"/>
      <c r="K245" s="51"/>
      <c r="L245" s="51" t="s">
        <v>3373</v>
      </c>
      <c r="M245" s="21"/>
      <c r="N245" s="3"/>
      <c r="O245" s="3"/>
      <c r="P245" s="3"/>
      <c r="Q245" s="3"/>
      <c r="R245" s="3"/>
      <c r="S245" s="3"/>
      <c r="T245" s="3"/>
      <c r="U245" s="3"/>
      <c r="V245" s="3"/>
      <c r="W245" s="3"/>
      <c r="X245" s="3"/>
      <c r="Y245" s="3"/>
      <c r="Z245" s="3"/>
    </row>
    <row r="246" spans="1:26" ht="11.25" customHeight="1">
      <c r="A246" s="3"/>
      <c r="B246" s="153"/>
      <c r="C246" s="47" t="s">
        <v>15</v>
      </c>
      <c r="D246" s="3" t="s">
        <v>3379</v>
      </c>
      <c r="E246" s="2"/>
      <c r="F246" s="3"/>
      <c r="G246" s="3"/>
      <c r="H246" s="2"/>
      <c r="I246" s="3"/>
      <c r="J246" s="49"/>
      <c r="K246" s="51"/>
      <c r="L246" s="51"/>
      <c r="M246" s="21"/>
      <c r="N246" s="3"/>
      <c r="O246" s="3"/>
      <c r="P246" s="3"/>
      <c r="Q246" s="3"/>
      <c r="R246" s="3"/>
      <c r="S246" s="3"/>
      <c r="T246" s="3"/>
      <c r="U246" s="3"/>
      <c r="V246" s="3"/>
      <c r="W246" s="3"/>
      <c r="X246" s="3"/>
      <c r="Y246" s="3"/>
      <c r="Z246" s="3"/>
    </row>
    <row r="247" spans="1:26" ht="11.25" customHeight="1">
      <c r="A247" s="3"/>
      <c r="B247" s="153"/>
      <c r="C247" s="3"/>
      <c r="D247" s="3"/>
      <c r="E247" s="2"/>
      <c r="F247" s="3"/>
      <c r="G247" s="3"/>
      <c r="H247" s="2"/>
      <c r="I247" s="3"/>
      <c r="J247" s="49"/>
      <c r="K247" s="51"/>
      <c r="L247" s="51"/>
      <c r="M247" s="21"/>
      <c r="N247" s="3"/>
      <c r="O247" s="3"/>
      <c r="P247" s="3"/>
      <c r="Q247" s="3"/>
      <c r="R247" s="3"/>
      <c r="S247" s="3"/>
      <c r="T247" s="3"/>
      <c r="U247" s="3"/>
      <c r="V247" s="3"/>
      <c r="W247" s="3"/>
      <c r="X247" s="3"/>
      <c r="Y247" s="3"/>
      <c r="Z247" s="3"/>
    </row>
    <row r="248" spans="1:26" ht="11.25" customHeight="1">
      <c r="A248" s="3"/>
      <c r="B248" s="153"/>
      <c r="C248" s="3" t="s">
        <v>3386</v>
      </c>
      <c r="D248" s="3"/>
      <c r="E248" s="2"/>
      <c r="F248" s="3"/>
      <c r="G248" s="3"/>
      <c r="H248" s="2"/>
      <c r="I248" s="3"/>
      <c r="J248" s="49"/>
      <c r="K248" s="51"/>
      <c r="L248" s="51"/>
      <c r="M248" s="21"/>
      <c r="N248" s="3"/>
      <c r="O248" s="3"/>
      <c r="P248" s="3"/>
      <c r="Q248" s="3"/>
      <c r="R248" s="3"/>
      <c r="S248" s="3"/>
      <c r="T248" s="3"/>
      <c r="U248" s="3"/>
      <c r="V248" s="3"/>
      <c r="W248" s="3"/>
      <c r="X248" s="3"/>
      <c r="Y248" s="3"/>
      <c r="Z248" s="3"/>
    </row>
    <row r="249" spans="1:26" ht="11.25" customHeight="1">
      <c r="A249" s="3"/>
      <c r="B249" s="153"/>
      <c r="C249" s="47" t="s">
        <v>15</v>
      </c>
      <c r="D249" s="3" t="s">
        <v>3390</v>
      </c>
      <c r="E249" s="2"/>
      <c r="F249" s="3"/>
      <c r="G249" s="3"/>
      <c r="H249" s="2"/>
      <c r="I249" s="3"/>
      <c r="J249" s="49"/>
      <c r="K249" s="51"/>
      <c r="L249" s="51" t="s">
        <v>3392</v>
      </c>
      <c r="M249" s="21"/>
      <c r="N249" s="3"/>
      <c r="O249" s="3"/>
      <c r="P249" s="3"/>
      <c r="Q249" s="3"/>
      <c r="R249" s="3"/>
      <c r="S249" s="3"/>
      <c r="T249" s="3"/>
      <c r="U249" s="3"/>
      <c r="V249" s="3"/>
      <c r="W249" s="3"/>
      <c r="X249" s="3"/>
      <c r="Y249" s="3"/>
      <c r="Z249" s="3"/>
    </row>
    <row r="250" spans="1:26" ht="11.25" customHeight="1">
      <c r="A250" s="3"/>
      <c r="B250" s="262"/>
      <c r="C250" s="111" t="s">
        <v>15</v>
      </c>
      <c r="D250" s="24" t="s">
        <v>3394</v>
      </c>
      <c r="E250" s="25"/>
      <c r="F250" s="24"/>
      <c r="G250" s="24"/>
      <c r="H250" s="25"/>
      <c r="I250" s="24"/>
      <c r="J250" s="27"/>
      <c r="K250" s="28"/>
      <c r="L250" s="28" t="s">
        <v>3395</v>
      </c>
      <c r="M250" s="29"/>
      <c r="N250" s="3"/>
      <c r="O250" s="3"/>
      <c r="P250" s="3"/>
      <c r="Q250" s="3"/>
      <c r="R250" s="3"/>
      <c r="S250" s="3"/>
      <c r="T250" s="3"/>
      <c r="U250" s="3"/>
      <c r="V250" s="3"/>
      <c r="W250" s="3"/>
      <c r="X250" s="3"/>
      <c r="Y250" s="3"/>
      <c r="Z250" s="3"/>
    </row>
    <row r="251" spans="1:26" ht="11.25" customHeight="1">
      <c r="A251" s="3"/>
      <c r="B251" s="3"/>
      <c r="C251" s="3"/>
      <c r="D251" s="3"/>
      <c r="E251" s="2"/>
      <c r="F251" s="3"/>
      <c r="G251" s="3"/>
      <c r="H251" s="2"/>
      <c r="I251" s="3"/>
      <c r="J251" s="3"/>
      <c r="K251" s="2"/>
      <c r="L251" s="3"/>
      <c r="M251" s="3"/>
      <c r="N251" s="3"/>
      <c r="O251" s="3"/>
      <c r="P251" s="3"/>
      <c r="Q251" s="3"/>
      <c r="R251" s="3"/>
      <c r="S251" s="3"/>
      <c r="T251" s="3"/>
      <c r="U251" s="3"/>
      <c r="V251" s="3"/>
      <c r="W251" s="3"/>
      <c r="X251" s="3"/>
      <c r="Y251" s="3"/>
      <c r="Z251" s="3"/>
    </row>
    <row r="252" spans="1:26" ht="11.25" customHeight="1">
      <c r="A252" s="3"/>
      <c r="B252" s="39" t="s">
        <v>3398</v>
      </c>
      <c r="C252" s="8"/>
      <c r="D252" s="8"/>
      <c r="E252" s="8"/>
      <c r="F252" s="8"/>
      <c r="G252" s="8"/>
      <c r="H252" s="8"/>
      <c r="I252" s="8"/>
      <c r="J252" s="8"/>
      <c r="K252" s="8"/>
      <c r="L252" s="8"/>
      <c r="M252" s="12"/>
      <c r="N252" s="3"/>
      <c r="O252" s="3"/>
      <c r="P252" s="3"/>
      <c r="Q252" s="3"/>
      <c r="R252" s="3"/>
      <c r="S252" s="3"/>
      <c r="T252" s="3"/>
      <c r="U252" s="3"/>
      <c r="V252" s="3"/>
      <c r="W252" s="3"/>
      <c r="X252" s="3"/>
      <c r="Y252" s="3"/>
      <c r="Z252" s="3"/>
    </row>
    <row r="253" spans="1:26" ht="11.25" customHeight="1">
      <c r="A253" s="3"/>
      <c r="B253" s="14"/>
      <c r="C253" s="1" t="s">
        <v>3400</v>
      </c>
      <c r="D253" s="3"/>
      <c r="E253" s="3"/>
      <c r="F253" s="3"/>
      <c r="G253" s="3"/>
      <c r="H253" s="3"/>
      <c r="I253" s="3"/>
      <c r="J253" s="3"/>
      <c r="K253" s="3"/>
      <c r="L253" s="3"/>
      <c r="M253" s="21"/>
      <c r="N253" s="3"/>
      <c r="O253" s="3"/>
      <c r="P253" s="3"/>
      <c r="Q253" s="3"/>
      <c r="R253" s="3"/>
      <c r="S253" s="3"/>
      <c r="T253" s="3"/>
      <c r="U253" s="3"/>
      <c r="V253" s="3"/>
      <c r="W253" s="3"/>
      <c r="X253" s="3"/>
      <c r="Y253" s="3"/>
      <c r="Z253" s="3"/>
    </row>
    <row r="254" spans="1:26" ht="11.25" customHeight="1">
      <c r="A254" s="3"/>
      <c r="B254" s="14"/>
      <c r="C254" s="18" t="s">
        <v>3404</v>
      </c>
      <c r="D254" s="3"/>
      <c r="E254" s="3"/>
      <c r="F254" s="3"/>
      <c r="G254" s="3"/>
      <c r="H254" s="3"/>
      <c r="I254" s="3"/>
      <c r="J254" s="3"/>
      <c r="K254" s="3"/>
      <c r="L254" s="3"/>
      <c r="M254" s="21"/>
      <c r="N254" s="3"/>
      <c r="O254" s="3"/>
      <c r="P254" s="3"/>
      <c r="Q254" s="3"/>
      <c r="R254" s="3"/>
      <c r="S254" s="3"/>
      <c r="T254" s="3"/>
      <c r="U254" s="3"/>
      <c r="V254" s="3"/>
      <c r="W254" s="3"/>
      <c r="X254" s="3"/>
      <c r="Y254" s="3"/>
      <c r="Z254" s="3"/>
    </row>
    <row r="255" spans="1:26" ht="11.25" customHeight="1">
      <c r="A255" s="3"/>
      <c r="B255" s="14"/>
      <c r="C255" s="47" t="s">
        <v>15</v>
      </c>
      <c r="D255" s="3" t="s">
        <v>3406</v>
      </c>
      <c r="E255" s="3"/>
      <c r="F255" s="3"/>
      <c r="G255" s="3"/>
      <c r="H255" s="3"/>
      <c r="I255" s="3"/>
      <c r="J255" s="3"/>
      <c r="K255" s="3"/>
      <c r="L255" s="3" t="s">
        <v>3407</v>
      </c>
      <c r="M255" s="21"/>
      <c r="N255" s="3"/>
      <c r="O255" s="3"/>
      <c r="P255" s="3"/>
      <c r="Q255" s="3"/>
      <c r="R255" s="3"/>
      <c r="S255" s="3"/>
      <c r="T255" s="3"/>
      <c r="U255" s="3"/>
      <c r="V255" s="3"/>
      <c r="W255" s="3"/>
      <c r="X255" s="3"/>
      <c r="Y255" s="3"/>
      <c r="Z255" s="3"/>
    </row>
    <row r="256" spans="1:26" ht="11.25" customHeight="1">
      <c r="A256" s="3"/>
      <c r="B256" s="14"/>
      <c r="C256" s="47"/>
      <c r="D256" s="3"/>
      <c r="E256" s="3"/>
      <c r="F256" s="3"/>
      <c r="G256" s="3"/>
      <c r="H256" s="3"/>
      <c r="I256" s="3"/>
      <c r="J256" s="3"/>
      <c r="K256" s="3"/>
      <c r="L256" s="3"/>
      <c r="M256" s="21"/>
      <c r="N256" s="3"/>
      <c r="O256" s="3"/>
      <c r="P256" s="3"/>
      <c r="Q256" s="3"/>
      <c r="R256" s="3"/>
      <c r="S256" s="3"/>
      <c r="T256" s="3"/>
      <c r="U256" s="3"/>
      <c r="V256" s="3"/>
      <c r="W256" s="3"/>
      <c r="X256" s="3"/>
      <c r="Y256" s="3"/>
      <c r="Z256" s="3"/>
    </row>
    <row r="257" spans="1:26" ht="11.25" customHeight="1">
      <c r="A257" s="3"/>
      <c r="B257" s="14"/>
      <c r="C257" s="55" t="s">
        <v>510</v>
      </c>
      <c r="D257" s="3"/>
      <c r="E257" s="3"/>
      <c r="F257" s="3"/>
      <c r="G257" s="3"/>
      <c r="H257" s="3"/>
      <c r="I257" s="3"/>
      <c r="J257" s="3"/>
      <c r="K257" s="3"/>
      <c r="L257" s="3"/>
      <c r="M257" s="21"/>
      <c r="N257" s="3"/>
      <c r="O257" s="3"/>
      <c r="P257" s="3"/>
      <c r="Q257" s="3"/>
      <c r="R257" s="3"/>
      <c r="S257" s="3"/>
      <c r="T257" s="3"/>
      <c r="U257" s="3"/>
      <c r="V257" s="3"/>
      <c r="W257" s="3"/>
      <c r="X257" s="3"/>
      <c r="Y257" s="3"/>
      <c r="Z257" s="3"/>
    </row>
    <row r="258" spans="1:26" ht="11.25" customHeight="1">
      <c r="A258" s="3"/>
      <c r="B258" s="14"/>
      <c r="C258" s="47" t="s">
        <v>15</v>
      </c>
      <c r="D258" s="412" t="s">
        <v>3411</v>
      </c>
      <c r="E258" s="386"/>
      <c r="F258" s="386"/>
      <c r="G258" s="386"/>
      <c r="H258" s="386"/>
      <c r="I258" s="386"/>
      <c r="J258" s="386"/>
      <c r="K258" s="386"/>
      <c r="L258" s="3" t="s">
        <v>3413</v>
      </c>
      <c r="M258" s="21"/>
      <c r="N258" s="3"/>
      <c r="O258" s="3"/>
      <c r="P258" s="3"/>
      <c r="Q258" s="3"/>
      <c r="R258" s="3"/>
      <c r="S258" s="3"/>
      <c r="T258" s="3"/>
      <c r="U258" s="3"/>
      <c r="V258" s="3"/>
      <c r="W258" s="3"/>
      <c r="X258" s="3"/>
      <c r="Y258" s="3"/>
      <c r="Z258" s="3"/>
    </row>
    <row r="259" spans="1:26" ht="11.25" customHeight="1">
      <c r="A259" s="3"/>
      <c r="B259" s="14"/>
      <c r="C259" s="47"/>
      <c r="D259" s="386"/>
      <c r="E259" s="386"/>
      <c r="F259" s="386"/>
      <c r="G259" s="386"/>
      <c r="H259" s="386"/>
      <c r="I259" s="386"/>
      <c r="J259" s="386"/>
      <c r="K259" s="386"/>
      <c r="L259" s="3"/>
      <c r="M259" s="21"/>
      <c r="N259" s="3"/>
      <c r="O259" s="3"/>
      <c r="P259" s="3"/>
      <c r="Q259" s="3"/>
      <c r="R259" s="3"/>
      <c r="S259" s="3"/>
      <c r="T259" s="3"/>
      <c r="U259" s="3"/>
      <c r="V259" s="3"/>
      <c r="W259" s="3"/>
      <c r="X259" s="3"/>
      <c r="Y259" s="3"/>
      <c r="Z259" s="3"/>
    </row>
    <row r="260" spans="1:26" ht="11.25" customHeight="1">
      <c r="A260" s="3"/>
      <c r="B260" s="14"/>
      <c r="C260" s="47" t="s">
        <v>15</v>
      </c>
      <c r="D260" s="3" t="s">
        <v>3142</v>
      </c>
      <c r="E260" s="3"/>
      <c r="F260" s="3"/>
      <c r="G260" s="3"/>
      <c r="H260" s="3"/>
      <c r="I260" s="3"/>
      <c r="J260" s="3"/>
      <c r="K260" s="3"/>
      <c r="L260" s="3" t="s">
        <v>3416</v>
      </c>
      <c r="M260" s="21"/>
      <c r="N260" s="3"/>
      <c r="O260" s="3"/>
      <c r="P260" s="3"/>
      <c r="Q260" s="3"/>
      <c r="R260" s="3"/>
      <c r="S260" s="3"/>
      <c r="T260" s="3"/>
      <c r="U260" s="3"/>
      <c r="V260" s="3"/>
      <c r="W260" s="3"/>
      <c r="X260" s="3"/>
      <c r="Y260" s="3"/>
      <c r="Z260" s="3"/>
    </row>
    <row r="261" spans="1:26" ht="11.25" customHeight="1">
      <c r="A261" s="3"/>
      <c r="B261" s="14"/>
      <c r="C261" s="47" t="s">
        <v>15</v>
      </c>
      <c r="D261" s="3" t="s">
        <v>3376</v>
      </c>
      <c r="E261" s="3"/>
      <c r="F261" s="3"/>
      <c r="G261" s="3"/>
      <c r="H261" s="3"/>
      <c r="I261" s="3"/>
      <c r="J261" s="3"/>
      <c r="K261" s="3"/>
      <c r="L261" s="3" t="s">
        <v>3373</v>
      </c>
      <c r="M261" s="21"/>
      <c r="N261" s="3"/>
      <c r="O261" s="3"/>
      <c r="P261" s="3"/>
      <c r="Q261" s="3"/>
      <c r="R261" s="3"/>
      <c r="S261" s="3"/>
      <c r="T261" s="3"/>
      <c r="U261" s="3"/>
      <c r="V261" s="3"/>
      <c r="W261" s="3"/>
      <c r="X261" s="3"/>
      <c r="Y261" s="3"/>
      <c r="Z261" s="3"/>
    </row>
    <row r="262" spans="1:26" ht="11.25" customHeight="1">
      <c r="A262" s="3"/>
      <c r="B262" s="14"/>
      <c r="C262" s="47" t="s">
        <v>15</v>
      </c>
      <c r="D262" s="3" t="s">
        <v>3420</v>
      </c>
      <c r="E262" s="3"/>
      <c r="F262" s="3"/>
      <c r="G262" s="3"/>
      <c r="H262" s="3"/>
      <c r="I262" s="3"/>
      <c r="J262" s="3"/>
      <c r="K262" s="3"/>
      <c r="L262" s="3" t="s">
        <v>3373</v>
      </c>
      <c r="M262" s="21"/>
      <c r="N262" s="3"/>
      <c r="O262" s="3"/>
      <c r="P262" s="3"/>
      <c r="Q262" s="3"/>
      <c r="R262" s="3"/>
      <c r="S262" s="3"/>
      <c r="T262" s="3"/>
      <c r="U262" s="3"/>
      <c r="V262" s="3"/>
      <c r="W262" s="3"/>
      <c r="X262" s="3"/>
      <c r="Y262" s="3"/>
      <c r="Z262" s="3"/>
    </row>
    <row r="263" spans="1:26" ht="11.25" customHeight="1">
      <c r="A263" s="3"/>
      <c r="B263" s="14"/>
      <c r="C263" s="3"/>
      <c r="D263" s="3"/>
      <c r="E263" s="3"/>
      <c r="F263" s="3"/>
      <c r="G263" s="3"/>
      <c r="H263" s="3"/>
      <c r="I263" s="3"/>
      <c r="J263" s="3"/>
      <c r="K263" s="3"/>
      <c r="L263" s="3"/>
      <c r="M263" s="21"/>
      <c r="N263" s="3"/>
      <c r="O263" s="3"/>
      <c r="P263" s="3"/>
      <c r="Q263" s="3"/>
      <c r="R263" s="3"/>
      <c r="S263" s="3"/>
      <c r="T263" s="3"/>
      <c r="U263" s="3"/>
      <c r="V263" s="3"/>
      <c r="W263" s="3"/>
      <c r="X263" s="3"/>
      <c r="Y263" s="3"/>
      <c r="Z263" s="3"/>
    </row>
    <row r="264" spans="1:26" ht="11.25" customHeight="1">
      <c r="A264" s="3"/>
      <c r="B264" s="14"/>
      <c r="C264" s="1" t="s">
        <v>3421</v>
      </c>
      <c r="D264" s="3"/>
      <c r="E264" s="3"/>
      <c r="F264" s="3"/>
      <c r="G264" s="3"/>
      <c r="H264" s="3"/>
      <c r="I264" s="3"/>
      <c r="J264" s="3"/>
      <c r="K264" s="3"/>
      <c r="L264" s="3"/>
      <c r="M264" s="21"/>
      <c r="N264" s="3"/>
      <c r="O264" s="3"/>
      <c r="P264" s="3"/>
      <c r="Q264" s="3"/>
      <c r="R264" s="3"/>
      <c r="S264" s="3"/>
      <c r="T264" s="3"/>
      <c r="U264" s="3"/>
      <c r="V264" s="3"/>
      <c r="W264" s="3"/>
      <c r="X264" s="3"/>
      <c r="Y264" s="3"/>
      <c r="Z264" s="3"/>
    </row>
    <row r="265" spans="1:26" ht="11.25" customHeight="1">
      <c r="A265" s="3"/>
      <c r="B265" s="14"/>
      <c r="C265" s="18" t="s">
        <v>3404</v>
      </c>
      <c r="D265" s="3"/>
      <c r="E265" s="3"/>
      <c r="F265" s="3"/>
      <c r="G265" s="3"/>
      <c r="H265" s="3"/>
      <c r="I265" s="3"/>
      <c r="J265" s="3"/>
      <c r="K265" s="3"/>
      <c r="L265" s="3"/>
      <c r="M265" s="21"/>
      <c r="N265" s="3"/>
      <c r="O265" s="3"/>
      <c r="P265" s="3"/>
      <c r="Q265" s="3"/>
      <c r="R265" s="3"/>
      <c r="S265" s="3"/>
      <c r="T265" s="3"/>
      <c r="U265" s="3"/>
      <c r="V265" s="3"/>
      <c r="W265" s="3"/>
      <c r="X265" s="3"/>
      <c r="Y265" s="3"/>
      <c r="Z265" s="3"/>
    </row>
    <row r="266" spans="1:26" ht="11.25" customHeight="1">
      <c r="A266" s="3"/>
      <c r="B266" s="14"/>
      <c r="C266" s="47" t="s">
        <v>15</v>
      </c>
      <c r="D266" s="3" t="s">
        <v>3422</v>
      </c>
      <c r="E266" s="3"/>
      <c r="F266" s="2"/>
      <c r="G266" s="3"/>
      <c r="H266" s="3"/>
      <c r="I266" s="2"/>
      <c r="J266" s="3"/>
      <c r="K266" s="3"/>
      <c r="L266" s="2"/>
      <c r="M266" s="21"/>
      <c r="N266" s="3"/>
      <c r="O266" s="3"/>
      <c r="P266" s="3"/>
      <c r="Q266" s="3"/>
      <c r="R266" s="3"/>
      <c r="S266" s="3"/>
      <c r="T266" s="3"/>
      <c r="U266" s="3"/>
      <c r="V266" s="3"/>
      <c r="W266" s="3"/>
      <c r="X266" s="3"/>
      <c r="Y266" s="3"/>
      <c r="Z266" s="3"/>
    </row>
    <row r="267" spans="1:26" ht="11.25" customHeight="1">
      <c r="A267" s="3"/>
      <c r="B267" s="14"/>
      <c r="C267" s="3"/>
      <c r="D267" s="3"/>
      <c r="E267" s="3"/>
      <c r="F267" s="3"/>
      <c r="G267" s="3"/>
      <c r="H267" s="3"/>
      <c r="I267" s="3"/>
      <c r="J267" s="3"/>
      <c r="K267" s="3"/>
      <c r="L267" s="3"/>
      <c r="M267" s="21"/>
      <c r="N267" s="3"/>
      <c r="O267" s="3"/>
      <c r="P267" s="3"/>
      <c r="Q267" s="3"/>
      <c r="R267" s="3"/>
      <c r="S267" s="3"/>
      <c r="T267" s="3"/>
      <c r="U267" s="3"/>
      <c r="V267" s="3"/>
      <c r="W267" s="3"/>
      <c r="X267" s="3"/>
      <c r="Y267" s="3"/>
      <c r="Z267" s="3"/>
    </row>
    <row r="268" spans="1:26" ht="11.25" customHeight="1">
      <c r="A268" s="3"/>
      <c r="B268" s="14"/>
      <c r="C268" s="18" t="s">
        <v>3425</v>
      </c>
      <c r="D268" s="3"/>
      <c r="E268" s="3"/>
      <c r="F268" s="3"/>
      <c r="G268" s="3"/>
      <c r="H268" s="3"/>
      <c r="I268" s="3"/>
      <c r="J268" s="3"/>
      <c r="K268" s="3"/>
      <c r="L268" s="3"/>
      <c r="M268" s="21"/>
      <c r="N268" s="3"/>
      <c r="O268" s="3"/>
      <c r="P268" s="3"/>
      <c r="Q268" s="3"/>
      <c r="R268" s="3"/>
      <c r="S268" s="3"/>
      <c r="T268" s="3"/>
      <c r="U268" s="3"/>
      <c r="V268" s="3"/>
      <c r="W268" s="3"/>
      <c r="X268" s="3"/>
      <c r="Y268" s="3"/>
      <c r="Z268" s="3"/>
    </row>
    <row r="269" spans="1:26" ht="11.25" customHeight="1">
      <c r="A269" s="3"/>
      <c r="B269" s="14"/>
      <c r="C269" s="47" t="s">
        <v>15</v>
      </c>
      <c r="D269" s="3" t="s">
        <v>3428</v>
      </c>
      <c r="E269" s="3"/>
      <c r="F269" s="3"/>
      <c r="G269" s="3"/>
      <c r="H269" s="3"/>
      <c r="I269" s="3"/>
      <c r="J269" s="3"/>
      <c r="K269" s="3"/>
      <c r="L269" s="3" t="s">
        <v>3413</v>
      </c>
      <c r="M269" s="21"/>
      <c r="N269" s="3"/>
      <c r="O269" s="3"/>
      <c r="P269" s="3"/>
      <c r="Q269" s="3"/>
      <c r="R269" s="3"/>
      <c r="S269" s="3"/>
      <c r="T269" s="3"/>
      <c r="U269" s="3"/>
      <c r="V269" s="3"/>
      <c r="W269" s="3"/>
      <c r="X269" s="3"/>
      <c r="Y269" s="3"/>
      <c r="Z269" s="3"/>
    </row>
    <row r="270" spans="1:26" ht="11.25" customHeight="1">
      <c r="A270" s="3"/>
      <c r="B270" s="14"/>
      <c r="C270" s="47" t="s">
        <v>15</v>
      </c>
      <c r="D270" s="3" t="s">
        <v>3142</v>
      </c>
      <c r="E270" s="3"/>
      <c r="F270" s="3"/>
      <c r="G270" s="3"/>
      <c r="H270" s="3"/>
      <c r="I270" s="3"/>
      <c r="J270" s="3"/>
      <c r="K270" s="3"/>
      <c r="L270" s="3" t="s">
        <v>3416</v>
      </c>
      <c r="M270" s="21"/>
      <c r="N270" s="3"/>
      <c r="O270" s="3"/>
      <c r="P270" s="3"/>
      <c r="Q270" s="3"/>
      <c r="R270" s="3"/>
      <c r="S270" s="3"/>
      <c r="T270" s="3"/>
      <c r="U270" s="3"/>
      <c r="V270" s="3"/>
      <c r="W270" s="3"/>
      <c r="X270" s="3"/>
      <c r="Y270" s="3"/>
      <c r="Z270" s="3"/>
    </row>
    <row r="271" spans="1:26" ht="11.25" customHeight="1">
      <c r="A271" s="3"/>
      <c r="B271" s="14"/>
      <c r="C271" s="47" t="s">
        <v>15</v>
      </c>
      <c r="D271" s="3" t="s">
        <v>3376</v>
      </c>
      <c r="E271" s="3"/>
      <c r="F271" s="3"/>
      <c r="G271" s="3"/>
      <c r="H271" s="3"/>
      <c r="I271" s="3"/>
      <c r="J271" s="3"/>
      <c r="K271" s="3"/>
      <c r="L271" s="3" t="s">
        <v>3373</v>
      </c>
      <c r="M271" s="21"/>
      <c r="N271" s="3"/>
      <c r="O271" s="3"/>
      <c r="P271" s="3"/>
      <c r="Q271" s="3"/>
      <c r="R271" s="3"/>
      <c r="S271" s="3"/>
      <c r="T271" s="3"/>
      <c r="U271" s="3"/>
      <c r="V271" s="3"/>
      <c r="W271" s="3"/>
      <c r="X271" s="3"/>
      <c r="Y271" s="3"/>
      <c r="Z271" s="3"/>
    </row>
    <row r="272" spans="1:26" ht="11.25" customHeight="1">
      <c r="A272" s="3"/>
      <c r="B272" s="14"/>
      <c r="C272" s="47" t="s">
        <v>15</v>
      </c>
      <c r="D272" s="3" t="s">
        <v>3420</v>
      </c>
      <c r="E272" s="3"/>
      <c r="F272" s="3"/>
      <c r="G272" s="3"/>
      <c r="H272" s="3"/>
      <c r="I272" s="3"/>
      <c r="J272" s="3"/>
      <c r="K272" s="3"/>
      <c r="L272" s="3" t="s">
        <v>3373</v>
      </c>
      <c r="M272" s="21"/>
      <c r="N272" s="3"/>
      <c r="O272" s="3"/>
      <c r="P272" s="3"/>
      <c r="Q272" s="3"/>
      <c r="R272" s="3"/>
      <c r="S272" s="3"/>
      <c r="T272" s="3"/>
      <c r="U272" s="3"/>
      <c r="V272" s="3"/>
      <c r="W272" s="3"/>
      <c r="X272" s="3"/>
      <c r="Y272" s="3"/>
      <c r="Z272" s="3"/>
    </row>
    <row r="273" spans="1:26" ht="11.25" customHeight="1">
      <c r="A273" s="3"/>
      <c r="B273" s="14"/>
      <c r="C273" s="18" t="s">
        <v>3435</v>
      </c>
      <c r="D273" s="3"/>
      <c r="E273" s="3"/>
      <c r="F273" s="3"/>
      <c r="G273" s="3"/>
      <c r="H273" s="3"/>
      <c r="I273" s="3"/>
      <c r="J273" s="3"/>
      <c r="K273" s="3"/>
      <c r="L273" s="3"/>
      <c r="M273" s="21"/>
      <c r="N273" s="3"/>
      <c r="O273" s="3"/>
      <c r="P273" s="3"/>
      <c r="Q273" s="3"/>
      <c r="R273" s="3"/>
      <c r="S273" s="3"/>
      <c r="T273" s="3"/>
      <c r="U273" s="3"/>
      <c r="V273" s="3"/>
      <c r="W273" s="3"/>
      <c r="X273" s="3"/>
      <c r="Y273" s="3"/>
      <c r="Z273" s="3"/>
    </row>
    <row r="274" spans="1:26" ht="11.25" customHeight="1">
      <c r="A274" s="3"/>
      <c r="B274" s="14"/>
      <c r="C274" s="3" t="s">
        <v>3438</v>
      </c>
      <c r="D274" s="3"/>
      <c r="E274" s="3"/>
      <c r="F274" s="3"/>
      <c r="G274" s="3"/>
      <c r="H274" s="3"/>
      <c r="I274" s="3"/>
      <c r="J274" s="3"/>
      <c r="K274" s="3"/>
      <c r="L274" s="3"/>
      <c r="M274" s="21"/>
      <c r="N274" s="3"/>
      <c r="O274" s="3"/>
      <c r="P274" s="3"/>
      <c r="Q274" s="3"/>
      <c r="R274" s="3"/>
      <c r="S274" s="3"/>
      <c r="T274" s="3"/>
      <c r="U274" s="3"/>
      <c r="V274" s="3"/>
      <c r="W274" s="3"/>
      <c r="X274" s="3"/>
      <c r="Y274" s="3"/>
      <c r="Z274" s="3"/>
    </row>
    <row r="275" spans="1:26" ht="11.25" customHeight="1">
      <c r="A275" s="3"/>
      <c r="B275" s="14"/>
      <c r="C275" s="3" t="s">
        <v>3440</v>
      </c>
      <c r="D275" s="3"/>
      <c r="E275" s="3"/>
      <c r="F275" s="3"/>
      <c r="G275" s="3"/>
      <c r="H275" s="3"/>
      <c r="I275" s="3"/>
      <c r="J275" s="3"/>
      <c r="K275" s="3"/>
      <c r="L275" s="3"/>
      <c r="M275" s="21"/>
      <c r="N275" s="3"/>
      <c r="O275" s="3"/>
      <c r="P275" s="3"/>
      <c r="Q275" s="3"/>
      <c r="R275" s="3"/>
      <c r="S275" s="3"/>
      <c r="T275" s="3"/>
      <c r="U275" s="3"/>
      <c r="V275" s="3"/>
      <c r="W275" s="3"/>
      <c r="X275" s="3"/>
      <c r="Y275" s="3"/>
      <c r="Z275" s="3"/>
    </row>
    <row r="276" spans="1:26" ht="11.25" customHeight="1">
      <c r="A276" s="3"/>
      <c r="B276" s="14"/>
      <c r="C276" s="3"/>
      <c r="D276" s="3"/>
      <c r="E276" s="3"/>
      <c r="F276" s="3"/>
      <c r="G276" s="3"/>
      <c r="H276" s="3"/>
      <c r="I276" s="3"/>
      <c r="J276" s="3"/>
      <c r="K276" s="3"/>
      <c r="L276" s="3"/>
      <c r="M276" s="21"/>
      <c r="N276" s="3"/>
      <c r="O276" s="3"/>
      <c r="P276" s="3"/>
      <c r="Q276" s="3"/>
      <c r="R276" s="3"/>
      <c r="S276" s="3"/>
      <c r="T276" s="3"/>
      <c r="U276" s="3"/>
      <c r="V276" s="3"/>
      <c r="W276" s="3"/>
      <c r="X276" s="3"/>
      <c r="Y276" s="3"/>
      <c r="Z276" s="3"/>
    </row>
    <row r="277" spans="1:26" ht="11.25" customHeight="1">
      <c r="B277" s="14"/>
      <c r="C277" s="1" t="s">
        <v>3441</v>
      </c>
      <c r="F277" s="2"/>
      <c r="I277" s="2"/>
      <c r="L277" s="62" t="s">
        <v>3442</v>
      </c>
      <c r="M277" s="21"/>
    </row>
    <row r="278" spans="1:26" ht="11.25" customHeight="1">
      <c r="B278" s="23"/>
      <c r="C278" s="24"/>
      <c r="D278" s="24"/>
      <c r="E278" s="24"/>
      <c r="F278" s="25"/>
      <c r="G278" s="24"/>
      <c r="H278" s="24"/>
      <c r="I278" s="25"/>
      <c r="J278" s="24"/>
      <c r="K278" s="24"/>
      <c r="L278" s="25"/>
      <c r="M278" s="29"/>
    </row>
    <row r="279" spans="1:26" ht="11.25" customHeight="1">
      <c r="F279" s="2"/>
      <c r="I279" s="2"/>
      <c r="L279" s="2"/>
    </row>
    <row r="280" spans="1:26" ht="11.25" customHeight="1">
      <c r="F280" s="2"/>
      <c r="I280" s="2"/>
      <c r="L280" s="2"/>
    </row>
    <row r="281" spans="1:26" ht="11.25" customHeight="1">
      <c r="F281" s="2"/>
      <c r="I281" s="2"/>
      <c r="L281" s="2"/>
    </row>
    <row r="282" spans="1:26" ht="11.25" customHeight="1">
      <c r="F282" s="2"/>
      <c r="I282" s="2"/>
      <c r="L282" s="2"/>
    </row>
    <row r="283" spans="1:26" ht="11.25" customHeight="1">
      <c r="F283" s="2"/>
      <c r="I283" s="2"/>
      <c r="L283" s="2"/>
    </row>
    <row r="284" spans="1:26" ht="11.25" customHeight="1">
      <c r="F284" s="2"/>
      <c r="I284" s="2"/>
      <c r="L284" s="2"/>
    </row>
    <row r="285" spans="1:26" ht="11.25" customHeight="1">
      <c r="F285" s="2"/>
      <c r="I285" s="2"/>
      <c r="L285" s="2"/>
    </row>
    <row r="286" spans="1:26" ht="11.25" customHeight="1">
      <c r="F286" s="2"/>
      <c r="I286" s="2"/>
      <c r="L286" s="2"/>
    </row>
    <row r="287" spans="1:26" ht="11.25" customHeight="1">
      <c r="F287" s="2"/>
      <c r="I287" s="2"/>
      <c r="L287" s="2"/>
    </row>
    <row r="288" spans="1:26" ht="11.25" customHeight="1">
      <c r="F288" s="2"/>
      <c r="I288" s="2"/>
      <c r="L288" s="2"/>
    </row>
    <row r="289" spans="6:12" ht="11.25" customHeight="1">
      <c r="F289" s="2"/>
      <c r="I289" s="2"/>
      <c r="L289" s="2"/>
    </row>
    <row r="290" spans="6:12" ht="11.25" customHeight="1">
      <c r="F290" s="2"/>
      <c r="I290" s="2"/>
      <c r="L290" s="2"/>
    </row>
    <row r="291" spans="6:12" ht="11.25" customHeight="1">
      <c r="F291" s="2"/>
      <c r="I291" s="2"/>
      <c r="L291" s="2"/>
    </row>
    <row r="292" spans="6:12" ht="11.25" customHeight="1">
      <c r="F292" s="2"/>
      <c r="I292" s="2"/>
      <c r="L292" s="2"/>
    </row>
    <row r="293" spans="6:12" ht="11.25" customHeight="1">
      <c r="F293" s="2"/>
      <c r="I293" s="2"/>
      <c r="L293" s="2"/>
    </row>
    <row r="294" spans="6:12" ht="11.25" customHeight="1">
      <c r="F294" s="2"/>
      <c r="I294" s="2"/>
      <c r="L294" s="2"/>
    </row>
    <row r="295" spans="6:12" ht="11.25" customHeight="1">
      <c r="F295" s="2"/>
      <c r="I295" s="2"/>
      <c r="L295" s="2"/>
    </row>
    <row r="296" spans="6:12" ht="11.25" customHeight="1">
      <c r="F296" s="2"/>
      <c r="I296" s="2"/>
      <c r="L296" s="2"/>
    </row>
    <row r="297" spans="6:12" ht="11.25" customHeight="1">
      <c r="F297" s="2"/>
      <c r="I297" s="2"/>
      <c r="L297" s="2"/>
    </row>
    <row r="298" spans="6:12" ht="11.25" customHeight="1">
      <c r="F298" s="2"/>
      <c r="I298" s="2"/>
      <c r="L298" s="2"/>
    </row>
    <row r="299" spans="6:12" ht="11.25" customHeight="1">
      <c r="F299" s="2"/>
      <c r="I299" s="2"/>
      <c r="L299" s="2"/>
    </row>
    <row r="300" spans="6:12" ht="11.25" customHeight="1">
      <c r="F300" s="2"/>
      <c r="I300" s="2"/>
      <c r="L300" s="2"/>
    </row>
    <row r="301" spans="6:12" ht="11.25" customHeight="1">
      <c r="F301" s="2"/>
      <c r="I301" s="2"/>
      <c r="L301" s="2"/>
    </row>
    <row r="302" spans="6:12" ht="11.25" customHeight="1">
      <c r="F302" s="2"/>
      <c r="I302" s="2"/>
      <c r="L302" s="2"/>
    </row>
    <row r="303" spans="6:12" ht="11.25" customHeight="1">
      <c r="F303" s="2"/>
      <c r="I303" s="2"/>
      <c r="L303" s="2"/>
    </row>
    <row r="304" spans="6:12" ht="11.25" customHeight="1">
      <c r="F304" s="2"/>
      <c r="I304" s="2"/>
      <c r="L304" s="2"/>
    </row>
    <row r="305" spans="6:12" ht="11.25" customHeight="1">
      <c r="F305" s="2"/>
      <c r="I305" s="2"/>
      <c r="L305" s="2"/>
    </row>
    <row r="306" spans="6:12" ht="11.25" customHeight="1">
      <c r="F306" s="2"/>
      <c r="I306" s="2"/>
      <c r="L306" s="2"/>
    </row>
    <row r="307" spans="6:12" ht="11.25" customHeight="1">
      <c r="F307" s="2"/>
      <c r="I307" s="2"/>
      <c r="L307" s="2"/>
    </row>
    <row r="308" spans="6:12" ht="11.25" customHeight="1">
      <c r="F308" s="2"/>
      <c r="I308" s="2"/>
      <c r="L308" s="2"/>
    </row>
    <row r="309" spans="6:12" ht="11.25" customHeight="1">
      <c r="F309" s="2"/>
      <c r="I309" s="2"/>
      <c r="L309" s="2"/>
    </row>
    <row r="310" spans="6:12" ht="11.25" customHeight="1">
      <c r="F310" s="2"/>
      <c r="I310" s="2"/>
      <c r="L310" s="2"/>
    </row>
    <row r="311" spans="6:12" ht="11.25" customHeight="1">
      <c r="F311" s="2"/>
      <c r="I311" s="2"/>
      <c r="L311" s="2"/>
    </row>
    <row r="312" spans="6:12" ht="11.25" customHeight="1">
      <c r="F312" s="2"/>
      <c r="I312" s="2"/>
      <c r="L312" s="2"/>
    </row>
    <row r="313" spans="6:12" ht="11.25" customHeight="1">
      <c r="F313" s="2"/>
      <c r="I313" s="2"/>
      <c r="L313" s="2"/>
    </row>
    <row r="314" spans="6:12" ht="11.25" customHeight="1">
      <c r="F314" s="2"/>
      <c r="I314" s="2"/>
      <c r="L314" s="2"/>
    </row>
    <row r="315" spans="6:12" ht="11.25" customHeight="1">
      <c r="F315" s="2"/>
      <c r="I315" s="2"/>
      <c r="L315" s="2"/>
    </row>
    <row r="316" spans="6:12" ht="11.25" customHeight="1">
      <c r="F316" s="2"/>
      <c r="I316" s="2"/>
      <c r="L316" s="2"/>
    </row>
    <row r="317" spans="6:12" ht="11.25" customHeight="1">
      <c r="F317" s="2"/>
      <c r="I317" s="2"/>
      <c r="L317" s="2"/>
    </row>
    <row r="318" spans="6:12" ht="11.25" customHeight="1">
      <c r="F318" s="2"/>
      <c r="I318" s="2"/>
      <c r="L318" s="2"/>
    </row>
    <row r="319" spans="6:12" ht="11.25" customHeight="1">
      <c r="F319" s="2"/>
      <c r="I319" s="2"/>
      <c r="L319" s="2"/>
    </row>
    <row r="320" spans="6:12" ht="11.25" customHeight="1">
      <c r="F320" s="2"/>
      <c r="I320" s="2"/>
      <c r="L320" s="2"/>
    </row>
    <row r="321" spans="6:12" ht="11.25" customHeight="1">
      <c r="F321" s="2"/>
      <c r="I321" s="2"/>
      <c r="L321" s="2"/>
    </row>
    <row r="322" spans="6:12" ht="11.25" customHeight="1">
      <c r="F322" s="2"/>
      <c r="I322" s="2"/>
      <c r="L322" s="2"/>
    </row>
    <row r="323" spans="6:12" ht="11.25" customHeight="1">
      <c r="F323" s="2"/>
      <c r="I323" s="2"/>
      <c r="L323" s="2"/>
    </row>
    <row r="324" spans="6:12" ht="11.25" customHeight="1">
      <c r="F324" s="2"/>
      <c r="I324" s="2"/>
      <c r="L324" s="2"/>
    </row>
    <row r="325" spans="6:12" ht="11.25" customHeight="1">
      <c r="F325" s="2"/>
      <c r="I325" s="2"/>
      <c r="L325" s="2"/>
    </row>
    <row r="326" spans="6:12" ht="11.25" customHeight="1">
      <c r="F326" s="2"/>
      <c r="I326" s="2"/>
      <c r="L326" s="2"/>
    </row>
    <row r="327" spans="6:12" ht="11.25" customHeight="1">
      <c r="F327" s="2"/>
      <c r="I327" s="2"/>
      <c r="L327" s="2"/>
    </row>
    <row r="328" spans="6:12" ht="11.25" customHeight="1">
      <c r="F328" s="2"/>
      <c r="I328" s="2"/>
      <c r="L328" s="2"/>
    </row>
    <row r="329" spans="6:12" ht="11.25" customHeight="1">
      <c r="F329" s="2"/>
      <c r="I329" s="2"/>
      <c r="L329" s="2"/>
    </row>
    <row r="330" spans="6:12" ht="11.25" customHeight="1">
      <c r="F330" s="2"/>
      <c r="I330" s="2"/>
      <c r="L330" s="2"/>
    </row>
    <row r="331" spans="6:12" ht="11.25" customHeight="1">
      <c r="F331" s="2"/>
      <c r="I331" s="2"/>
      <c r="L331" s="2"/>
    </row>
    <row r="332" spans="6:12" ht="11.25" customHeight="1">
      <c r="F332" s="2"/>
      <c r="I332" s="2"/>
      <c r="L332" s="2"/>
    </row>
    <row r="333" spans="6:12" ht="11.25" customHeight="1">
      <c r="F333" s="2"/>
      <c r="I333" s="2"/>
      <c r="L333" s="2"/>
    </row>
    <row r="334" spans="6:12" ht="11.25" customHeight="1">
      <c r="F334" s="2"/>
      <c r="I334" s="2"/>
      <c r="L334" s="2"/>
    </row>
    <row r="335" spans="6:12" ht="11.25" customHeight="1">
      <c r="F335" s="2"/>
      <c r="I335" s="2"/>
      <c r="L335" s="2"/>
    </row>
    <row r="336" spans="6:12" ht="11.25" customHeight="1">
      <c r="F336" s="2"/>
      <c r="I336" s="2"/>
      <c r="L336" s="2"/>
    </row>
    <row r="337" spans="6:12" ht="11.25" customHeight="1">
      <c r="F337" s="2"/>
      <c r="I337" s="2"/>
      <c r="L337" s="2"/>
    </row>
    <row r="338" spans="6:12" ht="11.25" customHeight="1">
      <c r="F338" s="2"/>
      <c r="I338" s="2"/>
      <c r="L338" s="2"/>
    </row>
    <row r="339" spans="6:12" ht="11.25" customHeight="1">
      <c r="F339" s="2"/>
      <c r="I339" s="2"/>
      <c r="L339" s="2"/>
    </row>
    <row r="340" spans="6:12" ht="11.25" customHeight="1">
      <c r="F340" s="2"/>
      <c r="I340" s="2"/>
      <c r="L340" s="2"/>
    </row>
    <row r="341" spans="6:12" ht="11.25" customHeight="1">
      <c r="F341" s="2"/>
      <c r="I341" s="2"/>
      <c r="L341" s="2"/>
    </row>
    <row r="342" spans="6:12" ht="11.25" customHeight="1">
      <c r="F342" s="2"/>
      <c r="I342" s="2"/>
      <c r="L342" s="2"/>
    </row>
    <row r="343" spans="6:12" ht="11.25" customHeight="1">
      <c r="F343" s="2"/>
      <c r="I343" s="2"/>
      <c r="L343" s="2"/>
    </row>
    <row r="344" spans="6:12" ht="11.25" customHeight="1">
      <c r="F344" s="2"/>
      <c r="I344" s="2"/>
      <c r="L344" s="2"/>
    </row>
    <row r="345" spans="6:12" ht="11.25" customHeight="1">
      <c r="F345" s="2"/>
      <c r="I345" s="2"/>
      <c r="L345" s="2"/>
    </row>
    <row r="346" spans="6:12" ht="11.25" customHeight="1">
      <c r="F346" s="2"/>
      <c r="I346" s="2"/>
      <c r="L346" s="2"/>
    </row>
    <row r="347" spans="6:12" ht="11.25" customHeight="1">
      <c r="F347" s="2"/>
      <c r="I347" s="2"/>
      <c r="L347" s="2"/>
    </row>
    <row r="348" spans="6:12" ht="11.25" customHeight="1">
      <c r="F348" s="2"/>
      <c r="I348" s="2"/>
      <c r="L348" s="2"/>
    </row>
    <row r="349" spans="6:12" ht="11.25" customHeight="1">
      <c r="F349" s="2"/>
      <c r="I349" s="2"/>
      <c r="L349" s="2"/>
    </row>
    <row r="350" spans="6:12" ht="11.25" customHeight="1">
      <c r="F350" s="2"/>
      <c r="I350" s="2"/>
      <c r="L350" s="2"/>
    </row>
    <row r="351" spans="6:12" ht="11.25" customHeight="1">
      <c r="F351" s="2"/>
      <c r="I351" s="2"/>
      <c r="L351" s="2"/>
    </row>
    <row r="352" spans="6:12" ht="11.25" customHeight="1">
      <c r="F352" s="2"/>
      <c r="I352" s="2"/>
      <c r="L352" s="2"/>
    </row>
    <row r="353" spans="6:12" ht="11.25" customHeight="1">
      <c r="F353" s="2"/>
      <c r="I353" s="2"/>
      <c r="L353" s="2"/>
    </row>
    <row r="354" spans="6:12" ht="11.25" customHeight="1">
      <c r="F354" s="2"/>
      <c r="I354" s="2"/>
      <c r="L354" s="2"/>
    </row>
    <row r="355" spans="6:12" ht="11.25" customHeight="1">
      <c r="F355" s="2"/>
      <c r="I355" s="2"/>
      <c r="L355" s="2"/>
    </row>
    <row r="356" spans="6:12" ht="11.25" customHeight="1">
      <c r="F356" s="2"/>
      <c r="I356" s="2"/>
      <c r="L356" s="2"/>
    </row>
    <row r="357" spans="6:12" ht="11.25" customHeight="1">
      <c r="F357" s="2"/>
      <c r="I357" s="2"/>
      <c r="L357" s="2"/>
    </row>
    <row r="358" spans="6:12" ht="11.25" customHeight="1">
      <c r="F358" s="2"/>
      <c r="I358" s="2"/>
      <c r="L358" s="2"/>
    </row>
    <row r="359" spans="6:12" ht="11.25" customHeight="1">
      <c r="F359" s="2"/>
      <c r="I359" s="2"/>
      <c r="L359" s="2"/>
    </row>
    <row r="360" spans="6:12" ht="11.25" customHeight="1">
      <c r="F360" s="2"/>
      <c r="I360" s="2"/>
      <c r="L360" s="2"/>
    </row>
    <row r="361" spans="6:12" ht="11.25" customHeight="1">
      <c r="F361" s="2"/>
      <c r="I361" s="2"/>
      <c r="L361" s="2"/>
    </row>
    <row r="362" spans="6:12" ht="11.25" customHeight="1">
      <c r="F362" s="2"/>
      <c r="I362" s="2"/>
      <c r="L362" s="2"/>
    </row>
    <row r="363" spans="6:12" ht="11.25" customHeight="1">
      <c r="F363" s="2"/>
      <c r="I363" s="2"/>
      <c r="L363" s="2"/>
    </row>
    <row r="364" spans="6:12" ht="11.25" customHeight="1">
      <c r="F364" s="2"/>
      <c r="I364" s="2"/>
      <c r="L364" s="2"/>
    </row>
    <row r="365" spans="6:12" ht="11.25" customHeight="1">
      <c r="F365" s="2"/>
      <c r="I365" s="2"/>
      <c r="L365" s="2"/>
    </row>
    <row r="366" spans="6:12" ht="11.25" customHeight="1">
      <c r="F366" s="2"/>
      <c r="I366" s="2"/>
      <c r="L366" s="2"/>
    </row>
    <row r="367" spans="6:12" ht="11.25" customHeight="1">
      <c r="F367" s="2"/>
      <c r="I367" s="2"/>
      <c r="L367" s="2"/>
    </row>
    <row r="368" spans="6:12" ht="11.25" customHeight="1">
      <c r="F368" s="2"/>
      <c r="I368" s="2"/>
      <c r="L368" s="2"/>
    </row>
    <row r="369" spans="6:12" ht="11.25" customHeight="1">
      <c r="F369" s="2"/>
      <c r="I369" s="2"/>
      <c r="L369" s="2"/>
    </row>
    <row r="370" spans="6:12" ht="11.25" customHeight="1">
      <c r="F370" s="2"/>
      <c r="I370" s="2"/>
      <c r="L370" s="2"/>
    </row>
    <row r="371" spans="6:12" ht="11.25" customHeight="1">
      <c r="F371" s="2"/>
      <c r="I371" s="2"/>
      <c r="L371" s="2"/>
    </row>
    <row r="372" spans="6:12" ht="11.25" customHeight="1">
      <c r="F372" s="2"/>
      <c r="I372" s="2"/>
      <c r="L372" s="2"/>
    </row>
    <row r="373" spans="6:12" ht="11.25" customHeight="1">
      <c r="F373" s="2"/>
      <c r="I373" s="2"/>
      <c r="L373" s="2"/>
    </row>
    <row r="374" spans="6:12" ht="11.25" customHeight="1">
      <c r="F374" s="2"/>
      <c r="I374" s="2"/>
      <c r="L374" s="2"/>
    </row>
    <row r="375" spans="6:12" ht="11.25" customHeight="1">
      <c r="F375" s="2"/>
      <c r="I375" s="2"/>
      <c r="L375" s="2"/>
    </row>
    <row r="376" spans="6:12" ht="11.25" customHeight="1">
      <c r="F376" s="2"/>
      <c r="I376" s="2"/>
      <c r="L376" s="2"/>
    </row>
    <row r="377" spans="6:12" ht="11.25" customHeight="1">
      <c r="F377" s="2"/>
      <c r="I377" s="2"/>
      <c r="L377" s="2"/>
    </row>
    <row r="378" spans="6:12" ht="11.25" customHeight="1">
      <c r="F378" s="2"/>
      <c r="I378" s="2"/>
      <c r="L378" s="2"/>
    </row>
    <row r="379" spans="6:12" ht="11.25" customHeight="1">
      <c r="F379" s="2"/>
      <c r="I379" s="2"/>
      <c r="L379" s="2"/>
    </row>
    <row r="380" spans="6:12" ht="11.25" customHeight="1">
      <c r="F380" s="2"/>
      <c r="I380" s="2"/>
      <c r="L380" s="2"/>
    </row>
    <row r="381" spans="6:12" ht="11.25" customHeight="1">
      <c r="F381" s="2"/>
      <c r="I381" s="2"/>
      <c r="L381" s="2"/>
    </row>
    <row r="382" spans="6:12" ht="11.25" customHeight="1">
      <c r="F382" s="2"/>
      <c r="I382" s="2"/>
      <c r="L382" s="2"/>
    </row>
    <row r="383" spans="6:12" ht="11.25" customHeight="1">
      <c r="F383" s="2"/>
      <c r="I383" s="2"/>
      <c r="L383" s="2"/>
    </row>
    <row r="384" spans="6:12" ht="11.25" customHeight="1">
      <c r="F384" s="2"/>
      <c r="I384" s="2"/>
      <c r="L384" s="2"/>
    </row>
    <row r="385" spans="6:12" ht="11.25" customHeight="1">
      <c r="F385" s="2"/>
      <c r="I385" s="2"/>
      <c r="L385" s="2"/>
    </row>
    <row r="386" spans="6:12" ht="11.25" customHeight="1">
      <c r="F386" s="2"/>
      <c r="I386" s="2"/>
      <c r="L386" s="2"/>
    </row>
    <row r="387" spans="6:12" ht="11.25" customHeight="1">
      <c r="F387" s="2"/>
      <c r="I387" s="2"/>
      <c r="L387" s="2"/>
    </row>
    <row r="388" spans="6:12" ht="11.25" customHeight="1">
      <c r="F388" s="2"/>
      <c r="I388" s="2"/>
      <c r="L388" s="2"/>
    </row>
    <row r="389" spans="6:12" ht="11.25" customHeight="1">
      <c r="F389" s="2"/>
      <c r="I389" s="2"/>
      <c r="L389" s="2"/>
    </row>
    <row r="390" spans="6:12" ht="11.25" customHeight="1">
      <c r="F390" s="2"/>
      <c r="I390" s="2"/>
      <c r="L390" s="2"/>
    </row>
    <row r="391" spans="6:12" ht="11.25" customHeight="1">
      <c r="F391" s="2"/>
      <c r="I391" s="2"/>
      <c r="L391" s="2"/>
    </row>
    <row r="392" spans="6:12" ht="11.25" customHeight="1">
      <c r="F392" s="2"/>
      <c r="I392" s="2"/>
      <c r="L392" s="2"/>
    </row>
    <row r="393" spans="6:12" ht="11.25" customHeight="1">
      <c r="F393" s="2"/>
      <c r="I393" s="2"/>
      <c r="L393" s="2"/>
    </row>
    <row r="394" spans="6:12" ht="11.25" customHeight="1">
      <c r="F394" s="2"/>
      <c r="I394" s="2"/>
      <c r="L394" s="2"/>
    </row>
    <row r="395" spans="6:12" ht="11.25" customHeight="1">
      <c r="F395" s="2"/>
      <c r="I395" s="2"/>
      <c r="L395" s="2"/>
    </row>
    <row r="396" spans="6:12" ht="11.25" customHeight="1">
      <c r="F396" s="2"/>
      <c r="I396" s="2"/>
      <c r="L396" s="2"/>
    </row>
    <row r="397" spans="6:12" ht="11.25" customHeight="1">
      <c r="F397" s="2"/>
      <c r="I397" s="2"/>
      <c r="L397" s="2"/>
    </row>
    <row r="398" spans="6:12" ht="11.25" customHeight="1">
      <c r="F398" s="2"/>
      <c r="I398" s="2"/>
      <c r="L398" s="2"/>
    </row>
    <row r="399" spans="6:12" ht="11.25" customHeight="1">
      <c r="F399" s="2"/>
      <c r="I399" s="2"/>
      <c r="L399" s="2"/>
    </row>
    <row r="400" spans="6:12" ht="11.25" customHeight="1">
      <c r="F400" s="2"/>
      <c r="I400" s="2"/>
      <c r="L400" s="2"/>
    </row>
    <row r="401" spans="6:12" ht="11.25" customHeight="1">
      <c r="F401" s="2"/>
      <c r="I401" s="2"/>
      <c r="L401" s="2"/>
    </row>
    <row r="402" spans="6:12" ht="11.25" customHeight="1">
      <c r="F402" s="2"/>
      <c r="I402" s="2"/>
      <c r="L402" s="2"/>
    </row>
    <row r="403" spans="6:12" ht="11.25" customHeight="1">
      <c r="F403" s="2"/>
      <c r="I403" s="2"/>
      <c r="L403" s="2"/>
    </row>
    <row r="404" spans="6:12" ht="11.25" customHeight="1">
      <c r="F404" s="2"/>
      <c r="I404" s="2"/>
      <c r="L404" s="2"/>
    </row>
    <row r="405" spans="6:12" ht="11.25" customHeight="1">
      <c r="F405" s="2"/>
      <c r="I405" s="2"/>
      <c r="L405" s="2"/>
    </row>
    <row r="406" spans="6:12" ht="11.25" customHeight="1">
      <c r="F406" s="2"/>
      <c r="I406" s="2"/>
      <c r="L406" s="2"/>
    </row>
    <row r="407" spans="6:12" ht="11.25" customHeight="1">
      <c r="F407" s="2"/>
      <c r="I407" s="2"/>
      <c r="L407" s="2"/>
    </row>
    <row r="408" spans="6:12" ht="11.25" customHeight="1">
      <c r="F408" s="2"/>
      <c r="I408" s="2"/>
      <c r="L408" s="2"/>
    </row>
    <row r="409" spans="6:12" ht="11.25" customHeight="1">
      <c r="F409" s="2"/>
      <c r="I409" s="2"/>
      <c r="L409" s="2"/>
    </row>
    <row r="410" spans="6:12" ht="11.25" customHeight="1">
      <c r="F410" s="2"/>
      <c r="I410" s="2"/>
      <c r="L410" s="2"/>
    </row>
    <row r="411" spans="6:12" ht="11.25" customHeight="1">
      <c r="F411" s="2"/>
      <c r="I411" s="2"/>
      <c r="L411" s="2"/>
    </row>
    <row r="412" spans="6:12" ht="11.25" customHeight="1">
      <c r="F412" s="2"/>
      <c r="I412" s="2"/>
      <c r="L412" s="2"/>
    </row>
    <row r="413" spans="6:12" ht="11.25" customHeight="1">
      <c r="F413" s="2"/>
      <c r="I413" s="2"/>
      <c r="L413" s="2"/>
    </row>
    <row r="414" spans="6:12" ht="11.25" customHeight="1">
      <c r="F414" s="2"/>
      <c r="I414" s="2"/>
      <c r="L414" s="2"/>
    </row>
    <row r="415" spans="6:12" ht="11.25" customHeight="1">
      <c r="F415" s="2"/>
      <c r="I415" s="2"/>
      <c r="L415" s="2"/>
    </row>
    <row r="416" spans="6:12" ht="11.25" customHeight="1">
      <c r="F416" s="2"/>
      <c r="I416" s="2"/>
      <c r="L416" s="2"/>
    </row>
    <row r="417" spans="6:12" ht="11.25" customHeight="1">
      <c r="F417" s="2"/>
      <c r="I417" s="2"/>
      <c r="L417" s="2"/>
    </row>
    <row r="418" spans="6:12" ht="11.25" customHeight="1">
      <c r="F418" s="2"/>
      <c r="I418" s="2"/>
      <c r="L418" s="2"/>
    </row>
    <row r="419" spans="6:12" ht="11.25" customHeight="1">
      <c r="F419" s="2"/>
      <c r="I419" s="2"/>
      <c r="L419" s="2"/>
    </row>
    <row r="420" spans="6:12" ht="11.25" customHeight="1">
      <c r="F420" s="2"/>
      <c r="I420" s="2"/>
      <c r="L420" s="2"/>
    </row>
    <row r="421" spans="6:12" ht="11.25" customHeight="1">
      <c r="F421" s="2"/>
      <c r="I421" s="2"/>
      <c r="L421" s="2"/>
    </row>
    <row r="422" spans="6:12" ht="11.25" customHeight="1">
      <c r="F422" s="2"/>
      <c r="I422" s="2"/>
      <c r="L422" s="2"/>
    </row>
    <row r="423" spans="6:12" ht="11.25" customHeight="1">
      <c r="F423" s="2"/>
      <c r="I423" s="2"/>
      <c r="L423" s="2"/>
    </row>
    <row r="424" spans="6:12" ht="11.25" customHeight="1">
      <c r="F424" s="2"/>
      <c r="I424" s="2"/>
      <c r="L424" s="2"/>
    </row>
    <row r="425" spans="6:12" ht="11.25" customHeight="1">
      <c r="F425" s="2"/>
      <c r="I425" s="2"/>
      <c r="L425" s="2"/>
    </row>
    <row r="426" spans="6:12" ht="11.25" customHeight="1">
      <c r="F426" s="2"/>
      <c r="I426" s="2"/>
      <c r="L426" s="2"/>
    </row>
    <row r="427" spans="6:12" ht="11.25" customHeight="1">
      <c r="F427" s="2"/>
      <c r="I427" s="2"/>
      <c r="L427" s="2"/>
    </row>
    <row r="428" spans="6:12" ht="11.25" customHeight="1">
      <c r="F428" s="2"/>
      <c r="I428" s="2"/>
      <c r="L428" s="2"/>
    </row>
    <row r="429" spans="6:12" ht="11.25" customHeight="1">
      <c r="F429" s="2"/>
      <c r="I429" s="2"/>
      <c r="L429" s="2"/>
    </row>
    <row r="430" spans="6:12" ht="11.25" customHeight="1">
      <c r="F430" s="2"/>
      <c r="I430" s="2"/>
      <c r="L430" s="2"/>
    </row>
    <row r="431" spans="6:12" ht="11.25" customHeight="1">
      <c r="F431" s="2"/>
      <c r="I431" s="2"/>
      <c r="L431" s="2"/>
    </row>
    <row r="432" spans="6:12" ht="11.25" customHeight="1">
      <c r="F432" s="2"/>
      <c r="I432" s="2"/>
      <c r="L432" s="2"/>
    </row>
    <row r="433" spans="6:12" ht="11.25" customHeight="1">
      <c r="F433" s="2"/>
      <c r="I433" s="2"/>
      <c r="L433" s="2"/>
    </row>
    <row r="434" spans="6:12" ht="11.25" customHeight="1">
      <c r="F434" s="2"/>
      <c r="I434" s="2"/>
      <c r="L434" s="2"/>
    </row>
    <row r="435" spans="6:12" ht="11.25" customHeight="1">
      <c r="F435" s="2"/>
      <c r="I435" s="2"/>
      <c r="L435" s="2"/>
    </row>
    <row r="436" spans="6:12" ht="11.25" customHeight="1">
      <c r="F436" s="2"/>
      <c r="I436" s="2"/>
      <c r="L436" s="2"/>
    </row>
    <row r="437" spans="6:12" ht="11.25" customHeight="1">
      <c r="F437" s="2"/>
      <c r="I437" s="2"/>
      <c r="L437" s="2"/>
    </row>
    <row r="438" spans="6:12" ht="11.25" customHeight="1">
      <c r="F438" s="2"/>
      <c r="I438" s="2"/>
      <c r="L438" s="2"/>
    </row>
    <row r="439" spans="6:12" ht="11.25" customHeight="1">
      <c r="F439" s="2"/>
      <c r="I439" s="2"/>
      <c r="L439" s="2"/>
    </row>
    <row r="440" spans="6:12" ht="11.25" customHeight="1">
      <c r="F440" s="2"/>
      <c r="I440" s="2"/>
      <c r="L440" s="2"/>
    </row>
    <row r="441" spans="6:12" ht="11.25" customHeight="1">
      <c r="F441" s="2"/>
      <c r="I441" s="2"/>
      <c r="L441" s="2"/>
    </row>
    <row r="442" spans="6:12" ht="11.25" customHeight="1">
      <c r="F442" s="2"/>
      <c r="I442" s="2"/>
      <c r="L442" s="2"/>
    </row>
    <row r="443" spans="6:12" ht="11.25" customHeight="1">
      <c r="F443" s="2"/>
      <c r="I443" s="2"/>
      <c r="L443" s="2"/>
    </row>
    <row r="444" spans="6:12" ht="11.25" customHeight="1">
      <c r="F444" s="2"/>
      <c r="I444" s="2"/>
      <c r="L444" s="2"/>
    </row>
    <row r="445" spans="6:12" ht="11.25" customHeight="1">
      <c r="F445" s="2"/>
      <c r="I445" s="2"/>
      <c r="L445" s="2"/>
    </row>
    <row r="446" spans="6:12" ht="11.25" customHeight="1">
      <c r="F446" s="2"/>
      <c r="I446" s="2"/>
      <c r="L446" s="2"/>
    </row>
    <row r="447" spans="6:12" ht="11.25" customHeight="1">
      <c r="F447" s="2"/>
      <c r="I447" s="2"/>
      <c r="L447" s="2"/>
    </row>
    <row r="448" spans="6:12" ht="11.25" customHeight="1">
      <c r="F448" s="2"/>
      <c r="I448" s="2"/>
      <c r="L448" s="2"/>
    </row>
    <row r="449" spans="6:12" ht="11.25" customHeight="1">
      <c r="F449" s="2"/>
      <c r="I449" s="2"/>
      <c r="L449" s="2"/>
    </row>
    <row r="450" spans="6:12" ht="11.25" customHeight="1">
      <c r="F450" s="2"/>
      <c r="I450" s="2"/>
      <c r="L450" s="2"/>
    </row>
    <row r="451" spans="6:12" ht="11.25" customHeight="1">
      <c r="F451" s="2"/>
      <c r="I451" s="2"/>
      <c r="L451" s="2"/>
    </row>
    <row r="452" spans="6:12" ht="11.25" customHeight="1">
      <c r="F452" s="2"/>
      <c r="I452" s="2"/>
      <c r="L452" s="2"/>
    </row>
    <row r="453" spans="6:12" ht="11.25" customHeight="1">
      <c r="F453" s="2"/>
      <c r="I453" s="2"/>
      <c r="L453" s="2"/>
    </row>
    <row r="454" spans="6:12" ht="11.25" customHeight="1">
      <c r="F454" s="2"/>
      <c r="I454" s="2"/>
      <c r="L454" s="2"/>
    </row>
    <row r="455" spans="6:12" ht="11.25" customHeight="1">
      <c r="F455" s="2"/>
      <c r="I455" s="2"/>
      <c r="L455" s="2"/>
    </row>
    <row r="456" spans="6:12" ht="11.25" customHeight="1">
      <c r="F456" s="2"/>
      <c r="I456" s="2"/>
      <c r="L456" s="2"/>
    </row>
    <row r="457" spans="6:12" ht="11.25" customHeight="1">
      <c r="F457" s="2"/>
      <c r="I457" s="2"/>
      <c r="L457" s="2"/>
    </row>
    <row r="458" spans="6:12" ht="11.25" customHeight="1">
      <c r="F458" s="2"/>
      <c r="I458" s="2"/>
      <c r="L458" s="2"/>
    </row>
    <row r="459" spans="6:12" ht="11.25" customHeight="1">
      <c r="F459" s="2"/>
      <c r="I459" s="2"/>
      <c r="L459" s="2"/>
    </row>
    <row r="460" spans="6:12" ht="11.25" customHeight="1">
      <c r="F460" s="2"/>
      <c r="I460" s="2"/>
      <c r="L460" s="2"/>
    </row>
    <row r="461" spans="6:12" ht="11.25" customHeight="1">
      <c r="F461" s="2"/>
      <c r="I461" s="2"/>
      <c r="L461" s="2"/>
    </row>
    <row r="462" spans="6:12" ht="11.25" customHeight="1">
      <c r="F462" s="2"/>
      <c r="I462" s="2"/>
      <c r="L462" s="2"/>
    </row>
    <row r="463" spans="6:12" ht="11.25" customHeight="1">
      <c r="F463" s="2"/>
      <c r="I463" s="2"/>
      <c r="L463" s="2"/>
    </row>
    <row r="464" spans="6:12" ht="11.25" customHeight="1">
      <c r="F464" s="2"/>
      <c r="I464" s="2"/>
      <c r="L464" s="2"/>
    </row>
    <row r="465" spans="6:12" ht="11.25" customHeight="1">
      <c r="F465" s="2"/>
      <c r="I465" s="2"/>
      <c r="L465" s="2"/>
    </row>
    <row r="466" spans="6:12" ht="11.25" customHeight="1">
      <c r="F466" s="2"/>
      <c r="I466" s="2"/>
      <c r="L466" s="2"/>
    </row>
    <row r="467" spans="6:12" ht="11.25" customHeight="1">
      <c r="F467" s="2"/>
      <c r="I467" s="2"/>
      <c r="L467" s="2"/>
    </row>
    <row r="468" spans="6:12" ht="11.25" customHeight="1">
      <c r="F468" s="2"/>
      <c r="I468" s="2"/>
      <c r="L468" s="2"/>
    </row>
    <row r="469" spans="6:12" ht="11.25" customHeight="1">
      <c r="F469" s="2"/>
      <c r="I469" s="2"/>
      <c r="L469" s="2"/>
    </row>
    <row r="470" spans="6:12" ht="11.25" customHeight="1">
      <c r="F470" s="2"/>
      <c r="I470" s="2"/>
      <c r="L470" s="2"/>
    </row>
    <row r="471" spans="6:12" ht="11.25" customHeight="1">
      <c r="F471" s="2"/>
      <c r="I471" s="2"/>
      <c r="L471" s="2"/>
    </row>
    <row r="472" spans="6:12" ht="11.25" customHeight="1">
      <c r="F472" s="2"/>
      <c r="I472" s="2"/>
      <c r="L472" s="2"/>
    </row>
    <row r="473" spans="6:12" ht="11.25" customHeight="1">
      <c r="F473" s="2"/>
      <c r="I473" s="2"/>
      <c r="L473" s="2"/>
    </row>
    <row r="474" spans="6:12" ht="11.25" customHeight="1">
      <c r="F474" s="2"/>
      <c r="I474" s="2"/>
      <c r="L474" s="2"/>
    </row>
    <row r="475" spans="6:12" ht="11.25" customHeight="1">
      <c r="F475" s="2"/>
      <c r="I475" s="2"/>
      <c r="L475" s="2"/>
    </row>
    <row r="476" spans="6:12" ht="11.25" customHeight="1">
      <c r="F476" s="2"/>
      <c r="I476" s="2"/>
      <c r="L476" s="2"/>
    </row>
    <row r="477" spans="6:12" ht="11.25" customHeight="1">
      <c r="F477" s="2"/>
      <c r="I477" s="2"/>
      <c r="L477" s="2"/>
    </row>
    <row r="478" spans="6:12" ht="15.75" customHeight="1"/>
    <row r="479" spans="6:12" ht="15.75" customHeight="1"/>
    <row r="480" spans="6:12"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I1:L1"/>
    <mergeCell ref="C173:K174"/>
    <mergeCell ref="D258:K259"/>
    <mergeCell ref="C98:K99"/>
    <mergeCell ref="C81:H81"/>
    <mergeCell ref="E78:H78"/>
    <mergeCell ref="J73:L75"/>
    <mergeCell ref="C75:H75"/>
    <mergeCell ref="C73:H73"/>
    <mergeCell ref="C57:J57"/>
    <mergeCell ref="C59:J59"/>
    <mergeCell ref="E65:I66"/>
  </mergeCells>
  <pageMargins left="0.70866141732283472" right="0.70866141732283472" top="0.74803149606299213" bottom="0.74803149606299213" header="0" footer="0"/>
  <pageSetup paperSize="9" scale="62"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6.1640625" customWidth="1"/>
    <col min="7" max="8" width="11.1640625" customWidth="1"/>
    <col min="9" max="9" width="6.1640625" customWidth="1"/>
    <col min="10" max="10" width="12.33203125" customWidth="1"/>
    <col min="11" max="11" width="17.6640625" customWidth="1"/>
    <col min="12" max="12" width="9.6640625" customWidth="1"/>
    <col min="13" max="13" width="14.5" customWidth="1"/>
    <col min="14" max="14" width="4.5" customWidth="1"/>
    <col min="15" max="26" width="8.83203125" customWidth="1"/>
  </cols>
  <sheetData>
    <row r="1" spans="1:26" ht="11.25" customHeight="1">
      <c r="A1" s="1"/>
      <c r="F1" s="2"/>
      <c r="I1" s="2"/>
      <c r="J1" s="407" t="s">
        <v>3061</v>
      </c>
      <c r="K1" s="408"/>
      <c r="L1" s="408"/>
      <c r="M1" s="409"/>
    </row>
    <row r="2" spans="1:26" ht="11.25" customHeight="1">
      <c r="A2" s="1"/>
      <c r="F2" s="2"/>
      <c r="I2" s="2"/>
      <c r="L2" s="51"/>
      <c r="M2" s="51"/>
    </row>
    <row r="3" spans="1:26" ht="11.25" customHeight="1">
      <c r="B3" s="34" t="s">
        <v>3063</v>
      </c>
      <c r="C3" s="8"/>
      <c r="D3" s="8"/>
      <c r="E3" s="8"/>
      <c r="F3" s="10"/>
      <c r="G3" s="8"/>
      <c r="H3" s="8"/>
      <c r="I3" s="10"/>
      <c r="J3" s="8"/>
      <c r="K3" s="8"/>
      <c r="L3" s="184"/>
      <c r="M3" s="244"/>
    </row>
    <row r="4" spans="1:26" ht="11.25" customHeight="1">
      <c r="A4" s="3"/>
      <c r="B4" s="14"/>
      <c r="C4" s="3" t="s">
        <v>3066</v>
      </c>
      <c r="D4" s="3"/>
      <c r="E4" s="3"/>
      <c r="F4" s="3"/>
      <c r="G4" s="3"/>
      <c r="H4" s="3"/>
      <c r="I4" s="2"/>
      <c r="J4" s="3"/>
      <c r="K4" s="3"/>
      <c r="L4" s="51"/>
      <c r="M4" s="110" t="s">
        <v>385</v>
      </c>
      <c r="N4" s="3"/>
      <c r="O4" s="3"/>
      <c r="P4" s="3"/>
      <c r="Q4" s="3"/>
      <c r="R4" s="3"/>
      <c r="S4" s="3"/>
      <c r="T4" s="3"/>
      <c r="U4" s="3"/>
      <c r="V4" s="3"/>
      <c r="W4" s="3"/>
      <c r="X4" s="3"/>
      <c r="Y4" s="3"/>
      <c r="Z4" s="3"/>
    </row>
    <row r="5" spans="1:26" ht="11.25" customHeight="1">
      <c r="A5" s="3"/>
      <c r="B5" s="14"/>
      <c r="C5" s="3"/>
      <c r="D5" s="3"/>
      <c r="E5" s="3"/>
      <c r="F5" s="3"/>
      <c r="G5" s="3"/>
      <c r="H5" s="3"/>
      <c r="I5" s="2"/>
      <c r="J5" s="3"/>
      <c r="K5" s="3"/>
      <c r="L5" s="51"/>
      <c r="M5" s="110"/>
      <c r="N5" s="3"/>
      <c r="O5" s="3"/>
      <c r="P5" s="3"/>
      <c r="Q5" s="3"/>
      <c r="R5" s="3"/>
      <c r="S5" s="3"/>
      <c r="T5" s="3"/>
      <c r="U5" s="3"/>
      <c r="V5" s="3"/>
      <c r="W5" s="3"/>
      <c r="X5" s="3"/>
      <c r="Y5" s="3"/>
      <c r="Z5" s="3"/>
    </row>
    <row r="6" spans="1:26" ht="11.25" customHeight="1">
      <c r="A6" s="3"/>
      <c r="B6" s="14"/>
      <c r="C6" s="3" t="s">
        <v>3070</v>
      </c>
      <c r="D6" s="3"/>
      <c r="E6" s="3"/>
      <c r="F6" s="3"/>
      <c r="G6" s="3"/>
      <c r="H6" s="3"/>
      <c r="I6" s="2"/>
      <c r="J6" s="3"/>
      <c r="K6" s="3"/>
      <c r="L6" s="51" t="s">
        <v>3071</v>
      </c>
      <c r="M6" s="110"/>
      <c r="N6" s="3"/>
      <c r="O6" s="3"/>
      <c r="P6" s="3"/>
      <c r="Q6" s="3"/>
      <c r="R6" s="3"/>
      <c r="S6" s="3"/>
      <c r="T6" s="3"/>
      <c r="U6" s="3"/>
      <c r="V6" s="3"/>
      <c r="W6" s="3"/>
      <c r="X6" s="3"/>
      <c r="Y6" s="3"/>
      <c r="Z6" s="3"/>
    </row>
    <row r="7" spans="1:26" ht="11.25" customHeight="1">
      <c r="A7" s="3"/>
      <c r="B7" s="14"/>
      <c r="C7" s="3"/>
      <c r="D7" s="3" t="s">
        <v>3073</v>
      </c>
      <c r="E7" s="3"/>
      <c r="F7" s="3"/>
      <c r="G7" s="3"/>
      <c r="H7" s="3"/>
      <c r="I7" s="2"/>
      <c r="J7" s="3"/>
      <c r="K7" s="3"/>
      <c r="L7" s="51" t="s">
        <v>3074</v>
      </c>
      <c r="M7" s="110"/>
      <c r="N7" s="3"/>
      <c r="O7" s="3"/>
      <c r="P7" s="3"/>
      <c r="Q7" s="3"/>
      <c r="R7" s="3"/>
      <c r="S7" s="3"/>
      <c r="T7" s="3"/>
      <c r="U7" s="3"/>
      <c r="V7" s="3"/>
      <c r="W7" s="3"/>
      <c r="X7" s="3"/>
      <c r="Y7" s="3"/>
      <c r="Z7" s="3"/>
    </row>
    <row r="8" spans="1:26" ht="11.25" customHeight="1">
      <c r="A8" s="3"/>
      <c r="B8" s="14"/>
      <c r="C8" s="3"/>
      <c r="D8" s="3" t="s">
        <v>3075</v>
      </c>
      <c r="E8" s="3"/>
      <c r="F8" s="3"/>
      <c r="G8" s="3"/>
      <c r="H8" s="3"/>
      <c r="I8" s="2"/>
      <c r="J8" s="3"/>
      <c r="K8" s="3"/>
      <c r="L8" s="51" t="s">
        <v>3077</v>
      </c>
      <c r="M8" s="110"/>
      <c r="N8" s="3"/>
      <c r="O8" s="3"/>
      <c r="P8" s="3"/>
      <c r="Q8" s="3"/>
      <c r="R8" s="3"/>
      <c r="S8" s="3"/>
      <c r="T8" s="3"/>
      <c r="U8" s="3"/>
      <c r="V8" s="3"/>
      <c r="W8" s="3"/>
      <c r="X8" s="3"/>
      <c r="Y8" s="3"/>
      <c r="Z8" s="3"/>
    </row>
    <row r="9" spans="1:26" ht="11.25" customHeight="1">
      <c r="A9" s="3"/>
      <c r="B9" s="14"/>
      <c r="C9" s="3"/>
      <c r="D9" s="3"/>
      <c r="E9" s="3"/>
      <c r="F9" s="3"/>
      <c r="G9" s="3"/>
      <c r="H9" s="3"/>
      <c r="I9" s="2"/>
      <c r="J9" s="3"/>
      <c r="K9" s="3"/>
      <c r="L9" s="51"/>
      <c r="M9" s="110"/>
      <c r="N9" s="3"/>
      <c r="O9" s="3"/>
      <c r="P9" s="3"/>
      <c r="Q9" s="3"/>
      <c r="R9" s="3"/>
      <c r="S9" s="3"/>
      <c r="T9" s="3"/>
      <c r="U9" s="3"/>
      <c r="V9" s="3"/>
      <c r="W9" s="3"/>
      <c r="X9" s="3"/>
      <c r="Y9" s="3"/>
      <c r="Z9" s="3"/>
    </row>
    <row r="10" spans="1:26" ht="11.25" customHeight="1">
      <c r="A10" s="3"/>
      <c r="B10" s="14"/>
      <c r="C10" s="18" t="s">
        <v>3078</v>
      </c>
      <c r="D10" s="3"/>
      <c r="E10" s="3"/>
      <c r="F10" s="3"/>
      <c r="G10" s="3"/>
      <c r="H10" s="3"/>
      <c r="I10" s="2"/>
      <c r="J10" s="3"/>
      <c r="K10" s="3"/>
      <c r="L10" s="51"/>
      <c r="M10" s="110"/>
      <c r="N10" s="3"/>
      <c r="O10" s="3"/>
      <c r="P10" s="3"/>
      <c r="Q10" s="3"/>
      <c r="R10" s="3"/>
      <c r="S10" s="3"/>
      <c r="T10" s="3"/>
      <c r="U10" s="3"/>
      <c r="V10" s="3"/>
      <c r="W10" s="3"/>
      <c r="X10" s="3"/>
      <c r="Y10" s="3"/>
      <c r="Z10" s="3"/>
    </row>
    <row r="11" spans="1:26" ht="11.25" customHeight="1">
      <c r="A11" s="3"/>
      <c r="B11" s="14"/>
      <c r="C11" s="18" t="s">
        <v>3079</v>
      </c>
      <c r="D11" s="3"/>
      <c r="E11" s="3"/>
      <c r="F11" s="3"/>
      <c r="G11" s="3"/>
      <c r="H11" s="3"/>
      <c r="I11" s="2"/>
      <c r="J11" s="3"/>
      <c r="K11" s="3"/>
      <c r="L11" s="51"/>
      <c r="M11" s="110"/>
      <c r="N11" s="3"/>
      <c r="O11" s="3"/>
      <c r="P11" s="3"/>
      <c r="Q11" s="3"/>
      <c r="R11" s="3"/>
      <c r="S11" s="3"/>
      <c r="T11" s="3"/>
      <c r="U11" s="3"/>
      <c r="V11" s="3"/>
      <c r="W11" s="3"/>
      <c r="X11" s="3"/>
      <c r="Y11" s="3"/>
      <c r="Z11" s="3"/>
    </row>
    <row r="12" spans="1:26" ht="11.25" customHeight="1">
      <c r="A12" s="3"/>
      <c r="B12" s="14"/>
      <c r="C12" s="18" t="s">
        <v>3080</v>
      </c>
      <c r="D12" s="3"/>
      <c r="E12" s="3"/>
      <c r="F12" s="3"/>
      <c r="G12" s="3"/>
      <c r="H12" s="3"/>
      <c r="I12" s="2"/>
      <c r="J12" s="3"/>
      <c r="K12" s="3"/>
      <c r="L12" s="51"/>
      <c r="M12" s="110"/>
      <c r="N12" s="3"/>
      <c r="O12" s="3"/>
      <c r="P12" s="3"/>
      <c r="Q12" s="3"/>
      <c r="R12" s="3"/>
      <c r="S12" s="3"/>
      <c r="T12" s="3"/>
      <c r="U12" s="3"/>
      <c r="V12" s="3"/>
      <c r="W12" s="3"/>
      <c r="X12" s="3"/>
      <c r="Y12" s="3"/>
      <c r="Z12" s="3"/>
    </row>
    <row r="13" spans="1:26" ht="11.25" customHeight="1">
      <c r="A13" s="3"/>
      <c r="B13" s="14"/>
      <c r="C13" s="18" t="s">
        <v>3081</v>
      </c>
      <c r="D13" s="3"/>
      <c r="E13" s="3"/>
      <c r="F13" s="3"/>
      <c r="G13" s="3"/>
      <c r="H13" s="3"/>
      <c r="I13" s="2"/>
      <c r="J13" s="3"/>
      <c r="K13" s="3"/>
      <c r="L13" s="51"/>
      <c r="M13" s="110"/>
      <c r="N13" s="3"/>
      <c r="O13" s="3"/>
      <c r="P13" s="3"/>
      <c r="Q13" s="3"/>
      <c r="R13" s="3"/>
      <c r="S13" s="3"/>
      <c r="T13" s="3"/>
      <c r="U13" s="3"/>
      <c r="V13" s="3"/>
      <c r="W13" s="3"/>
      <c r="X13" s="3"/>
      <c r="Y13" s="3"/>
      <c r="Z13" s="3"/>
    </row>
    <row r="14" spans="1:26" ht="11.25" customHeight="1">
      <c r="A14" s="3"/>
      <c r="B14" s="14"/>
      <c r="C14" s="18" t="s">
        <v>3082</v>
      </c>
      <c r="D14" s="3"/>
      <c r="E14" s="3"/>
      <c r="F14" s="3"/>
      <c r="G14" s="3"/>
      <c r="H14" s="3"/>
      <c r="I14" s="2"/>
      <c r="J14" s="3"/>
      <c r="K14" s="3"/>
      <c r="L14" s="51"/>
      <c r="M14" s="110"/>
      <c r="N14" s="3"/>
      <c r="O14" s="3"/>
      <c r="P14" s="3"/>
      <c r="Q14" s="3"/>
      <c r="R14" s="3"/>
      <c r="S14" s="3"/>
      <c r="T14" s="3"/>
      <c r="U14" s="3"/>
      <c r="V14" s="3"/>
      <c r="W14" s="3"/>
      <c r="X14" s="3"/>
      <c r="Y14" s="3"/>
      <c r="Z14" s="3"/>
    </row>
    <row r="15" spans="1:26" ht="11.25" customHeight="1">
      <c r="A15" s="3"/>
      <c r="B15" s="14"/>
      <c r="C15" s="18" t="s">
        <v>3083</v>
      </c>
      <c r="D15" s="3"/>
      <c r="E15" s="3"/>
      <c r="F15" s="3"/>
      <c r="G15" s="3"/>
      <c r="H15" s="3"/>
      <c r="I15" s="2"/>
      <c r="J15" s="3"/>
      <c r="K15" s="3"/>
      <c r="L15" s="51" t="s">
        <v>3084</v>
      </c>
      <c r="M15" s="110"/>
      <c r="N15" s="3"/>
      <c r="O15" s="3"/>
      <c r="P15" s="3"/>
      <c r="Q15" s="3"/>
      <c r="R15" s="3"/>
      <c r="S15" s="3"/>
      <c r="T15" s="3"/>
      <c r="U15" s="3"/>
      <c r="V15" s="3"/>
      <c r="W15" s="3"/>
      <c r="X15" s="3"/>
      <c r="Y15" s="3"/>
      <c r="Z15" s="3"/>
    </row>
    <row r="16" spans="1:26" ht="11.25" customHeight="1">
      <c r="A16" s="3"/>
      <c r="B16" s="14"/>
      <c r="C16" s="18" t="s">
        <v>3085</v>
      </c>
      <c r="D16" s="3"/>
      <c r="E16" s="3"/>
      <c r="F16" s="3"/>
      <c r="G16" s="3"/>
      <c r="H16" s="3"/>
      <c r="I16" s="2"/>
      <c r="J16" s="3"/>
      <c r="K16" s="3"/>
      <c r="L16" s="51"/>
      <c r="M16" s="110"/>
      <c r="N16" s="3"/>
      <c r="O16" s="3"/>
      <c r="P16" s="3"/>
      <c r="Q16" s="3"/>
      <c r="R16" s="3"/>
      <c r="S16" s="3"/>
      <c r="T16" s="3"/>
      <c r="U16" s="3"/>
      <c r="V16" s="3"/>
      <c r="W16" s="3"/>
      <c r="X16" s="3"/>
      <c r="Y16" s="3"/>
      <c r="Z16" s="3"/>
    </row>
    <row r="17" spans="1:26" ht="11.25" customHeight="1">
      <c r="A17" s="3"/>
      <c r="B17" s="14"/>
      <c r="C17" s="18" t="s">
        <v>3086</v>
      </c>
      <c r="D17" s="3"/>
      <c r="E17" s="3"/>
      <c r="F17" s="3"/>
      <c r="G17" s="3"/>
      <c r="H17" s="3"/>
      <c r="I17" s="2"/>
      <c r="J17" s="3"/>
      <c r="K17" s="3"/>
      <c r="L17" s="51"/>
      <c r="M17" s="110"/>
      <c r="N17" s="3"/>
      <c r="O17" s="3"/>
      <c r="P17" s="3"/>
      <c r="Q17" s="3"/>
      <c r="R17" s="3"/>
      <c r="S17" s="3"/>
      <c r="T17" s="3"/>
      <c r="U17" s="3"/>
      <c r="V17" s="3"/>
      <c r="W17" s="3"/>
      <c r="X17" s="3"/>
      <c r="Y17" s="3"/>
      <c r="Z17" s="3"/>
    </row>
    <row r="18" spans="1:26" ht="11.25" customHeight="1">
      <c r="A18" s="3"/>
      <c r="B18" s="14"/>
      <c r="C18" s="18" t="s">
        <v>3087</v>
      </c>
      <c r="D18" s="3"/>
      <c r="E18" s="3"/>
      <c r="F18" s="3"/>
      <c r="G18" s="3"/>
      <c r="H18" s="3"/>
      <c r="I18" s="2"/>
      <c r="J18" s="3"/>
      <c r="K18" s="3"/>
      <c r="L18" s="51" t="s">
        <v>3088</v>
      </c>
      <c r="M18" s="110"/>
      <c r="N18" s="3"/>
      <c r="O18" s="3"/>
      <c r="P18" s="3"/>
      <c r="Q18" s="3"/>
      <c r="R18" s="3"/>
      <c r="S18" s="3"/>
      <c r="T18" s="3"/>
      <c r="U18" s="3"/>
      <c r="V18" s="3"/>
      <c r="W18" s="3"/>
      <c r="X18" s="3"/>
      <c r="Y18" s="3"/>
      <c r="Z18" s="3"/>
    </row>
    <row r="19" spans="1:26" ht="11.25" customHeight="1">
      <c r="A19" s="3"/>
      <c r="B19" s="14"/>
      <c r="C19" s="18"/>
      <c r="D19" s="3"/>
      <c r="E19" s="3"/>
      <c r="F19" s="3"/>
      <c r="G19" s="3"/>
      <c r="H19" s="3"/>
      <c r="I19" s="2"/>
      <c r="J19" s="3"/>
      <c r="K19" s="3"/>
      <c r="L19" s="51"/>
      <c r="M19" s="110"/>
      <c r="N19" s="3"/>
      <c r="O19" s="3"/>
      <c r="P19" s="3"/>
      <c r="Q19" s="3"/>
      <c r="R19" s="3"/>
      <c r="S19" s="3"/>
      <c r="T19" s="3"/>
      <c r="U19" s="3"/>
      <c r="V19" s="3"/>
      <c r="W19" s="3"/>
      <c r="X19" s="3"/>
      <c r="Y19" s="3"/>
      <c r="Z19" s="3"/>
    </row>
    <row r="20" spans="1:26" ht="11.25" customHeight="1">
      <c r="A20" s="3"/>
      <c r="B20" s="14"/>
      <c r="C20" s="3"/>
      <c r="D20" s="3"/>
      <c r="E20" s="3"/>
      <c r="F20" s="3"/>
      <c r="G20" s="3"/>
      <c r="H20" s="3"/>
      <c r="I20" s="2"/>
      <c r="J20" s="3"/>
      <c r="K20" s="3"/>
      <c r="L20" s="51"/>
      <c r="M20" s="110"/>
      <c r="N20" s="3"/>
      <c r="O20" s="3"/>
      <c r="P20" s="3"/>
      <c r="Q20" s="3"/>
      <c r="R20" s="3"/>
      <c r="S20" s="3"/>
      <c r="T20" s="3"/>
      <c r="U20" s="3"/>
      <c r="V20" s="3"/>
      <c r="W20" s="3"/>
      <c r="X20" s="3"/>
      <c r="Y20" s="3"/>
      <c r="Z20" s="3"/>
    </row>
    <row r="21" spans="1:26" ht="11.25" customHeight="1">
      <c r="A21" s="3"/>
      <c r="B21" s="14"/>
      <c r="C21" s="3"/>
      <c r="D21" s="3"/>
      <c r="E21" s="3"/>
      <c r="F21" s="3"/>
      <c r="G21" s="3"/>
      <c r="H21" s="3"/>
      <c r="I21" s="2"/>
      <c r="J21" s="3"/>
      <c r="K21" s="3"/>
      <c r="L21" s="51"/>
      <c r="M21" s="110"/>
      <c r="N21" s="3"/>
      <c r="O21" s="3"/>
      <c r="P21" s="3"/>
      <c r="Q21" s="3"/>
      <c r="R21" s="3"/>
      <c r="S21" s="3"/>
      <c r="T21" s="3"/>
      <c r="U21" s="3"/>
      <c r="V21" s="3"/>
      <c r="W21" s="3"/>
      <c r="X21" s="3"/>
      <c r="Y21" s="3"/>
      <c r="Z21" s="3"/>
    </row>
    <row r="22" spans="1:26" ht="11.25" customHeight="1">
      <c r="A22" s="3"/>
      <c r="B22" s="14"/>
      <c r="C22" s="3"/>
      <c r="D22" s="3"/>
      <c r="E22" s="3"/>
      <c r="F22" s="3"/>
      <c r="G22" s="3"/>
      <c r="H22" s="3"/>
      <c r="I22" s="2"/>
      <c r="J22" s="3"/>
      <c r="K22" s="3"/>
      <c r="L22" s="51"/>
      <c r="M22" s="110"/>
      <c r="N22" s="3"/>
      <c r="O22" s="3"/>
      <c r="P22" s="3"/>
      <c r="Q22" s="3"/>
      <c r="R22" s="3"/>
      <c r="S22" s="3"/>
      <c r="T22" s="3"/>
      <c r="U22" s="3"/>
      <c r="V22" s="3"/>
      <c r="W22" s="3"/>
      <c r="X22" s="3"/>
      <c r="Y22" s="3"/>
      <c r="Z22" s="3"/>
    </row>
    <row r="23" spans="1:26" ht="11.25" customHeight="1">
      <c r="A23" s="3"/>
      <c r="B23" s="14"/>
      <c r="C23" s="3"/>
      <c r="D23" s="3"/>
      <c r="E23" s="3"/>
      <c r="F23" s="3"/>
      <c r="G23" s="3"/>
      <c r="H23" s="3"/>
      <c r="I23" s="2"/>
      <c r="J23" s="3"/>
      <c r="K23" s="3"/>
      <c r="L23" s="51"/>
      <c r="M23" s="110"/>
      <c r="N23" s="3"/>
      <c r="O23" s="3"/>
      <c r="P23" s="3"/>
      <c r="Q23" s="3"/>
      <c r="R23" s="3"/>
      <c r="S23" s="3"/>
      <c r="T23" s="3"/>
      <c r="U23" s="3"/>
      <c r="V23" s="3"/>
      <c r="W23" s="3"/>
      <c r="X23" s="3"/>
      <c r="Y23" s="3"/>
      <c r="Z23" s="3"/>
    </row>
    <row r="24" spans="1:26" ht="11.25" customHeight="1">
      <c r="A24" s="3"/>
      <c r="B24" s="14"/>
      <c r="C24" s="3"/>
      <c r="D24" s="3"/>
      <c r="E24" s="3"/>
      <c r="F24" s="3"/>
      <c r="G24" s="3"/>
      <c r="H24" s="3"/>
      <c r="I24" s="2"/>
      <c r="J24" s="3"/>
      <c r="K24" s="3"/>
      <c r="L24" s="51"/>
      <c r="M24" s="110"/>
      <c r="N24" s="3"/>
      <c r="O24" s="3"/>
      <c r="P24" s="3"/>
      <c r="Q24" s="3"/>
      <c r="R24" s="3"/>
      <c r="S24" s="3"/>
      <c r="T24" s="3"/>
      <c r="U24" s="3"/>
      <c r="V24" s="3"/>
      <c r="W24" s="3"/>
      <c r="X24" s="3"/>
      <c r="Y24" s="3"/>
      <c r="Z24" s="3"/>
    </row>
    <row r="25" spans="1:26" ht="11.25" customHeight="1">
      <c r="A25" s="3"/>
      <c r="B25" s="14"/>
      <c r="C25" s="3"/>
      <c r="D25" s="3"/>
      <c r="E25" s="3"/>
      <c r="F25" s="3"/>
      <c r="G25" s="3"/>
      <c r="H25" s="3"/>
      <c r="I25" s="2"/>
      <c r="J25" s="3"/>
      <c r="K25" s="3"/>
      <c r="L25" s="51"/>
      <c r="M25" s="110"/>
      <c r="N25" s="3"/>
      <c r="O25" s="3"/>
      <c r="P25" s="3"/>
      <c r="Q25" s="3"/>
      <c r="R25" s="3"/>
      <c r="S25" s="3"/>
      <c r="T25" s="3"/>
      <c r="U25" s="3"/>
      <c r="V25" s="3"/>
      <c r="W25" s="3"/>
      <c r="X25" s="3"/>
      <c r="Y25" s="3"/>
      <c r="Z25" s="3"/>
    </row>
    <row r="26" spans="1:26" ht="11.25" customHeight="1">
      <c r="A26" s="3"/>
      <c r="B26" s="14"/>
      <c r="C26" s="3"/>
      <c r="D26" s="3"/>
      <c r="E26" s="3"/>
      <c r="F26" s="3"/>
      <c r="G26" s="3"/>
      <c r="H26" s="3"/>
      <c r="I26" s="2"/>
      <c r="J26" s="3"/>
      <c r="K26" s="3"/>
      <c r="L26" s="51"/>
      <c r="M26" s="110"/>
      <c r="N26" s="3"/>
      <c r="O26" s="3"/>
      <c r="P26" s="3"/>
      <c r="Q26" s="3"/>
      <c r="R26" s="3"/>
      <c r="S26" s="3"/>
      <c r="T26" s="3"/>
      <c r="U26" s="3"/>
      <c r="V26" s="3"/>
      <c r="W26" s="3"/>
      <c r="X26" s="3"/>
      <c r="Y26" s="3"/>
      <c r="Z26" s="3"/>
    </row>
    <row r="27" spans="1:26" ht="11.25" customHeight="1">
      <c r="A27" s="3"/>
      <c r="B27" s="14"/>
      <c r="C27" s="3"/>
      <c r="D27" s="3"/>
      <c r="E27" s="3"/>
      <c r="F27" s="3"/>
      <c r="G27" s="3"/>
      <c r="H27" s="3"/>
      <c r="I27" s="2"/>
      <c r="J27" s="3"/>
      <c r="K27" s="3"/>
      <c r="L27" s="51"/>
      <c r="M27" s="110"/>
      <c r="N27" s="3"/>
      <c r="O27" s="3"/>
      <c r="P27" s="3"/>
      <c r="Q27" s="3"/>
      <c r="R27" s="3"/>
      <c r="S27" s="3"/>
      <c r="T27" s="3"/>
      <c r="U27" s="3"/>
      <c r="V27" s="3"/>
      <c r="W27" s="3"/>
      <c r="X27" s="3"/>
      <c r="Y27" s="3"/>
      <c r="Z27" s="3"/>
    </row>
    <row r="28" spans="1:26" ht="11.25" customHeight="1">
      <c r="A28" s="3"/>
      <c r="B28" s="14"/>
      <c r="C28" s="3"/>
      <c r="D28" s="3"/>
      <c r="E28" s="3"/>
      <c r="F28" s="3"/>
      <c r="G28" s="3"/>
      <c r="H28" s="3"/>
      <c r="I28" s="2"/>
      <c r="J28" s="3"/>
      <c r="K28" s="3"/>
      <c r="L28" s="51"/>
      <c r="M28" s="110"/>
      <c r="N28" s="3"/>
      <c r="O28" s="3"/>
      <c r="P28" s="3"/>
      <c r="Q28" s="3"/>
      <c r="R28" s="3"/>
      <c r="S28" s="3"/>
      <c r="T28" s="3"/>
      <c r="U28" s="3"/>
      <c r="V28" s="3"/>
      <c r="W28" s="3"/>
      <c r="X28" s="3"/>
      <c r="Y28" s="3"/>
      <c r="Z28" s="3"/>
    </row>
    <row r="29" spans="1:26" ht="11.25" customHeight="1">
      <c r="A29" s="3"/>
      <c r="B29" s="14"/>
      <c r="C29" s="3"/>
      <c r="D29" s="3"/>
      <c r="E29" s="3"/>
      <c r="F29" s="3"/>
      <c r="G29" s="3"/>
      <c r="H29" s="3"/>
      <c r="I29" s="2"/>
      <c r="J29" s="3"/>
      <c r="K29" s="3"/>
      <c r="L29" s="51"/>
      <c r="M29" s="110"/>
      <c r="N29" s="3"/>
      <c r="O29" s="3"/>
      <c r="P29" s="3"/>
      <c r="Q29" s="3"/>
      <c r="R29" s="3"/>
      <c r="S29" s="3"/>
      <c r="T29" s="3"/>
      <c r="U29" s="3"/>
      <c r="V29" s="3"/>
      <c r="W29" s="3"/>
      <c r="X29" s="3"/>
      <c r="Y29" s="3"/>
      <c r="Z29" s="3"/>
    </row>
    <row r="30" spans="1:26" ht="11.25" customHeight="1">
      <c r="A30" s="3"/>
      <c r="B30" s="14"/>
      <c r="C30" s="3"/>
      <c r="D30" s="3"/>
      <c r="E30" s="3"/>
      <c r="F30" s="3"/>
      <c r="G30" s="3"/>
      <c r="H30" s="3"/>
      <c r="I30" s="2"/>
      <c r="J30" s="3"/>
      <c r="K30" s="3"/>
      <c r="L30" s="51"/>
      <c r="M30" s="110"/>
      <c r="N30" s="3"/>
      <c r="O30" s="3"/>
      <c r="P30" s="3"/>
      <c r="Q30" s="3"/>
      <c r="R30" s="3"/>
      <c r="S30" s="3"/>
      <c r="T30" s="3"/>
      <c r="U30" s="3"/>
      <c r="V30" s="3"/>
      <c r="W30" s="3"/>
      <c r="X30" s="3"/>
      <c r="Y30" s="3"/>
      <c r="Z30" s="3"/>
    </row>
    <row r="31" spans="1:26" ht="11.25" customHeight="1">
      <c r="A31" s="3"/>
      <c r="B31" s="14"/>
      <c r="C31" s="3"/>
      <c r="D31" s="3"/>
      <c r="E31" s="3"/>
      <c r="F31" s="3"/>
      <c r="G31" s="3"/>
      <c r="H31" s="3"/>
      <c r="I31" s="2"/>
      <c r="J31" s="3"/>
      <c r="K31" s="3"/>
      <c r="L31" s="51"/>
      <c r="M31" s="110"/>
      <c r="N31" s="3"/>
      <c r="O31" s="3"/>
      <c r="P31" s="3"/>
      <c r="Q31" s="3"/>
      <c r="R31" s="3"/>
      <c r="S31" s="3"/>
      <c r="T31" s="3"/>
      <c r="U31" s="3"/>
      <c r="V31" s="3"/>
      <c r="W31" s="3"/>
      <c r="X31" s="3"/>
      <c r="Y31" s="3"/>
      <c r="Z31" s="3"/>
    </row>
    <row r="32" spans="1:26" ht="11.25" customHeight="1">
      <c r="A32" s="3"/>
      <c r="B32" s="14"/>
      <c r="C32" s="3"/>
      <c r="D32" s="3"/>
      <c r="E32" s="3"/>
      <c r="F32" s="3"/>
      <c r="G32" s="3"/>
      <c r="H32" s="3"/>
      <c r="I32" s="2"/>
      <c r="J32" s="3"/>
      <c r="K32" s="3"/>
      <c r="L32" s="51"/>
      <c r="M32" s="110"/>
      <c r="N32" s="3"/>
      <c r="O32" s="3"/>
      <c r="P32" s="3"/>
      <c r="Q32" s="3"/>
      <c r="R32" s="3"/>
      <c r="S32" s="3"/>
      <c r="T32" s="3"/>
      <c r="U32" s="3"/>
      <c r="V32" s="3"/>
      <c r="W32" s="3"/>
      <c r="X32" s="3"/>
      <c r="Y32" s="3"/>
      <c r="Z32" s="3"/>
    </row>
    <row r="33" spans="1:26" ht="11.25" customHeight="1">
      <c r="A33" s="3"/>
      <c r="B33" s="14"/>
      <c r="C33" s="3"/>
      <c r="D33" s="3"/>
      <c r="E33" s="3"/>
      <c r="F33" s="3"/>
      <c r="G33" s="3"/>
      <c r="H33" s="3"/>
      <c r="I33" s="2"/>
      <c r="J33" s="3"/>
      <c r="K33" s="3"/>
      <c r="L33" s="51"/>
      <c r="M33" s="110"/>
      <c r="N33" s="3"/>
      <c r="O33" s="3"/>
      <c r="P33" s="3"/>
      <c r="Q33" s="3"/>
      <c r="R33" s="3"/>
      <c r="S33" s="3"/>
      <c r="T33" s="3"/>
      <c r="U33" s="3"/>
      <c r="V33" s="3"/>
      <c r="W33" s="3"/>
      <c r="X33" s="3"/>
      <c r="Y33" s="3"/>
      <c r="Z33" s="3"/>
    </row>
    <row r="34" spans="1:26" ht="11.25" customHeight="1">
      <c r="A34" s="3"/>
      <c r="B34" s="14"/>
      <c r="C34" s="3" t="s">
        <v>3089</v>
      </c>
      <c r="D34" s="3"/>
      <c r="E34" s="3"/>
      <c r="F34" s="3"/>
      <c r="G34" s="3"/>
      <c r="H34" s="3"/>
      <c r="I34" s="2"/>
      <c r="J34" s="3"/>
      <c r="K34" s="3"/>
      <c r="L34" s="51"/>
      <c r="M34" s="110"/>
      <c r="N34" s="3"/>
      <c r="O34" s="3"/>
      <c r="P34" s="3"/>
      <c r="Q34" s="3"/>
      <c r="R34" s="3"/>
      <c r="S34" s="3"/>
      <c r="T34" s="3"/>
      <c r="U34" s="3"/>
      <c r="V34" s="3"/>
      <c r="W34" s="3"/>
      <c r="X34" s="3"/>
      <c r="Y34" s="3"/>
      <c r="Z34" s="3"/>
    </row>
    <row r="35" spans="1:26" ht="11.25" customHeight="1">
      <c r="A35" s="3"/>
      <c r="B35" s="14"/>
      <c r="C35" s="3"/>
      <c r="D35" s="3"/>
      <c r="E35" s="3"/>
      <c r="F35" s="3"/>
      <c r="G35" s="3"/>
      <c r="H35" s="3"/>
      <c r="I35" s="2"/>
      <c r="J35" s="3"/>
      <c r="K35" s="3"/>
      <c r="L35" s="51"/>
      <c r="M35" s="110"/>
      <c r="N35" s="3"/>
      <c r="O35" s="3"/>
      <c r="P35" s="3"/>
      <c r="Q35" s="3"/>
      <c r="R35" s="3"/>
      <c r="S35" s="3"/>
      <c r="T35" s="3"/>
      <c r="U35" s="3"/>
      <c r="V35" s="3"/>
      <c r="W35" s="3"/>
      <c r="X35" s="3"/>
      <c r="Y35" s="3"/>
      <c r="Z35" s="3"/>
    </row>
    <row r="36" spans="1:26" ht="11.25" customHeight="1">
      <c r="A36" s="3"/>
      <c r="B36" s="14"/>
      <c r="C36" s="1" t="s">
        <v>3090</v>
      </c>
      <c r="D36" s="3"/>
      <c r="E36" s="3"/>
      <c r="F36" s="3"/>
      <c r="G36" s="3"/>
      <c r="H36" s="3"/>
      <c r="I36" s="2"/>
      <c r="J36" s="3"/>
      <c r="K36" s="3"/>
      <c r="L36" s="51"/>
      <c r="M36" s="110"/>
      <c r="N36" s="3"/>
      <c r="O36" s="3"/>
      <c r="P36" s="3"/>
      <c r="Q36" s="3"/>
      <c r="R36" s="3"/>
      <c r="S36" s="3"/>
      <c r="T36" s="3"/>
      <c r="U36" s="3"/>
      <c r="V36" s="3"/>
      <c r="W36" s="3"/>
      <c r="X36" s="3"/>
      <c r="Y36" s="3"/>
      <c r="Z36" s="3"/>
    </row>
    <row r="37" spans="1:26" ht="11.25" customHeight="1">
      <c r="A37" s="3"/>
      <c r="B37" s="14"/>
      <c r="C37" s="18">
        <v>1</v>
      </c>
      <c r="D37" s="18" t="s">
        <v>3091</v>
      </c>
      <c r="E37" s="3"/>
      <c r="F37" s="3"/>
      <c r="G37" s="3"/>
      <c r="H37" s="3"/>
      <c r="I37" s="2"/>
      <c r="J37" s="3"/>
      <c r="K37" s="3"/>
      <c r="L37" s="51"/>
      <c r="M37" s="110"/>
      <c r="N37" s="3"/>
      <c r="O37" s="3"/>
      <c r="P37" s="3"/>
      <c r="Q37" s="3"/>
      <c r="R37" s="3"/>
      <c r="S37" s="3"/>
      <c r="T37" s="3"/>
      <c r="U37" s="3"/>
      <c r="V37" s="3"/>
      <c r="W37" s="3"/>
      <c r="X37" s="3"/>
      <c r="Y37" s="3"/>
      <c r="Z37" s="3"/>
    </row>
    <row r="38" spans="1:26" ht="11.25" customHeight="1">
      <c r="A38" s="3"/>
      <c r="B38" s="14"/>
      <c r="C38" s="3"/>
      <c r="D38" s="412" t="s">
        <v>3092</v>
      </c>
      <c r="E38" s="386"/>
      <c r="F38" s="386"/>
      <c r="G38" s="386"/>
      <c r="H38" s="386"/>
      <c r="I38" s="386"/>
      <c r="J38" s="386"/>
      <c r="K38" s="386"/>
      <c r="L38" s="386"/>
      <c r="M38" s="110"/>
      <c r="N38" s="3"/>
      <c r="O38" s="3"/>
      <c r="P38" s="3"/>
      <c r="Q38" s="3"/>
      <c r="R38" s="3"/>
      <c r="S38" s="3"/>
      <c r="T38" s="3"/>
      <c r="U38" s="3"/>
      <c r="V38" s="3"/>
      <c r="W38" s="3"/>
      <c r="X38" s="3"/>
      <c r="Y38" s="3"/>
      <c r="Z38" s="3"/>
    </row>
    <row r="39" spans="1:26" ht="11.25" customHeight="1">
      <c r="A39" s="3"/>
      <c r="B39" s="14"/>
      <c r="C39" s="3"/>
      <c r="D39" s="386"/>
      <c r="E39" s="386"/>
      <c r="F39" s="386"/>
      <c r="G39" s="386"/>
      <c r="H39" s="386"/>
      <c r="I39" s="386"/>
      <c r="J39" s="386"/>
      <c r="K39" s="386"/>
      <c r="L39" s="386"/>
      <c r="M39" s="110"/>
      <c r="N39" s="3"/>
      <c r="O39" s="3"/>
      <c r="P39" s="3"/>
      <c r="Q39" s="3"/>
      <c r="R39" s="3"/>
      <c r="S39" s="3"/>
      <c r="T39" s="3"/>
      <c r="U39" s="3"/>
      <c r="V39" s="3"/>
      <c r="W39" s="3"/>
      <c r="X39" s="3"/>
      <c r="Y39" s="3"/>
      <c r="Z39" s="3"/>
    </row>
    <row r="40" spans="1:26" ht="11.25" customHeight="1">
      <c r="A40" s="3"/>
      <c r="B40" s="14"/>
      <c r="C40" s="18">
        <v>2</v>
      </c>
      <c r="D40" s="18" t="s">
        <v>3093</v>
      </c>
      <c r="E40" s="3"/>
      <c r="F40" s="3"/>
      <c r="G40" s="3"/>
      <c r="H40" s="3"/>
      <c r="I40" s="2"/>
      <c r="J40" s="3"/>
      <c r="K40" s="3"/>
      <c r="L40" s="51"/>
      <c r="M40" s="110"/>
      <c r="N40" s="3"/>
      <c r="O40" s="3"/>
      <c r="P40" s="3"/>
      <c r="Q40" s="3"/>
      <c r="R40" s="3"/>
      <c r="S40" s="3"/>
      <c r="T40" s="3"/>
      <c r="U40" s="3"/>
      <c r="V40" s="3"/>
      <c r="W40" s="3"/>
      <c r="X40" s="3"/>
      <c r="Y40" s="3"/>
      <c r="Z40" s="3"/>
    </row>
    <row r="41" spans="1:26" ht="11.25" customHeight="1">
      <c r="A41" s="3"/>
      <c r="B41" s="14"/>
      <c r="C41" s="3"/>
      <c r="D41" s="3" t="s">
        <v>3094</v>
      </c>
      <c r="E41" s="3"/>
      <c r="F41" s="3"/>
      <c r="G41" s="3"/>
      <c r="H41" s="3"/>
      <c r="I41" s="2"/>
      <c r="J41" s="3"/>
      <c r="K41" s="3"/>
      <c r="L41" s="51"/>
      <c r="M41" s="110"/>
      <c r="N41" s="3"/>
      <c r="O41" s="3"/>
      <c r="P41" s="3"/>
      <c r="Q41" s="3"/>
      <c r="R41" s="3"/>
      <c r="S41" s="3"/>
      <c r="T41" s="3"/>
      <c r="U41" s="3"/>
      <c r="V41" s="3"/>
      <c r="W41" s="3"/>
      <c r="X41" s="3"/>
      <c r="Y41" s="3"/>
      <c r="Z41" s="3"/>
    </row>
    <row r="42" spans="1:26" ht="11.25" customHeight="1">
      <c r="A42" s="3"/>
      <c r="B42" s="14"/>
      <c r="C42" s="3"/>
      <c r="D42" s="47" t="s">
        <v>1952</v>
      </c>
      <c r="E42" s="3" t="s">
        <v>3095</v>
      </c>
      <c r="F42" s="3"/>
      <c r="G42" s="3"/>
      <c r="H42" s="3"/>
      <c r="I42" s="2"/>
      <c r="J42" s="3"/>
      <c r="K42" s="3"/>
      <c r="L42" s="51"/>
      <c r="M42" s="110"/>
      <c r="N42" s="3"/>
      <c r="O42" s="3"/>
      <c r="P42" s="3"/>
      <c r="Q42" s="3"/>
      <c r="R42" s="3"/>
      <c r="S42" s="3"/>
      <c r="T42" s="3"/>
      <c r="U42" s="3"/>
      <c r="V42" s="3"/>
      <c r="W42" s="3"/>
      <c r="X42" s="3"/>
      <c r="Y42" s="3"/>
      <c r="Z42" s="3"/>
    </row>
    <row r="43" spans="1:26" ht="11.25" customHeight="1">
      <c r="A43" s="3"/>
      <c r="B43" s="14"/>
      <c r="C43" s="3"/>
      <c r="D43" s="47" t="s">
        <v>1952</v>
      </c>
      <c r="E43" s="3" t="s">
        <v>3096</v>
      </c>
      <c r="F43" s="3"/>
      <c r="G43" s="3"/>
      <c r="H43" s="3"/>
      <c r="I43" s="2"/>
      <c r="J43" s="3"/>
      <c r="K43" s="3"/>
      <c r="L43" s="51"/>
      <c r="M43" s="110"/>
      <c r="N43" s="3"/>
      <c r="O43" s="3"/>
      <c r="P43" s="3"/>
      <c r="Q43" s="3"/>
      <c r="R43" s="3"/>
      <c r="S43" s="3"/>
      <c r="T43" s="3"/>
      <c r="U43" s="3"/>
      <c r="V43" s="3"/>
      <c r="W43" s="3"/>
      <c r="X43" s="3"/>
      <c r="Y43" s="3"/>
      <c r="Z43" s="3"/>
    </row>
    <row r="44" spans="1:26" ht="11.25" customHeight="1">
      <c r="A44" s="3"/>
      <c r="B44" s="14"/>
      <c r="C44" s="3"/>
      <c r="D44" s="3" t="s">
        <v>3097</v>
      </c>
      <c r="E44" s="3"/>
      <c r="F44" s="3"/>
      <c r="G44" s="3"/>
      <c r="H44" s="3"/>
      <c r="I44" s="2"/>
      <c r="J44" s="3"/>
      <c r="K44" s="3"/>
      <c r="L44" s="51"/>
      <c r="M44" s="110"/>
      <c r="N44" s="3"/>
      <c r="O44" s="3"/>
      <c r="P44" s="3"/>
      <c r="Q44" s="3"/>
      <c r="R44" s="3"/>
      <c r="S44" s="3"/>
      <c r="T44" s="3"/>
      <c r="U44" s="3"/>
      <c r="V44" s="3"/>
      <c r="W44" s="3"/>
      <c r="X44" s="3"/>
      <c r="Y44" s="3"/>
      <c r="Z44" s="3"/>
    </row>
    <row r="45" spans="1:26" ht="11.25" customHeight="1">
      <c r="A45" s="3"/>
      <c r="B45" s="14"/>
      <c r="C45" s="3"/>
      <c r="D45" s="3"/>
      <c r="E45" s="3"/>
      <c r="F45" s="3"/>
      <c r="G45" s="3"/>
      <c r="H45" s="3"/>
      <c r="I45" s="2"/>
      <c r="J45" s="3"/>
      <c r="K45" s="3"/>
      <c r="L45" s="51"/>
      <c r="M45" s="110"/>
      <c r="N45" s="3"/>
      <c r="O45" s="3"/>
      <c r="P45" s="3"/>
      <c r="Q45" s="3"/>
      <c r="R45" s="3"/>
      <c r="S45" s="3"/>
      <c r="T45" s="3"/>
      <c r="U45" s="3"/>
      <c r="V45" s="3"/>
      <c r="W45" s="3"/>
      <c r="X45" s="3"/>
      <c r="Y45" s="3"/>
      <c r="Z45" s="3"/>
    </row>
    <row r="46" spans="1:26" ht="11.25" customHeight="1">
      <c r="A46" s="3"/>
      <c r="B46" s="14"/>
      <c r="C46" s="1" t="s">
        <v>3098</v>
      </c>
      <c r="D46" s="3"/>
      <c r="E46" s="3"/>
      <c r="F46" s="3"/>
      <c r="G46" s="3"/>
      <c r="H46" s="3"/>
      <c r="I46" s="2"/>
      <c r="J46" s="3"/>
      <c r="K46" s="3"/>
      <c r="L46" s="51"/>
      <c r="M46" s="110"/>
      <c r="N46" s="3"/>
      <c r="O46" s="3"/>
      <c r="P46" s="3"/>
      <c r="Q46" s="3"/>
      <c r="R46" s="3"/>
      <c r="S46" s="3"/>
      <c r="T46" s="3"/>
      <c r="U46" s="3"/>
      <c r="V46" s="3"/>
      <c r="W46" s="3"/>
      <c r="X46" s="3"/>
      <c r="Y46" s="3"/>
      <c r="Z46" s="3"/>
    </row>
    <row r="47" spans="1:26" ht="11.25" customHeight="1">
      <c r="A47" s="3"/>
      <c r="B47" s="14"/>
      <c r="C47" s="55" t="s">
        <v>3099</v>
      </c>
      <c r="D47" s="3"/>
      <c r="E47" s="3"/>
      <c r="F47" s="3"/>
      <c r="G47" s="3"/>
      <c r="H47" s="3"/>
      <c r="I47" s="2"/>
      <c r="J47" s="3"/>
      <c r="K47" s="3"/>
      <c r="L47" s="51"/>
      <c r="M47" s="110"/>
      <c r="N47" s="3"/>
      <c r="O47" s="3"/>
      <c r="P47" s="3"/>
      <c r="Q47" s="3"/>
      <c r="R47" s="3"/>
      <c r="S47" s="3"/>
      <c r="T47" s="3"/>
      <c r="U47" s="3"/>
      <c r="V47" s="3"/>
      <c r="W47" s="3"/>
      <c r="X47" s="3"/>
      <c r="Y47" s="3"/>
      <c r="Z47" s="3"/>
    </row>
    <row r="48" spans="1:26" ht="11.25" customHeight="1">
      <c r="A48" s="3"/>
      <c r="B48" s="14"/>
      <c r="C48" s="47" t="s">
        <v>1952</v>
      </c>
      <c r="D48" s="3" t="s">
        <v>3100</v>
      </c>
      <c r="E48" s="3"/>
      <c r="F48" s="3"/>
      <c r="G48" s="3"/>
      <c r="H48" s="3"/>
      <c r="I48" s="2"/>
      <c r="J48" s="3"/>
      <c r="K48" s="3"/>
      <c r="L48" s="51"/>
      <c r="M48" s="110"/>
      <c r="N48" s="3"/>
      <c r="O48" s="3"/>
      <c r="P48" s="3"/>
      <c r="Q48" s="3"/>
      <c r="R48" s="3"/>
      <c r="S48" s="3"/>
      <c r="T48" s="3"/>
      <c r="U48" s="3"/>
      <c r="V48" s="3"/>
      <c r="W48" s="3"/>
      <c r="X48" s="3"/>
      <c r="Y48" s="3"/>
      <c r="Z48" s="3"/>
    </row>
    <row r="49" spans="1:26" ht="11.25" customHeight="1">
      <c r="A49" s="3"/>
      <c r="B49" s="14"/>
      <c r="C49" s="47" t="s">
        <v>1952</v>
      </c>
      <c r="D49" s="3" t="s">
        <v>3101</v>
      </c>
      <c r="E49" s="3"/>
      <c r="F49" s="3"/>
      <c r="G49" s="3"/>
      <c r="H49" s="3"/>
      <c r="I49" s="2"/>
      <c r="J49" s="3"/>
      <c r="K49" s="3"/>
      <c r="L49" s="51"/>
      <c r="M49" s="110"/>
      <c r="N49" s="3"/>
      <c r="O49" s="3"/>
      <c r="P49" s="3"/>
      <c r="Q49" s="3"/>
      <c r="R49" s="3"/>
      <c r="S49" s="3"/>
      <c r="T49" s="3"/>
      <c r="U49" s="3"/>
      <c r="V49" s="3"/>
      <c r="W49" s="3"/>
      <c r="X49" s="3"/>
      <c r="Y49" s="3"/>
      <c r="Z49" s="3"/>
    </row>
    <row r="50" spans="1:26" ht="11.25" customHeight="1">
      <c r="A50" s="3"/>
      <c r="B50" s="14"/>
      <c r="C50" s="3"/>
      <c r="D50" s="3"/>
      <c r="E50" s="3"/>
      <c r="F50" s="3"/>
      <c r="G50" s="3"/>
      <c r="H50" s="3"/>
      <c r="I50" s="2"/>
      <c r="J50" s="3"/>
      <c r="K50" s="3"/>
      <c r="L50" s="51"/>
      <c r="M50" s="110"/>
      <c r="N50" s="3"/>
      <c r="O50" s="3"/>
      <c r="P50" s="3"/>
      <c r="Q50" s="3"/>
      <c r="R50" s="3"/>
      <c r="S50" s="3"/>
      <c r="T50" s="3"/>
      <c r="U50" s="3"/>
      <c r="V50" s="3"/>
      <c r="W50" s="3"/>
      <c r="X50" s="3"/>
      <c r="Y50" s="3"/>
      <c r="Z50" s="3"/>
    </row>
    <row r="51" spans="1:26" ht="11.25" customHeight="1">
      <c r="A51" s="3"/>
      <c r="B51" s="14"/>
      <c r="C51" s="18" t="s">
        <v>3102</v>
      </c>
      <c r="D51" s="3"/>
      <c r="E51" s="3"/>
      <c r="F51" s="3"/>
      <c r="G51" s="3"/>
      <c r="H51" s="3"/>
      <c r="I51" s="2"/>
      <c r="J51" s="3"/>
      <c r="K51" s="3"/>
      <c r="L51" s="51"/>
      <c r="M51" s="110"/>
      <c r="N51" s="3"/>
      <c r="O51" s="3"/>
      <c r="P51" s="3"/>
      <c r="Q51" s="3"/>
      <c r="R51" s="3"/>
      <c r="S51" s="3"/>
      <c r="T51" s="3"/>
      <c r="U51" s="3"/>
      <c r="V51" s="3"/>
      <c r="W51" s="3"/>
      <c r="X51" s="3"/>
      <c r="Y51" s="3"/>
      <c r="Z51" s="3"/>
    </row>
    <row r="52" spans="1:26" ht="11.25" customHeight="1">
      <c r="A52" s="3"/>
      <c r="B52" s="14"/>
      <c r="C52" s="47" t="s">
        <v>1952</v>
      </c>
      <c r="D52" s="3" t="s">
        <v>3103</v>
      </c>
      <c r="E52" s="3"/>
      <c r="F52" s="3"/>
      <c r="G52" s="3"/>
      <c r="H52" s="3"/>
      <c r="I52" s="2"/>
      <c r="J52" s="3"/>
      <c r="K52" s="3"/>
      <c r="L52" s="51"/>
      <c r="M52" s="110"/>
      <c r="N52" s="3"/>
      <c r="O52" s="3"/>
      <c r="P52" s="3"/>
      <c r="Q52" s="3"/>
      <c r="R52" s="3"/>
      <c r="S52" s="3"/>
      <c r="T52" s="3"/>
      <c r="U52" s="3"/>
      <c r="V52" s="3"/>
      <c r="W52" s="3"/>
      <c r="X52" s="3"/>
      <c r="Y52" s="3"/>
      <c r="Z52" s="3"/>
    </row>
    <row r="53" spans="1:26" ht="11.25" customHeight="1">
      <c r="A53" s="3"/>
      <c r="B53" s="23"/>
      <c r="C53" s="24"/>
      <c r="D53" s="24" t="s">
        <v>3105</v>
      </c>
      <c r="E53" s="24"/>
      <c r="F53" s="24"/>
      <c r="G53" s="24"/>
      <c r="H53" s="24"/>
      <c r="I53" s="25"/>
      <c r="J53" s="24"/>
      <c r="K53" s="24"/>
      <c r="L53" s="28"/>
      <c r="M53" s="218"/>
      <c r="N53" s="3"/>
      <c r="O53" s="3"/>
      <c r="P53" s="3"/>
      <c r="Q53" s="3"/>
      <c r="R53" s="3"/>
      <c r="S53" s="3"/>
      <c r="T53" s="3"/>
      <c r="U53" s="3"/>
      <c r="V53" s="3"/>
      <c r="W53" s="3"/>
      <c r="X53" s="3"/>
      <c r="Y53" s="3"/>
      <c r="Z53" s="3"/>
    </row>
    <row r="54" spans="1:26" ht="11.25" customHeight="1">
      <c r="A54" s="3"/>
      <c r="B54" s="3"/>
      <c r="C54" s="3"/>
      <c r="D54" s="3"/>
      <c r="E54" s="3"/>
      <c r="F54" s="3"/>
      <c r="G54" s="3"/>
      <c r="H54" s="3"/>
      <c r="I54" s="2"/>
      <c r="J54" s="3"/>
      <c r="K54" s="3"/>
      <c r="L54" s="51"/>
      <c r="M54" s="51"/>
      <c r="N54" s="3"/>
      <c r="O54" s="3"/>
      <c r="P54" s="3"/>
      <c r="Q54" s="3"/>
      <c r="R54" s="3"/>
      <c r="S54" s="3"/>
      <c r="T54" s="3"/>
      <c r="U54" s="3"/>
      <c r="V54" s="3"/>
      <c r="W54" s="3"/>
      <c r="X54" s="3"/>
      <c r="Y54" s="3"/>
      <c r="Z54" s="3"/>
    </row>
    <row r="55" spans="1:26" ht="11.25" customHeight="1">
      <c r="A55" s="3"/>
      <c r="B55" s="34" t="s">
        <v>311</v>
      </c>
      <c r="C55" s="8"/>
      <c r="D55" s="8"/>
      <c r="E55" s="216" t="s">
        <v>3110</v>
      </c>
      <c r="F55" s="8"/>
      <c r="G55" s="8"/>
      <c r="H55" s="8"/>
      <c r="I55" s="10"/>
      <c r="J55" s="8"/>
      <c r="K55" s="8"/>
      <c r="L55" s="184"/>
      <c r="M55" s="244"/>
      <c r="N55" s="3"/>
      <c r="O55" s="3"/>
      <c r="P55" s="3"/>
      <c r="Q55" s="3"/>
      <c r="R55" s="3"/>
      <c r="S55" s="3"/>
      <c r="T55" s="3"/>
      <c r="U55" s="3"/>
      <c r="V55" s="3"/>
      <c r="W55" s="3"/>
      <c r="X55" s="3"/>
      <c r="Y55" s="3"/>
      <c r="Z55" s="3"/>
    </row>
    <row r="56" spans="1:26" ht="11.25" customHeight="1">
      <c r="A56" s="3"/>
      <c r="B56" s="90"/>
      <c r="C56" s="3" t="s">
        <v>3113</v>
      </c>
      <c r="D56" s="3"/>
      <c r="E56" s="3"/>
      <c r="F56" s="3"/>
      <c r="G56" s="3"/>
      <c r="H56" s="3"/>
      <c r="I56" s="2"/>
      <c r="J56" s="3"/>
      <c r="K56" s="3"/>
      <c r="L56" s="51"/>
      <c r="M56" s="110"/>
      <c r="N56" s="3"/>
      <c r="O56" s="3"/>
      <c r="P56" s="3"/>
      <c r="Q56" s="3"/>
      <c r="R56" s="3"/>
      <c r="S56" s="3"/>
      <c r="T56" s="3"/>
      <c r="U56" s="3"/>
      <c r="V56" s="3"/>
      <c r="W56" s="3"/>
      <c r="X56" s="3"/>
      <c r="Y56" s="3"/>
      <c r="Z56" s="3"/>
    </row>
    <row r="57" spans="1:26" ht="11.25" customHeight="1">
      <c r="A57" s="3"/>
      <c r="B57" s="90"/>
      <c r="C57" s="3" t="s">
        <v>3115</v>
      </c>
      <c r="D57" s="3"/>
      <c r="E57" s="3"/>
      <c r="F57" s="3"/>
      <c r="G57" s="3"/>
      <c r="H57" s="3"/>
      <c r="I57" s="2"/>
      <c r="J57" s="3"/>
      <c r="K57" s="3"/>
      <c r="L57" s="51"/>
      <c r="M57" s="110"/>
      <c r="N57" s="3"/>
      <c r="O57" s="3"/>
      <c r="P57" s="3"/>
      <c r="Q57" s="3"/>
      <c r="R57" s="3"/>
      <c r="S57" s="3"/>
      <c r="T57" s="3"/>
      <c r="U57" s="3"/>
      <c r="V57" s="3"/>
      <c r="W57" s="3"/>
      <c r="X57" s="3"/>
      <c r="Y57" s="3"/>
      <c r="Z57" s="3"/>
    </row>
    <row r="58" spans="1:26" ht="11.25" customHeight="1">
      <c r="A58" s="3"/>
      <c r="B58" s="90"/>
      <c r="C58" s="3" t="s">
        <v>3117</v>
      </c>
      <c r="D58" s="3"/>
      <c r="E58" s="3"/>
      <c r="F58" s="3"/>
      <c r="G58" s="3"/>
      <c r="H58" s="3"/>
      <c r="I58" s="2"/>
      <c r="J58" s="3"/>
      <c r="K58" s="3"/>
      <c r="L58" s="51"/>
      <c r="M58" s="110"/>
      <c r="N58" s="3"/>
      <c r="O58" s="3"/>
      <c r="P58" s="3"/>
      <c r="Q58" s="3"/>
      <c r="R58" s="3"/>
      <c r="S58" s="3"/>
      <c r="T58" s="3"/>
      <c r="U58" s="3"/>
      <c r="V58" s="3"/>
      <c r="W58" s="3"/>
      <c r="X58" s="3"/>
      <c r="Y58" s="3"/>
      <c r="Z58" s="3"/>
    </row>
    <row r="59" spans="1:26" ht="11.25" customHeight="1">
      <c r="A59" s="3"/>
      <c r="B59" s="14"/>
      <c r="C59" s="3" t="s">
        <v>3119</v>
      </c>
      <c r="D59" s="3"/>
      <c r="E59" s="3"/>
      <c r="F59" s="3"/>
      <c r="G59" s="3"/>
      <c r="H59" s="3"/>
      <c r="I59" s="2"/>
      <c r="J59" s="3"/>
      <c r="K59" s="3"/>
      <c r="L59" s="51"/>
      <c r="M59" s="110"/>
      <c r="N59" s="3"/>
      <c r="O59" s="3"/>
      <c r="P59" s="3"/>
      <c r="Q59" s="3"/>
      <c r="R59" s="3"/>
      <c r="S59" s="3"/>
      <c r="T59" s="3"/>
      <c r="U59" s="3"/>
      <c r="V59" s="3"/>
      <c r="W59" s="3"/>
      <c r="X59" s="3"/>
      <c r="Y59" s="3"/>
      <c r="Z59" s="3"/>
    </row>
    <row r="60" spans="1:26" ht="11.25" customHeight="1">
      <c r="A60" s="3"/>
      <c r="B60" s="14"/>
      <c r="C60" s="3"/>
      <c r="D60" s="3"/>
      <c r="E60" s="3"/>
      <c r="F60" s="3"/>
      <c r="G60" s="3"/>
      <c r="H60" s="3"/>
      <c r="I60" s="2"/>
      <c r="J60" s="3"/>
      <c r="K60" s="3"/>
      <c r="L60" s="51"/>
      <c r="M60" s="110"/>
      <c r="N60" s="3"/>
      <c r="O60" s="3"/>
      <c r="P60" s="3"/>
      <c r="Q60" s="3"/>
      <c r="R60" s="3"/>
      <c r="S60" s="3"/>
      <c r="T60" s="3"/>
      <c r="U60" s="3"/>
      <c r="V60" s="3"/>
      <c r="W60" s="3"/>
      <c r="X60" s="3"/>
      <c r="Y60" s="3"/>
      <c r="Z60" s="3"/>
    </row>
    <row r="61" spans="1:26" ht="11.25" customHeight="1">
      <c r="A61" s="3"/>
      <c r="B61" s="14"/>
      <c r="C61" s="3" t="s">
        <v>2478</v>
      </c>
      <c r="D61" s="3"/>
      <c r="E61" s="3"/>
      <c r="F61" s="3"/>
      <c r="G61" s="3"/>
      <c r="H61" s="3"/>
      <c r="I61" s="2"/>
      <c r="J61" s="3"/>
      <c r="K61" s="3"/>
      <c r="L61" s="51"/>
      <c r="M61" s="110"/>
      <c r="N61" s="3"/>
      <c r="O61" s="3"/>
      <c r="P61" s="3"/>
      <c r="Q61" s="3"/>
      <c r="R61" s="3"/>
      <c r="S61" s="3"/>
      <c r="T61" s="3"/>
      <c r="U61" s="3"/>
      <c r="V61" s="3"/>
      <c r="W61" s="3"/>
      <c r="X61" s="3"/>
      <c r="Y61" s="3"/>
      <c r="Z61" s="3"/>
    </row>
    <row r="62" spans="1:26" ht="11.25" customHeight="1">
      <c r="A62" s="3"/>
      <c r="B62" s="14"/>
      <c r="C62" s="3" t="s">
        <v>3127</v>
      </c>
      <c r="D62" s="3"/>
      <c r="E62" s="3"/>
      <c r="F62" s="3"/>
      <c r="G62" s="3"/>
      <c r="H62" s="3"/>
      <c r="I62" s="2"/>
      <c r="J62" s="3"/>
      <c r="K62" s="3"/>
      <c r="L62" s="51"/>
      <c r="M62" s="110"/>
      <c r="N62" s="3"/>
      <c r="O62" s="3"/>
      <c r="P62" s="3"/>
      <c r="Q62" s="3"/>
      <c r="R62" s="3"/>
      <c r="S62" s="3"/>
      <c r="T62" s="3"/>
      <c r="U62" s="3"/>
      <c r="V62" s="3"/>
      <c r="W62" s="3"/>
      <c r="X62" s="3"/>
      <c r="Y62" s="3"/>
      <c r="Z62" s="3"/>
    </row>
    <row r="63" spans="1:26" ht="11.25" customHeight="1">
      <c r="A63" s="3"/>
      <c r="B63" s="14"/>
      <c r="C63" s="3" t="s">
        <v>3129</v>
      </c>
      <c r="D63" s="3"/>
      <c r="E63" s="3"/>
      <c r="F63" s="3"/>
      <c r="G63" s="3"/>
      <c r="H63" s="3"/>
      <c r="I63" s="2"/>
      <c r="J63" s="3"/>
      <c r="K63" s="3"/>
      <c r="L63" s="51" t="s">
        <v>3130</v>
      </c>
      <c r="M63" s="110"/>
      <c r="N63" s="3"/>
      <c r="O63" s="3"/>
      <c r="P63" s="3"/>
      <c r="Q63" s="3"/>
      <c r="R63" s="3"/>
      <c r="S63" s="3"/>
      <c r="T63" s="3"/>
      <c r="U63" s="3"/>
      <c r="V63" s="3"/>
      <c r="W63" s="3"/>
      <c r="X63" s="3"/>
      <c r="Y63" s="3"/>
      <c r="Z63" s="3"/>
    </row>
    <row r="64" spans="1:26" ht="11.25" customHeight="1">
      <c r="A64" s="3"/>
      <c r="B64" s="14"/>
      <c r="C64" s="3" t="s">
        <v>3137</v>
      </c>
      <c r="D64" s="3"/>
      <c r="E64" s="3"/>
      <c r="F64" s="3"/>
      <c r="G64" s="3"/>
      <c r="H64" s="3"/>
      <c r="I64" s="2"/>
      <c r="J64" s="3"/>
      <c r="K64" s="3"/>
      <c r="L64" s="51"/>
      <c r="M64" s="110"/>
      <c r="N64" s="3"/>
      <c r="O64" s="3"/>
      <c r="P64" s="3"/>
      <c r="Q64" s="3"/>
      <c r="R64" s="3"/>
      <c r="S64" s="3"/>
      <c r="T64" s="3"/>
      <c r="U64" s="3"/>
      <c r="V64" s="3"/>
      <c r="W64" s="3"/>
      <c r="X64" s="3"/>
      <c r="Y64" s="3"/>
      <c r="Z64" s="3"/>
    </row>
    <row r="65" spans="1:26" ht="11.25" customHeight="1">
      <c r="A65" s="3"/>
      <c r="B65" s="14"/>
      <c r="C65" s="3"/>
      <c r="D65" s="3"/>
      <c r="E65" s="3"/>
      <c r="F65" s="3"/>
      <c r="G65" s="3"/>
      <c r="H65" s="3"/>
      <c r="I65" s="2"/>
      <c r="J65" s="3"/>
      <c r="K65" s="3"/>
      <c r="L65" s="51"/>
      <c r="M65" s="110"/>
      <c r="N65" s="3"/>
      <c r="O65" s="3"/>
      <c r="P65" s="3"/>
      <c r="Q65" s="3"/>
      <c r="R65" s="3"/>
      <c r="S65" s="3"/>
      <c r="T65" s="3"/>
      <c r="U65" s="3"/>
      <c r="V65" s="3"/>
      <c r="W65" s="3"/>
      <c r="X65" s="3"/>
      <c r="Y65" s="3"/>
      <c r="Z65" s="3"/>
    </row>
    <row r="66" spans="1:26" ht="11.25" customHeight="1">
      <c r="A66" s="3"/>
      <c r="B66" s="14"/>
      <c r="C66" s="18" t="s">
        <v>3144</v>
      </c>
      <c r="D66" s="3"/>
      <c r="E66" s="3"/>
      <c r="F66" s="3"/>
      <c r="G66" s="3"/>
      <c r="H66" s="3"/>
      <c r="I66" s="2"/>
      <c r="J66" s="3"/>
      <c r="K66" s="3"/>
      <c r="L66" s="51"/>
      <c r="M66" s="110"/>
      <c r="N66" s="3"/>
      <c r="O66" s="3"/>
      <c r="P66" s="3"/>
      <c r="Q66" s="3"/>
      <c r="R66" s="3"/>
      <c r="S66" s="3"/>
      <c r="T66" s="3"/>
      <c r="U66" s="3"/>
      <c r="V66" s="3"/>
      <c r="W66" s="3"/>
      <c r="X66" s="3"/>
      <c r="Y66" s="3"/>
      <c r="Z66" s="3"/>
    </row>
    <row r="67" spans="1:26" ht="11.25" customHeight="1">
      <c r="A67" s="3"/>
      <c r="B67" s="14"/>
      <c r="C67" s="3"/>
      <c r="D67" s="18" t="s">
        <v>3149</v>
      </c>
      <c r="E67" s="3"/>
      <c r="F67" s="3"/>
      <c r="G67" s="3"/>
      <c r="H67" s="3"/>
      <c r="I67" s="2"/>
      <c r="J67" s="3"/>
      <c r="K67" s="3"/>
      <c r="L67" s="51"/>
      <c r="M67" s="110"/>
      <c r="N67" s="3"/>
      <c r="O67" s="3"/>
      <c r="P67" s="3"/>
      <c r="Q67" s="3"/>
      <c r="R67" s="3"/>
      <c r="S67" s="3"/>
      <c r="T67" s="3"/>
      <c r="U67" s="3"/>
      <c r="V67" s="3"/>
      <c r="W67" s="3"/>
      <c r="X67" s="3"/>
      <c r="Y67" s="3"/>
      <c r="Z67" s="3"/>
    </row>
    <row r="68" spans="1:26" ht="11.25" customHeight="1">
      <c r="A68" s="3"/>
      <c r="B68" s="14"/>
      <c r="C68" s="3"/>
      <c r="D68" s="18"/>
      <c r="E68" s="3"/>
      <c r="F68" s="3"/>
      <c r="G68" s="3"/>
      <c r="H68" s="3"/>
      <c r="I68" s="2"/>
      <c r="J68" s="3"/>
      <c r="K68" s="3"/>
      <c r="L68" s="51"/>
      <c r="M68" s="110"/>
      <c r="N68" s="3"/>
      <c r="O68" s="3"/>
      <c r="P68" s="3"/>
      <c r="Q68" s="3"/>
      <c r="R68" s="3"/>
      <c r="S68" s="3"/>
      <c r="T68" s="3"/>
      <c r="U68" s="3"/>
      <c r="V68" s="3"/>
      <c r="W68" s="3"/>
      <c r="X68" s="3"/>
      <c r="Y68" s="3"/>
      <c r="Z68" s="3"/>
    </row>
    <row r="69" spans="1:26" ht="11.25" customHeight="1">
      <c r="A69" s="3"/>
      <c r="B69" s="14"/>
      <c r="C69" s="18" t="s">
        <v>3154</v>
      </c>
      <c r="D69" s="18"/>
      <c r="E69" s="3"/>
      <c r="F69" s="3"/>
      <c r="G69" s="3"/>
      <c r="H69" s="3"/>
      <c r="I69" s="2"/>
      <c r="J69" s="3"/>
      <c r="K69" s="3"/>
      <c r="L69" s="51"/>
      <c r="M69" s="110"/>
      <c r="N69" s="3"/>
      <c r="O69" s="3"/>
      <c r="P69" s="3"/>
      <c r="Q69" s="3"/>
      <c r="R69" s="3"/>
      <c r="S69" s="3"/>
      <c r="T69" s="3"/>
      <c r="U69" s="3"/>
      <c r="V69" s="3"/>
      <c r="W69" s="3"/>
      <c r="X69" s="3"/>
      <c r="Y69" s="3"/>
      <c r="Z69" s="3"/>
    </row>
    <row r="70" spans="1:26" ht="11.25" customHeight="1">
      <c r="A70" s="3"/>
      <c r="B70" s="14"/>
      <c r="C70" s="3"/>
      <c r="D70" s="3" t="s">
        <v>3157</v>
      </c>
      <c r="E70" s="3"/>
      <c r="F70" s="3"/>
      <c r="G70" s="3"/>
      <c r="H70" s="3"/>
      <c r="I70" s="2"/>
      <c r="J70" s="3"/>
      <c r="K70" s="3"/>
      <c r="L70" s="51" t="s">
        <v>3158</v>
      </c>
      <c r="M70" s="110"/>
      <c r="N70" s="3"/>
      <c r="O70" s="3"/>
      <c r="P70" s="3"/>
      <c r="Q70" s="3"/>
      <c r="R70" s="3"/>
      <c r="S70" s="3"/>
      <c r="T70" s="3"/>
      <c r="U70" s="3"/>
      <c r="V70" s="3"/>
      <c r="W70" s="3"/>
      <c r="X70" s="3"/>
      <c r="Y70" s="3"/>
      <c r="Z70" s="3"/>
    </row>
    <row r="71" spans="1:26" ht="11.25" customHeight="1">
      <c r="A71" s="3"/>
      <c r="B71" s="14"/>
      <c r="C71" s="3"/>
      <c r="D71" s="3" t="s">
        <v>3162</v>
      </c>
      <c r="E71" s="3"/>
      <c r="F71" s="3"/>
      <c r="G71" s="3"/>
      <c r="H71" s="3"/>
      <c r="I71" s="2"/>
      <c r="J71" s="3"/>
      <c r="K71" s="3"/>
      <c r="L71" s="51" t="s">
        <v>3164</v>
      </c>
      <c r="M71" s="110"/>
      <c r="N71" s="3"/>
      <c r="O71" s="3"/>
      <c r="P71" s="3"/>
      <c r="Q71" s="3"/>
      <c r="R71" s="3"/>
      <c r="S71" s="3"/>
      <c r="T71" s="3"/>
      <c r="U71" s="3"/>
      <c r="V71" s="3"/>
      <c r="W71" s="3"/>
      <c r="X71" s="3"/>
      <c r="Y71" s="3"/>
      <c r="Z71" s="3"/>
    </row>
    <row r="72" spans="1:26" ht="11.25" customHeight="1">
      <c r="A72" s="3"/>
      <c r="B72" s="14"/>
      <c r="C72" s="3"/>
      <c r="D72" s="3" t="s">
        <v>3166</v>
      </c>
      <c r="E72" s="3"/>
      <c r="F72" s="3"/>
      <c r="G72" s="3"/>
      <c r="H72" s="3"/>
      <c r="I72" s="2"/>
      <c r="J72" s="3"/>
      <c r="K72" s="3"/>
      <c r="L72" s="51" t="s">
        <v>3168</v>
      </c>
      <c r="M72" s="110"/>
      <c r="N72" s="3"/>
      <c r="O72" s="3"/>
      <c r="P72" s="3"/>
      <c r="Q72" s="3"/>
      <c r="R72" s="3"/>
      <c r="S72" s="3"/>
      <c r="T72" s="3"/>
      <c r="U72" s="3"/>
      <c r="V72" s="3"/>
      <c r="W72" s="3"/>
      <c r="X72" s="3"/>
      <c r="Y72" s="3"/>
      <c r="Z72" s="3"/>
    </row>
    <row r="73" spans="1:26" ht="11.25" customHeight="1">
      <c r="A73" s="3"/>
      <c r="B73" s="14"/>
      <c r="C73" s="3"/>
      <c r="D73" s="3" t="s">
        <v>3170</v>
      </c>
      <c r="E73" s="3"/>
      <c r="F73" s="3"/>
      <c r="G73" s="3"/>
      <c r="H73" s="3"/>
      <c r="I73" s="2"/>
      <c r="J73" s="3"/>
      <c r="K73" s="3"/>
      <c r="L73" s="51" t="s">
        <v>3173</v>
      </c>
      <c r="M73" s="110"/>
      <c r="N73" s="3"/>
      <c r="O73" s="3"/>
      <c r="P73" s="3"/>
      <c r="Q73" s="3"/>
      <c r="R73" s="3"/>
      <c r="S73" s="3"/>
      <c r="T73" s="3"/>
      <c r="U73" s="3"/>
      <c r="V73" s="3"/>
      <c r="W73" s="3"/>
      <c r="X73" s="3"/>
      <c r="Y73" s="3"/>
      <c r="Z73" s="3"/>
    </row>
    <row r="74" spans="1:26" ht="11.25" customHeight="1">
      <c r="A74" s="3"/>
      <c r="B74" s="14"/>
      <c r="C74" s="3"/>
      <c r="D74" s="3" t="s">
        <v>3174</v>
      </c>
      <c r="E74" s="3"/>
      <c r="F74" s="3"/>
      <c r="G74" s="3"/>
      <c r="H74" s="3"/>
      <c r="I74" s="2"/>
      <c r="J74" s="3"/>
      <c r="K74" s="3"/>
      <c r="L74" s="51" t="s">
        <v>3177</v>
      </c>
      <c r="M74" s="110"/>
      <c r="N74" s="3"/>
      <c r="O74" s="3"/>
      <c r="P74" s="3"/>
      <c r="Q74" s="3"/>
      <c r="R74" s="3"/>
      <c r="S74" s="3"/>
      <c r="T74" s="3"/>
      <c r="U74" s="3"/>
      <c r="V74" s="3"/>
      <c r="W74" s="3"/>
      <c r="X74" s="3"/>
      <c r="Y74" s="3"/>
      <c r="Z74" s="3"/>
    </row>
    <row r="75" spans="1:26" ht="11.25" customHeight="1">
      <c r="A75" s="3"/>
      <c r="B75" s="14"/>
      <c r="C75" s="3"/>
      <c r="D75" s="18"/>
      <c r="E75" s="3" t="s">
        <v>3178</v>
      </c>
      <c r="F75" s="3"/>
      <c r="G75" s="3"/>
      <c r="H75" s="3"/>
      <c r="I75" s="2"/>
      <c r="J75" s="3"/>
      <c r="K75" s="3"/>
      <c r="L75" s="51"/>
      <c r="M75" s="110"/>
      <c r="N75" s="3"/>
      <c r="O75" s="3"/>
      <c r="P75" s="3"/>
      <c r="Q75" s="3"/>
      <c r="R75" s="3"/>
      <c r="S75" s="3"/>
      <c r="T75" s="3"/>
      <c r="U75" s="3"/>
      <c r="V75" s="3"/>
      <c r="W75" s="3"/>
      <c r="X75" s="3"/>
      <c r="Y75" s="3"/>
      <c r="Z75" s="3"/>
    </row>
    <row r="76" spans="1:26" ht="11.25" customHeight="1">
      <c r="A76" s="3"/>
      <c r="B76" s="14"/>
      <c r="C76" s="3"/>
      <c r="D76" s="18"/>
      <c r="E76" s="3" t="s">
        <v>3183</v>
      </c>
      <c r="F76" s="3"/>
      <c r="G76" s="3"/>
      <c r="H76" s="3"/>
      <c r="I76" s="2"/>
      <c r="J76" s="3"/>
      <c r="K76" s="3"/>
      <c r="L76" s="51"/>
      <c r="M76" s="110"/>
      <c r="N76" s="3"/>
      <c r="O76" s="3"/>
      <c r="P76" s="3"/>
      <c r="Q76" s="3"/>
      <c r="R76" s="3"/>
      <c r="S76" s="3"/>
      <c r="T76" s="3"/>
      <c r="U76" s="3"/>
      <c r="V76" s="3"/>
      <c r="W76" s="3"/>
      <c r="X76" s="3"/>
      <c r="Y76" s="3"/>
      <c r="Z76" s="3"/>
    </row>
    <row r="77" spans="1:26" ht="11.25" customHeight="1">
      <c r="A77" s="3"/>
      <c r="B77" s="14"/>
      <c r="C77" s="3"/>
      <c r="D77" s="18"/>
      <c r="E77" s="3"/>
      <c r="F77" s="3" t="s">
        <v>3186</v>
      </c>
      <c r="G77" s="3"/>
      <c r="H77" s="3"/>
      <c r="I77" s="2"/>
      <c r="J77" s="3"/>
      <c r="K77" s="3"/>
      <c r="L77" s="51"/>
      <c r="M77" s="110"/>
      <c r="N77" s="3"/>
      <c r="O77" s="3"/>
      <c r="P77" s="3"/>
      <c r="Q77" s="3"/>
      <c r="R77" s="3"/>
      <c r="S77" s="3"/>
      <c r="T77" s="3"/>
      <c r="U77" s="3"/>
      <c r="V77" s="3"/>
      <c r="W77" s="3"/>
      <c r="X77" s="3"/>
      <c r="Y77" s="3"/>
      <c r="Z77" s="3"/>
    </row>
    <row r="78" spans="1:26" ht="11.25" customHeight="1">
      <c r="A78" s="3"/>
      <c r="B78" s="14"/>
      <c r="C78" s="3"/>
      <c r="D78" s="18"/>
      <c r="E78" s="3"/>
      <c r="F78" s="3" t="s">
        <v>3190</v>
      </c>
      <c r="G78" s="3"/>
      <c r="H78" s="3"/>
      <c r="I78" s="2"/>
      <c r="J78" s="3"/>
      <c r="K78" s="3"/>
      <c r="L78" s="51"/>
      <c r="M78" s="110"/>
      <c r="N78" s="3"/>
      <c r="O78" s="3"/>
      <c r="P78" s="3"/>
      <c r="Q78" s="3"/>
      <c r="R78" s="3"/>
      <c r="S78" s="3"/>
      <c r="T78" s="3"/>
      <c r="U78" s="3"/>
      <c r="V78" s="3"/>
      <c r="W78" s="3"/>
      <c r="X78" s="3"/>
      <c r="Y78" s="3"/>
      <c r="Z78" s="3"/>
    </row>
    <row r="79" spans="1:26" ht="11.25" customHeight="1">
      <c r="A79" s="3"/>
      <c r="B79" s="14"/>
      <c r="C79" s="3"/>
      <c r="D79" s="18"/>
      <c r="E79" s="3"/>
      <c r="F79" s="3" t="s">
        <v>3193</v>
      </c>
      <c r="G79" s="3"/>
      <c r="H79" s="3"/>
      <c r="I79" s="2"/>
      <c r="J79" s="3"/>
      <c r="K79" s="3"/>
      <c r="L79" s="51"/>
      <c r="M79" s="110"/>
      <c r="N79" s="3"/>
      <c r="O79" s="3"/>
      <c r="P79" s="3"/>
      <c r="Q79" s="3"/>
      <c r="R79" s="3"/>
      <c r="S79" s="3"/>
      <c r="T79" s="3"/>
      <c r="U79" s="3"/>
      <c r="V79" s="3"/>
      <c r="W79" s="3"/>
      <c r="X79" s="3"/>
      <c r="Y79" s="3"/>
      <c r="Z79" s="3"/>
    </row>
    <row r="80" spans="1:26" ht="11.25" customHeight="1">
      <c r="A80" s="3"/>
      <c r="B80" s="14"/>
      <c r="C80" s="3"/>
      <c r="D80" s="18"/>
      <c r="E80" s="3"/>
      <c r="F80" s="3"/>
      <c r="G80" s="3"/>
      <c r="H80" s="3"/>
      <c r="I80" s="2"/>
      <c r="J80" s="3"/>
      <c r="K80" s="3"/>
      <c r="L80" s="51"/>
      <c r="M80" s="110"/>
      <c r="N80" s="3"/>
      <c r="O80" s="3"/>
      <c r="P80" s="3"/>
      <c r="Q80" s="3"/>
      <c r="R80" s="3"/>
      <c r="S80" s="3"/>
      <c r="T80" s="3"/>
      <c r="U80" s="3"/>
      <c r="V80" s="3"/>
      <c r="W80" s="3"/>
      <c r="X80" s="3"/>
      <c r="Y80" s="3"/>
      <c r="Z80" s="3"/>
    </row>
    <row r="81" spans="1:26" ht="11.25" customHeight="1">
      <c r="A81" s="3"/>
      <c r="B81" s="14"/>
      <c r="C81" s="18" t="s">
        <v>782</v>
      </c>
      <c r="D81" s="18"/>
      <c r="E81" s="3"/>
      <c r="F81" s="3"/>
      <c r="G81" s="3"/>
      <c r="H81" s="3"/>
      <c r="I81" s="2"/>
      <c r="J81" s="3"/>
      <c r="K81" s="3"/>
      <c r="L81" s="51"/>
      <c r="M81" s="110"/>
      <c r="N81" s="3"/>
      <c r="O81" s="3"/>
      <c r="P81" s="3"/>
      <c r="Q81" s="3"/>
      <c r="R81" s="3"/>
      <c r="S81" s="3"/>
      <c r="T81" s="3"/>
      <c r="U81" s="3"/>
      <c r="V81" s="3"/>
      <c r="W81" s="3"/>
      <c r="X81" s="3"/>
      <c r="Y81" s="3"/>
      <c r="Z81" s="3"/>
    </row>
    <row r="82" spans="1:26" ht="11.25" customHeight="1">
      <c r="A82" s="3"/>
      <c r="B82" s="14"/>
      <c r="C82" s="3" t="s">
        <v>3200</v>
      </c>
      <c r="D82" s="18"/>
      <c r="E82" s="3"/>
      <c r="F82" s="3"/>
      <c r="G82" s="3"/>
      <c r="H82" s="3"/>
      <c r="I82" s="2"/>
      <c r="J82" s="3"/>
      <c r="K82" s="3"/>
      <c r="L82" s="51"/>
      <c r="M82" s="110"/>
      <c r="N82" s="3"/>
      <c r="O82" s="3"/>
      <c r="P82" s="3"/>
      <c r="Q82" s="3"/>
      <c r="R82" s="3"/>
      <c r="S82" s="3"/>
      <c r="T82" s="3"/>
      <c r="U82" s="3"/>
      <c r="V82" s="3"/>
      <c r="W82" s="3"/>
      <c r="X82" s="3"/>
      <c r="Y82" s="3"/>
      <c r="Z82" s="3"/>
    </row>
    <row r="83" spans="1:26" ht="11.25" customHeight="1">
      <c r="A83" s="3"/>
      <c r="B83" s="14"/>
      <c r="C83" s="3"/>
      <c r="D83" s="65" t="s">
        <v>3203</v>
      </c>
      <c r="E83" s="3"/>
      <c r="F83" s="3"/>
      <c r="G83" s="3"/>
      <c r="H83" s="3"/>
      <c r="I83" s="2"/>
      <c r="J83" s="3"/>
      <c r="K83" s="3"/>
      <c r="L83" s="51"/>
      <c r="M83" s="110"/>
      <c r="N83" s="3"/>
      <c r="O83" s="3"/>
      <c r="P83" s="3"/>
      <c r="Q83" s="3"/>
      <c r="R83" s="3"/>
      <c r="S83" s="3"/>
      <c r="T83" s="3"/>
      <c r="U83" s="3"/>
      <c r="V83" s="3"/>
      <c r="W83" s="3"/>
      <c r="X83" s="3"/>
      <c r="Y83" s="3"/>
      <c r="Z83" s="3"/>
    </row>
    <row r="84" spans="1:26" ht="11.25" customHeight="1">
      <c r="A84" s="3"/>
      <c r="B84" s="14"/>
      <c r="C84" s="3"/>
      <c r="D84" s="65" t="s">
        <v>3207</v>
      </c>
      <c r="E84" s="3"/>
      <c r="F84" s="3"/>
      <c r="G84" s="3"/>
      <c r="H84" s="3"/>
      <c r="I84" s="2"/>
      <c r="J84" s="3"/>
      <c r="K84" s="3"/>
      <c r="L84" s="51"/>
      <c r="M84" s="110"/>
      <c r="N84" s="3"/>
      <c r="O84" s="3"/>
      <c r="P84" s="3"/>
      <c r="Q84" s="3"/>
      <c r="R84" s="3"/>
      <c r="S84" s="3"/>
      <c r="T84" s="3"/>
      <c r="U84" s="3"/>
      <c r="V84" s="3"/>
      <c r="W84" s="3"/>
      <c r="X84" s="3"/>
      <c r="Y84" s="3"/>
      <c r="Z84" s="3"/>
    </row>
    <row r="85" spans="1:26" ht="11.25" customHeight="1">
      <c r="A85" s="3"/>
      <c r="B85" s="23"/>
      <c r="C85" s="24"/>
      <c r="D85" s="57"/>
      <c r="E85" s="24"/>
      <c r="F85" s="24"/>
      <c r="G85" s="24"/>
      <c r="H85" s="24"/>
      <c r="I85" s="25"/>
      <c r="J85" s="24"/>
      <c r="K85" s="24"/>
      <c r="L85" s="28"/>
      <c r="M85" s="218"/>
      <c r="N85" s="3"/>
      <c r="O85" s="3"/>
      <c r="P85" s="3"/>
      <c r="Q85" s="3"/>
      <c r="R85" s="3"/>
      <c r="S85" s="3"/>
      <c r="T85" s="3"/>
      <c r="U85" s="3"/>
      <c r="V85" s="3"/>
      <c r="W85" s="3"/>
      <c r="X85" s="3"/>
      <c r="Y85" s="3"/>
      <c r="Z85" s="3"/>
    </row>
    <row r="86" spans="1:26" ht="11.25" customHeight="1">
      <c r="A86" s="3"/>
      <c r="B86" s="3"/>
      <c r="C86" s="3"/>
      <c r="D86" s="3"/>
      <c r="E86" s="3"/>
      <c r="F86" s="3"/>
      <c r="G86" s="3"/>
      <c r="H86" s="3"/>
      <c r="I86" s="2"/>
      <c r="J86" s="3"/>
      <c r="K86" s="3"/>
      <c r="L86" s="51"/>
      <c r="M86" s="51"/>
      <c r="N86" s="3"/>
      <c r="O86" s="3"/>
      <c r="P86" s="3"/>
      <c r="Q86" s="3"/>
      <c r="R86" s="3"/>
      <c r="S86" s="3"/>
      <c r="T86" s="3"/>
      <c r="U86" s="3"/>
      <c r="V86" s="3"/>
      <c r="W86" s="3"/>
      <c r="X86" s="3"/>
      <c r="Y86" s="3"/>
      <c r="Z86" s="3"/>
    </row>
    <row r="87" spans="1:26" ht="11.25" customHeight="1">
      <c r="A87" s="3"/>
      <c r="B87" s="34" t="s">
        <v>3216</v>
      </c>
      <c r="C87" s="8"/>
      <c r="D87" s="8"/>
      <c r="E87" s="8"/>
      <c r="F87" s="8"/>
      <c r="G87" s="8"/>
      <c r="H87" s="8"/>
      <c r="I87" s="216" t="s">
        <v>3217</v>
      </c>
      <c r="J87" s="8"/>
      <c r="K87" s="8"/>
      <c r="L87" s="184"/>
      <c r="M87" s="244"/>
      <c r="N87" s="3"/>
      <c r="O87" s="3"/>
      <c r="P87" s="3"/>
      <c r="Q87" s="3"/>
      <c r="R87" s="3"/>
      <c r="S87" s="3"/>
      <c r="T87" s="3"/>
      <c r="U87" s="3"/>
      <c r="V87" s="3"/>
      <c r="W87" s="3"/>
      <c r="X87" s="3"/>
      <c r="Y87" s="3"/>
      <c r="Z87" s="3"/>
    </row>
    <row r="88" spans="1:26" ht="11.25" customHeight="1">
      <c r="A88" s="3"/>
      <c r="B88" s="14"/>
      <c r="C88" s="3"/>
      <c r="D88" s="3"/>
      <c r="E88" s="3"/>
      <c r="F88" s="3"/>
      <c r="G88" s="3"/>
      <c r="H88" s="3"/>
      <c r="I88" s="2"/>
      <c r="J88" s="3"/>
      <c r="K88" s="3"/>
      <c r="L88" s="51"/>
      <c r="M88" s="110"/>
      <c r="N88" s="3"/>
      <c r="O88" s="3"/>
      <c r="P88" s="3"/>
      <c r="Q88" s="3"/>
      <c r="R88" s="3"/>
      <c r="S88" s="3"/>
      <c r="T88" s="3"/>
      <c r="U88" s="3"/>
      <c r="V88" s="3"/>
      <c r="W88" s="3"/>
      <c r="X88" s="3"/>
      <c r="Y88" s="3"/>
      <c r="Z88" s="3"/>
    </row>
    <row r="89" spans="1:26" ht="11.25" customHeight="1">
      <c r="A89" s="3"/>
      <c r="B89" s="14"/>
      <c r="C89" s="18" t="s">
        <v>3222</v>
      </c>
      <c r="D89" s="3"/>
      <c r="E89" s="3"/>
      <c r="F89" s="3"/>
      <c r="G89" s="3"/>
      <c r="H89" s="3"/>
      <c r="I89" s="2"/>
      <c r="J89" s="3"/>
      <c r="K89" s="3"/>
      <c r="L89" s="51"/>
      <c r="M89" s="110"/>
      <c r="N89" s="3"/>
      <c r="O89" s="3"/>
      <c r="P89" s="3"/>
      <c r="Q89" s="3"/>
      <c r="R89" s="3"/>
      <c r="S89" s="3"/>
      <c r="T89" s="3"/>
      <c r="U89" s="3"/>
      <c r="V89" s="3"/>
      <c r="W89" s="3"/>
      <c r="X89" s="3"/>
      <c r="Y89" s="3"/>
      <c r="Z89" s="3"/>
    </row>
    <row r="90" spans="1:26" ht="11.25" customHeight="1">
      <c r="A90" s="3"/>
      <c r="B90" s="14"/>
      <c r="C90" s="18"/>
      <c r="D90" s="3"/>
      <c r="E90" s="3"/>
      <c r="F90" s="3"/>
      <c r="G90" s="3"/>
      <c r="H90" s="3"/>
      <c r="I90" s="2"/>
      <c r="J90" s="3"/>
      <c r="K90" s="3"/>
      <c r="L90" s="51"/>
      <c r="M90" s="110"/>
      <c r="N90" s="3"/>
      <c r="O90" s="3"/>
      <c r="P90" s="3"/>
      <c r="Q90" s="3"/>
      <c r="R90" s="3"/>
      <c r="S90" s="3"/>
      <c r="T90" s="3"/>
      <c r="U90" s="3"/>
      <c r="V90" s="3"/>
      <c r="W90" s="3"/>
      <c r="X90" s="3"/>
      <c r="Y90" s="3"/>
      <c r="Z90" s="3"/>
    </row>
    <row r="91" spans="1:26" ht="11.25" customHeight="1">
      <c r="A91" s="3"/>
      <c r="B91" s="14"/>
      <c r="C91" s="412" t="s">
        <v>3229</v>
      </c>
      <c r="D91" s="386"/>
      <c r="E91" s="386"/>
      <c r="F91" s="386"/>
      <c r="G91" s="386"/>
      <c r="H91" s="386"/>
      <c r="I91" s="386"/>
      <c r="J91" s="386"/>
      <c r="K91" s="386"/>
      <c r="L91" s="386"/>
      <c r="M91" s="386"/>
      <c r="N91" s="3"/>
      <c r="O91" s="3"/>
      <c r="P91" s="3"/>
      <c r="Q91" s="3"/>
      <c r="R91" s="3"/>
      <c r="S91" s="3"/>
      <c r="T91" s="3"/>
      <c r="U91" s="3"/>
      <c r="V91" s="3"/>
      <c r="W91" s="3"/>
      <c r="X91" s="3"/>
      <c r="Y91" s="3"/>
      <c r="Z91" s="3"/>
    </row>
    <row r="92" spans="1:26" ht="11.25" customHeight="1">
      <c r="A92" s="3"/>
      <c r="B92" s="14"/>
      <c r="C92" s="386"/>
      <c r="D92" s="386"/>
      <c r="E92" s="386"/>
      <c r="F92" s="386"/>
      <c r="G92" s="386"/>
      <c r="H92" s="386"/>
      <c r="I92" s="386"/>
      <c r="J92" s="386"/>
      <c r="K92" s="386"/>
      <c r="L92" s="386"/>
      <c r="M92" s="386"/>
      <c r="N92" s="3"/>
      <c r="O92" s="3"/>
      <c r="P92" s="3"/>
      <c r="Q92" s="3"/>
      <c r="R92" s="3"/>
      <c r="S92" s="3"/>
      <c r="T92" s="3"/>
      <c r="U92" s="3"/>
      <c r="V92" s="3"/>
      <c r="W92" s="3"/>
      <c r="X92" s="3"/>
      <c r="Y92" s="3"/>
      <c r="Z92" s="3"/>
    </row>
    <row r="93" spans="1:26" ht="11.25" customHeight="1">
      <c r="A93" s="3"/>
      <c r="B93" s="14"/>
      <c r="C93" s="18"/>
      <c r="D93" s="3"/>
      <c r="E93" s="3"/>
      <c r="F93" s="3"/>
      <c r="G93" s="3"/>
      <c r="H93" s="3"/>
      <c r="I93" s="2"/>
      <c r="J93" s="3"/>
      <c r="K93" s="3"/>
      <c r="L93" s="51"/>
      <c r="M93" s="110"/>
      <c r="N93" s="3"/>
      <c r="O93" s="3"/>
      <c r="P93" s="3"/>
      <c r="Q93" s="3"/>
      <c r="R93" s="3"/>
      <c r="S93" s="3"/>
      <c r="T93" s="3"/>
      <c r="U93" s="3"/>
      <c r="V93" s="3"/>
      <c r="W93" s="3"/>
      <c r="X93" s="3"/>
      <c r="Y93" s="3"/>
      <c r="Z93" s="3"/>
    </row>
    <row r="94" spans="1:26" ht="11.25" customHeight="1">
      <c r="A94" s="3"/>
      <c r="B94" s="14"/>
      <c r="C94" s="3" t="s">
        <v>3234</v>
      </c>
      <c r="D94" s="3"/>
      <c r="E94" s="3"/>
      <c r="F94" s="3"/>
      <c r="G94" s="3"/>
      <c r="H94" s="3"/>
      <c r="I94" s="2"/>
      <c r="J94" s="3"/>
      <c r="K94" s="3"/>
      <c r="L94" s="51"/>
      <c r="M94" s="110"/>
      <c r="N94" s="3"/>
      <c r="O94" s="3"/>
      <c r="P94" s="3"/>
      <c r="Q94" s="3"/>
      <c r="R94" s="3"/>
      <c r="S94" s="3"/>
      <c r="T94" s="3"/>
      <c r="U94" s="3"/>
      <c r="V94" s="3"/>
      <c r="W94" s="3"/>
      <c r="X94" s="3"/>
      <c r="Y94" s="3"/>
      <c r="Z94" s="3"/>
    </row>
    <row r="95" spans="1:26" ht="11.25" customHeight="1">
      <c r="A95" s="3"/>
      <c r="B95" s="14"/>
      <c r="C95" s="18" t="s">
        <v>3236</v>
      </c>
      <c r="D95" s="3"/>
      <c r="E95" s="3"/>
      <c r="F95" s="2"/>
      <c r="G95" s="3"/>
      <c r="H95" s="3"/>
      <c r="I95" s="2"/>
      <c r="J95" s="3"/>
      <c r="K95" s="51" t="s">
        <v>3237</v>
      </c>
      <c r="L95" s="51" t="s">
        <v>3239</v>
      </c>
      <c r="M95" s="110"/>
      <c r="N95" s="3"/>
      <c r="O95" s="3"/>
      <c r="P95" s="3"/>
      <c r="Q95" s="3"/>
      <c r="R95" s="3"/>
      <c r="S95" s="3"/>
      <c r="T95" s="3"/>
      <c r="U95" s="3"/>
      <c r="V95" s="3"/>
      <c r="W95" s="3"/>
      <c r="X95" s="3"/>
      <c r="Y95" s="3"/>
      <c r="Z95" s="3"/>
    </row>
    <row r="96" spans="1:26" ht="11.25" customHeight="1">
      <c r="A96" s="3"/>
      <c r="B96" s="14"/>
      <c r="C96" s="3"/>
      <c r="D96" s="3" t="s">
        <v>3241</v>
      </c>
      <c r="E96" s="3"/>
      <c r="F96" s="2"/>
      <c r="G96" s="3"/>
      <c r="H96" s="3"/>
      <c r="I96" s="2"/>
      <c r="J96" s="3"/>
      <c r="K96" s="51"/>
      <c r="L96" s="51"/>
      <c r="M96" s="110"/>
      <c r="N96" s="3"/>
      <c r="O96" s="3"/>
      <c r="P96" s="3"/>
      <c r="Q96" s="3"/>
      <c r="R96" s="3"/>
      <c r="S96" s="3"/>
      <c r="T96" s="3"/>
      <c r="U96" s="3"/>
      <c r="V96" s="3"/>
      <c r="W96" s="3"/>
      <c r="X96" s="3"/>
      <c r="Y96" s="3"/>
      <c r="Z96" s="3"/>
    </row>
    <row r="97" spans="1:26" ht="11.25" customHeight="1">
      <c r="A97" s="3"/>
      <c r="B97" s="14"/>
      <c r="C97" s="3"/>
      <c r="D97" s="3" t="s">
        <v>3244</v>
      </c>
      <c r="E97" s="3"/>
      <c r="F97" s="2"/>
      <c r="G97" s="3"/>
      <c r="H97" s="3"/>
      <c r="I97" s="2"/>
      <c r="J97" s="3"/>
      <c r="K97" s="51"/>
      <c r="L97" s="51"/>
      <c r="M97" s="110"/>
      <c r="N97" s="3"/>
      <c r="O97" s="3"/>
      <c r="P97" s="3"/>
      <c r="Q97" s="3"/>
      <c r="R97" s="3"/>
      <c r="S97" s="3"/>
      <c r="T97" s="3"/>
      <c r="U97" s="3"/>
      <c r="V97" s="3"/>
      <c r="W97" s="3"/>
      <c r="X97" s="3"/>
      <c r="Y97" s="3"/>
      <c r="Z97" s="3"/>
    </row>
    <row r="98" spans="1:26" ht="11.25" customHeight="1">
      <c r="A98" s="3"/>
      <c r="B98" s="14"/>
      <c r="C98" s="3"/>
      <c r="D98" s="3" t="s">
        <v>3248</v>
      </c>
      <c r="E98" s="3"/>
      <c r="F98" s="2"/>
      <c r="G98" s="3"/>
      <c r="H98" s="3"/>
      <c r="I98" s="2"/>
      <c r="J98" s="3"/>
      <c r="K98" s="51" t="s">
        <v>3249</v>
      </c>
      <c r="L98" s="51" t="s">
        <v>3239</v>
      </c>
      <c r="M98" s="110"/>
      <c r="N98" s="3"/>
      <c r="O98" s="3"/>
      <c r="P98" s="3"/>
      <c r="Q98" s="3"/>
      <c r="R98" s="3"/>
      <c r="S98" s="3"/>
      <c r="T98" s="3"/>
      <c r="U98" s="3"/>
      <c r="V98" s="3"/>
      <c r="W98" s="3"/>
      <c r="X98" s="3"/>
      <c r="Y98" s="3"/>
      <c r="Z98" s="3"/>
    </row>
    <row r="99" spans="1:26" ht="11.25" customHeight="1">
      <c r="A99" s="3"/>
      <c r="B99" s="14"/>
      <c r="C99" s="18"/>
      <c r="D99" s="3" t="s">
        <v>3251</v>
      </c>
      <c r="E99" s="3"/>
      <c r="F99" s="2"/>
      <c r="G99" s="3"/>
      <c r="H99" s="3"/>
      <c r="I99" s="2"/>
      <c r="J99" s="3"/>
      <c r="K99" s="51"/>
      <c r="L99" s="51"/>
      <c r="M99" s="110"/>
      <c r="N99" s="3"/>
      <c r="O99" s="3"/>
      <c r="P99" s="3"/>
      <c r="Q99" s="3"/>
      <c r="R99" s="3"/>
      <c r="S99" s="3"/>
      <c r="T99" s="3"/>
      <c r="U99" s="3"/>
      <c r="V99" s="3"/>
      <c r="W99" s="3"/>
      <c r="X99" s="3"/>
      <c r="Y99" s="3"/>
      <c r="Z99" s="3"/>
    </row>
    <row r="100" spans="1:26" ht="11.25" customHeight="1">
      <c r="A100" s="3"/>
      <c r="B100" s="14"/>
      <c r="C100" s="18"/>
      <c r="D100" s="3"/>
      <c r="E100" s="3"/>
      <c r="F100" s="2"/>
      <c r="G100" s="3"/>
      <c r="H100" s="3"/>
      <c r="I100" s="2"/>
      <c r="J100" s="3"/>
      <c r="K100" s="51"/>
      <c r="L100" s="51"/>
      <c r="M100" s="110"/>
      <c r="N100" s="3"/>
      <c r="O100" s="3"/>
      <c r="P100" s="3"/>
      <c r="Q100" s="3"/>
      <c r="R100" s="3"/>
      <c r="S100" s="3"/>
      <c r="T100" s="3"/>
      <c r="U100" s="3"/>
      <c r="V100" s="3"/>
      <c r="W100" s="3"/>
      <c r="X100" s="3"/>
      <c r="Y100" s="3"/>
      <c r="Z100" s="3"/>
    </row>
    <row r="101" spans="1:26" ht="11.25" customHeight="1">
      <c r="A101" s="3"/>
      <c r="B101" s="14"/>
      <c r="C101" s="18" t="s">
        <v>3258</v>
      </c>
      <c r="D101" s="3"/>
      <c r="E101" s="3"/>
      <c r="F101" s="2"/>
      <c r="G101" s="3"/>
      <c r="H101" s="3"/>
      <c r="I101" s="2"/>
      <c r="J101" s="3"/>
      <c r="K101" s="51" t="s">
        <v>3260</v>
      </c>
      <c r="L101" s="51" t="s">
        <v>3239</v>
      </c>
      <c r="M101" s="110"/>
      <c r="N101" s="3"/>
      <c r="O101" s="3"/>
      <c r="P101" s="3"/>
      <c r="Q101" s="3"/>
      <c r="R101" s="3"/>
      <c r="S101" s="3"/>
      <c r="T101" s="3"/>
      <c r="U101" s="3"/>
      <c r="V101" s="3"/>
      <c r="W101" s="3"/>
      <c r="X101" s="3"/>
      <c r="Y101" s="3"/>
      <c r="Z101" s="3"/>
    </row>
    <row r="102" spans="1:26" ht="11.25" customHeight="1">
      <c r="A102" s="3"/>
      <c r="B102" s="14"/>
      <c r="C102" s="18"/>
      <c r="D102" s="412" t="s">
        <v>3262</v>
      </c>
      <c r="E102" s="386"/>
      <c r="F102" s="386"/>
      <c r="G102" s="386"/>
      <c r="H102" s="386"/>
      <c r="I102" s="386"/>
      <c r="J102" s="386"/>
      <c r="K102" s="51" t="s">
        <v>3264</v>
      </c>
      <c r="L102" s="51"/>
      <c r="M102" s="110"/>
      <c r="N102" s="3"/>
      <c r="O102" s="3"/>
      <c r="P102" s="3"/>
      <c r="Q102" s="3"/>
      <c r="R102" s="3"/>
      <c r="S102" s="3"/>
      <c r="T102" s="3"/>
      <c r="U102" s="3"/>
      <c r="V102" s="3"/>
      <c r="W102" s="3"/>
      <c r="X102" s="3"/>
      <c r="Y102" s="3"/>
      <c r="Z102" s="3"/>
    </row>
    <row r="103" spans="1:26" ht="11.25" customHeight="1">
      <c r="A103" s="3"/>
      <c r="B103" s="14"/>
      <c r="C103" s="3"/>
      <c r="D103" s="386"/>
      <c r="E103" s="386"/>
      <c r="F103" s="386"/>
      <c r="G103" s="386"/>
      <c r="H103" s="386"/>
      <c r="I103" s="386"/>
      <c r="J103" s="386"/>
      <c r="K103" s="51" t="s">
        <v>3265</v>
      </c>
      <c r="L103" s="51"/>
      <c r="M103" s="110"/>
      <c r="N103" s="3"/>
      <c r="O103" s="3"/>
      <c r="P103" s="3"/>
      <c r="Q103" s="3"/>
      <c r="R103" s="3"/>
      <c r="S103" s="3"/>
      <c r="T103" s="3"/>
      <c r="U103" s="3"/>
      <c r="V103" s="3"/>
      <c r="W103" s="3"/>
      <c r="X103" s="3"/>
      <c r="Y103" s="3"/>
      <c r="Z103" s="3"/>
    </row>
    <row r="104" spans="1:26" ht="11.25" customHeight="1">
      <c r="A104" s="3"/>
      <c r="B104" s="14"/>
      <c r="C104" s="3"/>
      <c r="D104" s="3" t="s">
        <v>3269</v>
      </c>
      <c r="E104" s="3"/>
      <c r="F104" s="2"/>
      <c r="G104" s="3"/>
      <c r="H104" s="3"/>
      <c r="I104" s="2"/>
      <c r="J104" s="3"/>
      <c r="K104" s="51"/>
      <c r="L104" s="51"/>
      <c r="M104" s="110"/>
      <c r="N104" s="3"/>
      <c r="O104" s="3"/>
      <c r="P104" s="3"/>
      <c r="Q104" s="3"/>
      <c r="R104" s="3"/>
      <c r="S104" s="3"/>
      <c r="T104" s="3"/>
      <c r="U104" s="3"/>
      <c r="V104" s="3"/>
      <c r="W104" s="3"/>
      <c r="X104" s="3"/>
      <c r="Y104" s="3"/>
      <c r="Z104" s="3"/>
    </row>
    <row r="105" spans="1:26" ht="11.25" customHeight="1">
      <c r="A105" s="3"/>
      <c r="B105" s="14"/>
      <c r="C105" s="18"/>
      <c r="D105" s="3" t="s">
        <v>3271</v>
      </c>
      <c r="E105" s="3"/>
      <c r="F105" s="2"/>
      <c r="G105" s="3"/>
      <c r="H105" s="3"/>
      <c r="I105" s="2"/>
      <c r="J105" s="3"/>
      <c r="K105" s="51"/>
      <c r="L105" s="51"/>
      <c r="M105" s="110"/>
      <c r="N105" s="3"/>
      <c r="O105" s="3"/>
      <c r="P105" s="3"/>
      <c r="Q105" s="3"/>
      <c r="R105" s="3"/>
      <c r="S105" s="3"/>
      <c r="T105" s="3"/>
      <c r="U105" s="3"/>
      <c r="V105" s="3"/>
      <c r="W105" s="3"/>
      <c r="X105" s="3"/>
      <c r="Y105" s="3"/>
      <c r="Z105" s="3"/>
    </row>
    <row r="106" spans="1:26" ht="11.25" customHeight="1">
      <c r="A106" s="3"/>
      <c r="B106" s="14"/>
      <c r="C106" s="18"/>
      <c r="D106" s="3"/>
      <c r="E106" s="3" t="s">
        <v>3274</v>
      </c>
      <c r="F106" s="2"/>
      <c r="G106" s="3"/>
      <c r="H106" s="3"/>
      <c r="I106" s="2"/>
      <c r="J106" s="3"/>
      <c r="K106" s="51"/>
      <c r="L106" s="51"/>
      <c r="M106" s="110"/>
      <c r="N106" s="3"/>
      <c r="O106" s="3"/>
      <c r="P106" s="3"/>
      <c r="Q106" s="3"/>
      <c r="R106" s="3"/>
      <c r="S106" s="3"/>
      <c r="T106" s="3"/>
      <c r="U106" s="3"/>
      <c r="V106" s="3"/>
      <c r="W106" s="3"/>
      <c r="X106" s="3"/>
      <c r="Y106" s="3"/>
      <c r="Z106" s="3"/>
    </row>
    <row r="107" spans="1:26" ht="11.25" customHeight="1">
      <c r="A107" s="3"/>
      <c r="B107" s="14"/>
      <c r="C107" s="18"/>
      <c r="D107" s="3"/>
      <c r="E107" s="3" t="s">
        <v>3276</v>
      </c>
      <c r="F107" s="2"/>
      <c r="G107" s="3"/>
      <c r="H107" s="3"/>
      <c r="I107" s="2"/>
      <c r="J107" s="3"/>
      <c r="K107" s="51"/>
      <c r="L107" s="51"/>
      <c r="M107" s="110"/>
      <c r="N107" s="3"/>
      <c r="O107" s="3"/>
      <c r="P107" s="3"/>
      <c r="Q107" s="3"/>
      <c r="R107" s="3"/>
      <c r="S107" s="3"/>
      <c r="T107" s="3"/>
      <c r="U107" s="3"/>
      <c r="V107" s="3"/>
      <c r="W107" s="3"/>
      <c r="X107" s="3"/>
      <c r="Y107" s="3"/>
      <c r="Z107" s="3"/>
    </row>
    <row r="108" spans="1:26" ht="11.25" customHeight="1">
      <c r="A108" s="3"/>
      <c r="B108" s="14"/>
      <c r="C108" s="18"/>
      <c r="D108" s="3"/>
      <c r="E108" s="3" t="s">
        <v>3278</v>
      </c>
      <c r="F108" s="2"/>
      <c r="G108" s="3"/>
      <c r="H108" s="3"/>
      <c r="I108" s="2"/>
      <c r="J108" s="3"/>
      <c r="K108" s="51"/>
      <c r="L108" s="51"/>
      <c r="M108" s="110"/>
      <c r="N108" s="3"/>
      <c r="O108" s="3"/>
      <c r="P108" s="3"/>
      <c r="Q108" s="3"/>
      <c r="R108" s="3"/>
      <c r="S108" s="3"/>
      <c r="T108" s="3"/>
      <c r="U108" s="3"/>
      <c r="V108" s="3"/>
      <c r="W108" s="3"/>
      <c r="X108" s="3"/>
      <c r="Y108" s="3"/>
      <c r="Z108" s="3"/>
    </row>
    <row r="109" spans="1:26" ht="11.25" customHeight="1">
      <c r="A109" s="3"/>
      <c r="B109" s="14"/>
      <c r="C109" s="18"/>
      <c r="D109" s="412" t="s">
        <v>3279</v>
      </c>
      <c r="E109" s="386"/>
      <c r="F109" s="386"/>
      <c r="G109" s="386"/>
      <c r="H109" s="386"/>
      <c r="I109" s="386"/>
      <c r="J109" s="386"/>
      <c r="K109" s="386"/>
      <c r="L109" s="386"/>
      <c r="M109" s="110" t="s">
        <v>3281</v>
      </c>
      <c r="N109" s="3"/>
      <c r="O109" s="3"/>
      <c r="P109" s="3"/>
      <c r="Q109" s="3"/>
      <c r="R109" s="3"/>
      <c r="S109" s="3"/>
      <c r="T109" s="3"/>
      <c r="U109" s="3"/>
      <c r="V109" s="3"/>
      <c r="W109" s="3"/>
      <c r="X109" s="3"/>
      <c r="Y109" s="3"/>
      <c r="Z109" s="3"/>
    </row>
    <row r="110" spans="1:26" ht="11.25" customHeight="1">
      <c r="A110" s="3"/>
      <c r="B110" s="14"/>
      <c r="C110" s="18"/>
      <c r="D110" s="386"/>
      <c r="E110" s="386"/>
      <c r="F110" s="386"/>
      <c r="G110" s="386"/>
      <c r="H110" s="386"/>
      <c r="I110" s="386"/>
      <c r="J110" s="386"/>
      <c r="K110" s="386"/>
      <c r="L110" s="386"/>
      <c r="M110" s="110"/>
      <c r="N110" s="3"/>
      <c r="O110" s="3"/>
      <c r="P110" s="3"/>
      <c r="Q110" s="3"/>
      <c r="R110" s="3"/>
      <c r="S110" s="3"/>
      <c r="T110" s="3"/>
      <c r="U110" s="3"/>
      <c r="V110" s="3"/>
      <c r="W110" s="3"/>
      <c r="X110" s="3"/>
      <c r="Y110" s="3"/>
      <c r="Z110" s="3"/>
    </row>
    <row r="111" spans="1:26" ht="11.25" customHeight="1">
      <c r="A111" s="3"/>
      <c r="B111" s="14"/>
      <c r="C111" s="18"/>
      <c r="D111" s="386"/>
      <c r="E111" s="386"/>
      <c r="F111" s="386"/>
      <c r="G111" s="386"/>
      <c r="H111" s="386"/>
      <c r="I111" s="386"/>
      <c r="J111" s="386"/>
      <c r="K111" s="386"/>
      <c r="L111" s="386"/>
      <c r="M111" s="110"/>
      <c r="N111" s="3"/>
      <c r="O111" s="3"/>
      <c r="P111" s="3"/>
      <c r="Q111" s="3"/>
      <c r="R111" s="3"/>
      <c r="S111" s="3"/>
      <c r="T111" s="3"/>
      <c r="U111" s="3"/>
      <c r="V111" s="3"/>
      <c r="W111" s="3"/>
      <c r="X111" s="3"/>
      <c r="Y111" s="3"/>
      <c r="Z111" s="3"/>
    </row>
    <row r="112" spans="1:26" ht="11.25" customHeight="1">
      <c r="A112" s="3"/>
      <c r="B112" s="14"/>
      <c r="C112" s="18"/>
      <c r="D112" s="386"/>
      <c r="E112" s="386"/>
      <c r="F112" s="386"/>
      <c r="G112" s="386"/>
      <c r="H112" s="386"/>
      <c r="I112" s="386"/>
      <c r="J112" s="386"/>
      <c r="K112" s="386"/>
      <c r="L112" s="386"/>
      <c r="M112" s="110"/>
      <c r="N112" s="3"/>
      <c r="O112" s="3"/>
      <c r="P112" s="3"/>
      <c r="Q112" s="3"/>
      <c r="R112" s="3"/>
      <c r="S112" s="3"/>
      <c r="T112" s="3"/>
      <c r="U112" s="3"/>
      <c r="V112" s="3"/>
      <c r="W112" s="3"/>
      <c r="X112" s="3"/>
      <c r="Y112" s="3"/>
      <c r="Z112" s="3"/>
    </row>
    <row r="113" spans="1:26" ht="11.25" customHeight="1">
      <c r="A113" s="3"/>
      <c r="B113" s="14"/>
      <c r="C113" s="18"/>
      <c r="D113" s="3"/>
      <c r="E113" s="3"/>
      <c r="F113" s="2"/>
      <c r="G113" s="3"/>
      <c r="H113" s="3"/>
      <c r="I113" s="2"/>
      <c r="J113" s="3"/>
      <c r="K113" s="51"/>
      <c r="L113" s="51"/>
      <c r="M113" s="110"/>
      <c r="N113" s="3"/>
      <c r="O113" s="3"/>
      <c r="P113" s="3"/>
      <c r="Q113" s="3"/>
      <c r="R113" s="3"/>
      <c r="S113" s="3"/>
      <c r="T113" s="3"/>
      <c r="U113" s="3"/>
      <c r="V113" s="3"/>
      <c r="W113" s="3"/>
      <c r="X113" s="3"/>
      <c r="Y113" s="3"/>
      <c r="Z113" s="3"/>
    </row>
    <row r="114" spans="1:26" ht="11.25" customHeight="1">
      <c r="A114" s="3"/>
      <c r="B114" s="14"/>
      <c r="C114" s="18" t="s">
        <v>3289</v>
      </c>
      <c r="D114" s="3"/>
      <c r="E114" s="3"/>
      <c r="F114" s="2"/>
      <c r="G114" s="3"/>
      <c r="H114" s="3"/>
      <c r="I114" s="2"/>
      <c r="J114" s="3"/>
      <c r="K114" s="51" t="s">
        <v>3290</v>
      </c>
      <c r="L114" s="51" t="s">
        <v>3239</v>
      </c>
      <c r="M114" s="110"/>
      <c r="N114" s="3"/>
      <c r="O114" s="3"/>
      <c r="P114" s="3"/>
      <c r="Q114" s="3"/>
      <c r="R114" s="3"/>
      <c r="S114" s="3"/>
      <c r="T114" s="3"/>
      <c r="U114" s="3"/>
      <c r="V114" s="3"/>
      <c r="W114" s="3"/>
      <c r="X114" s="3"/>
      <c r="Y114" s="3"/>
      <c r="Z114" s="3"/>
    </row>
    <row r="115" spans="1:26" ht="11.25" customHeight="1">
      <c r="A115" s="3"/>
      <c r="B115" s="14"/>
      <c r="C115" s="3"/>
      <c r="D115" s="3" t="s">
        <v>3291</v>
      </c>
      <c r="E115" s="3"/>
      <c r="F115" s="2"/>
      <c r="G115" s="3"/>
      <c r="H115" s="3"/>
      <c r="I115" s="2"/>
      <c r="J115" s="3"/>
      <c r="K115" s="49" t="s">
        <v>3292</v>
      </c>
      <c r="L115" s="51" t="s">
        <v>3239</v>
      </c>
      <c r="M115" s="110"/>
      <c r="N115" s="3"/>
      <c r="O115" s="3"/>
      <c r="P115" s="3"/>
      <c r="Q115" s="3"/>
      <c r="R115" s="3"/>
      <c r="S115" s="3"/>
      <c r="T115" s="3"/>
      <c r="U115" s="3"/>
      <c r="V115" s="3"/>
      <c r="W115" s="3"/>
      <c r="X115" s="3"/>
      <c r="Y115" s="3"/>
      <c r="Z115" s="3"/>
    </row>
    <row r="116" spans="1:26" ht="11.25" customHeight="1">
      <c r="A116" s="3"/>
      <c r="B116" s="14"/>
      <c r="C116" s="3"/>
      <c r="D116" s="3" t="s">
        <v>3293</v>
      </c>
      <c r="E116" s="3"/>
      <c r="F116" s="2"/>
      <c r="G116" s="3"/>
      <c r="H116" s="3"/>
      <c r="I116" s="2"/>
      <c r="J116" s="3"/>
      <c r="K116" s="49" t="s">
        <v>3294</v>
      </c>
      <c r="L116" s="51" t="s">
        <v>3239</v>
      </c>
      <c r="M116" s="110"/>
      <c r="N116" s="3"/>
      <c r="O116" s="3"/>
      <c r="P116" s="3"/>
      <c r="Q116" s="3"/>
      <c r="R116" s="3"/>
      <c r="S116" s="3"/>
      <c r="T116" s="3"/>
      <c r="U116" s="3"/>
      <c r="V116" s="3"/>
      <c r="W116" s="3"/>
      <c r="X116" s="3"/>
      <c r="Y116" s="3"/>
      <c r="Z116" s="3"/>
    </row>
    <row r="117" spans="1:26" ht="11.25" customHeight="1">
      <c r="A117" s="3"/>
      <c r="B117" s="14"/>
      <c r="C117" s="3"/>
      <c r="D117" s="3" t="s">
        <v>3295</v>
      </c>
      <c r="E117" s="3"/>
      <c r="F117" s="2"/>
      <c r="G117" s="3"/>
      <c r="H117" s="3"/>
      <c r="I117" s="2"/>
      <c r="J117" s="3"/>
      <c r="K117" s="3"/>
      <c r="L117" s="51"/>
      <c r="M117" s="110"/>
      <c r="N117" s="3"/>
      <c r="O117" s="3"/>
      <c r="P117" s="3"/>
      <c r="Q117" s="3"/>
      <c r="R117" s="3"/>
      <c r="S117" s="3"/>
      <c r="T117" s="3"/>
      <c r="U117" s="3"/>
      <c r="V117" s="3"/>
      <c r="W117" s="3"/>
      <c r="X117" s="3"/>
      <c r="Y117" s="3"/>
      <c r="Z117" s="3"/>
    </row>
    <row r="118" spans="1:26" ht="11.25" customHeight="1">
      <c r="A118" s="3"/>
      <c r="B118" s="14"/>
      <c r="C118" s="3"/>
      <c r="D118" s="3"/>
      <c r="E118" s="3"/>
      <c r="F118" s="2"/>
      <c r="G118" s="3"/>
      <c r="H118" s="3"/>
      <c r="I118" s="2"/>
      <c r="J118" s="3"/>
      <c r="K118" s="3"/>
      <c r="L118" s="51"/>
      <c r="M118" s="110"/>
      <c r="N118" s="3"/>
      <c r="O118" s="3"/>
      <c r="P118" s="3"/>
      <c r="Q118" s="3"/>
      <c r="R118" s="3"/>
      <c r="S118" s="3"/>
      <c r="T118" s="3"/>
      <c r="U118" s="3"/>
      <c r="V118" s="3"/>
      <c r="W118" s="3"/>
      <c r="X118" s="3"/>
      <c r="Y118" s="3"/>
      <c r="Z118" s="3"/>
    </row>
    <row r="119" spans="1:26" ht="11.25" customHeight="1">
      <c r="A119" s="3"/>
      <c r="B119" s="14"/>
      <c r="C119" s="18" t="s">
        <v>3301</v>
      </c>
      <c r="D119" s="3"/>
      <c r="E119" s="3"/>
      <c r="F119" s="2"/>
      <c r="G119" s="3"/>
      <c r="H119" s="3"/>
      <c r="I119" s="2"/>
      <c r="J119" s="3"/>
      <c r="K119" s="3"/>
      <c r="L119" s="51"/>
      <c r="M119" s="110"/>
      <c r="N119" s="3"/>
      <c r="O119" s="3"/>
      <c r="P119" s="3"/>
      <c r="Q119" s="3"/>
      <c r="R119" s="3"/>
      <c r="S119" s="3"/>
      <c r="T119" s="3"/>
      <c r="U119" s="3"/>
      <c r="V119" s="3"/>
      <c r="W119" s="3"/>
      <c r="X119" s="3"/>
      <c r="Y119" s="3"/>
      <c r="Z119" s="3"/>
    </row>
    <row r="120" spans="1:26" ht="11.25" customHeight="1">
      <c r="A120" s="3"/>
      <c r="B120" s="14"/>
      <c r="C120" s="18" t="s">
        <v>3303</v>
      </c>
      <c r="D120" s="3"/>
      <c r="E120" s="3"/>
      <c r="F120" s="2"/>
      <c r="G120" s="3"/>
      <c r="H120" s="3"/>
      <c r="I120" s="62"/>
      <c r="J120" s="62"/>
      <c r="K120" s="49" t="s">
        <v>3304</v>
      </c>
      <c r="L120" s="51" t="s">
        <v>3239</v>
      </c>
      <c r="M120" s="110"/>
      <c r="N120" s="3"/>
      <c r="O120" s="3"/>
      <c r="P120" s="3"/>
      <c r="Q120" s="3"/>
      <c r="R120" s="3"/>
      <c r="S120" s="3"/>
      <c r="T120" s="3"/>
      <c r="U120" s="3"/>
      <c r="V120" s="3"/>
      <c r="W120" s="3"/>
      <c r="X120" s="3"/>
      <c r="Y120" s="3"/>
      <c r="Z120" s="3"/>
    </row>
    <row r="121" spans="1:26" ht="11.25" customHeight="1">
      <c r="A121" s="3"/>
      <c r="B121" s="14"/>
      <c r="C121" s="3" t="s">
        <v>3307</v>
      </c>
      <c r="D121" s="3"/>
      <c r="E121" s="3"/>
      <c r="F121" s="2"/>
      <c r="G121" s="3"/>
      <c r="H121" s="3"/>
      <c r="I121" s="62"/>
      <c r="J121" s="3"/>
      <c r="K121" s="49" t="s">
        <v>3308</v>
      </c>
      <c r="L121" s="51" t="s">
        <v>3239</v>
      </c>
      <c r="M121" s="110"/>
      <c r="N121" s="3"/>
      <c r="O121" s="3"/>
      <c r="P121" s="3"/>
      <c r="Q121" s="3"/>
      <c r="R121" s="3"/>
      <c r="S121" s="3"/>
      <c r="T121" s="3"/>
      <c r="U121" s="3"/>
      <c r="V121" s="3"/>
      <c r="W121" s="3"/>
      <c r="X121" s="3"/>
      <c r="Y121" s="3"/>
      <c r="Z121" s="3"/>
    </row>
    <row r="122" spans="1:26" ht="11.25" customHeight="1">
      <c r="A122" s="3"/>
      <c r="B122" s="14"/>
      <c r="C122" s="3" t="s">
        <v>3310</v>
      </c>
      <c r="D122" s="3"/>
      <c r="E122" s="3"/>
      <c r="F122" s="2"/>
      <c r="G122" s="3"/>
      <c r="H122" s="3"/>
      <c r="I122" s="62"/>
      <c r="J122" s="3"/>
      <c r="K122" s="49" t="s">
        <v>3312</v>
      </c>
      <c r="L122" s="51" t="s">
        <v>3239</v>
      </c>
      <c r="M122" s="110"/>
      <c r="N122" s="3"/>
      <c r="O122" s="3"/>
      <c r="P122" s="3"/>
      <c r="Q122" s="3"/>
      <c r="R122" s="3"/>
      <c r="S122" s="3"/>
      <c r="T122" s="3"/>
      <c r="U122" s="3"/>
      <c r="V122" s="3"/>
      <c r="W122" s="3"/>
      <c r="X122" s="3"/>
      <c r="Y122" s="3"/>
      <c r="Z122" s="3"/>
    </row>
    <row r="123" spans="1:26" ht="11.25" customHeight="1">
      <c r="A123" s="3"/>
      <c r="B123" s="61" t="s">
        <v>15</v>
      </c>
      <c r="C123" s="3" t="s">
        <v>3315</v>
      </c>
      <c r="D123" s="3"/>
      <c r="E123" s="3"/>
      <c r="F123" s="2"/>
      <c r="G123" s="3"/>
      <c r="H123" s="3"/>
      <c r="I123" s="2"/>
      <c r="J123" s="3"/>
      <c r="K123" s="49" t="s">
        <v>3317</v>
      </c>
      <c r="L123" s="51" t="s">
        <v>3239</v>
      </c>
      <c r="M123" s="110"/>
      <c r="N123" s="3"/>
      <c r="O123" s="3"/>
      <c r="P123" s="3"/>
      <c r="Q123" s="3"/>
      <c r="R123" s="3"/>
      <c r="S123" s="3"/>
      <c r="T123" s="3"/>
      <c r="U123" s="3"/>
      <c r="V123" s="3"/>
      <c r="W123" s="3"/>
      <c r="X123" s="3"/>
      <c r="Y123" s="3"/>
      <c r="Z123" s="3"/>
    </row>
    <row r="124" spans="1:26" ht="11.25" customHeight="1">
      <c r="A124" s="3"/>
      <c r="B124" s="14"/>
      <c r="C124" s="3" t="s">
        <v>3321</v>
      </c>
      <c r="D124" s="3"/>
      <c r="E124" s="3"/>
      <c r="F124" s="2"/>
      <c r="G124" s="3"/>
      <c r="H124" s="3"/>
      <c r="I124" s="2"/>
      <c r="J124" s="3"/>
      <c r="K124" s="49" t="s">
        <v>3323</v>
      </c>
      <c r="L124" s="51" t="s">
        <v>3239</v>
      </c>
      <c r="M124" s="110"/>
      <c r="N124" s="3"/>
      <c r="O124" s="3"/>
      <c r="P124" s="3"/>
      <c r="Q124" s="3"/>
      <c r="R124" s="3"/>
      <c r="S124" s="3"/>
      <c r="T124" s="3"/>
      <c r="U124" s="3"/>
      <c r="V124" s="3"/>
      <c r="W124" s="3"/>
      <c r="X124" s="3"/>
      <c r="Y124" s="3"/>
      <c r="Z124" s="3"/>
    </row>
    <row r="125" spans="1:26" ht="11.25" customHeight="1">
      <c r="A125" s="3"/>
      <c r="B125" s="14"/>
      <c r="C125" s="47" t="s">
        <v>15</v>
      </c>
      <c r="D125" s="3" t="s">
        <v>3325</v>
      </c>
      <c r="E125" s="3"/>
      <c r="F125" s="3"/>
      <c r="G125" s="3"/>
      <c r="H125" s="3"/>
      <c r="I125" s="3"/>
      <c r="J125" s="3"/>
      <c r="K125" s="3"/>
      <c r="L125" s="3"/>
      <c r="M125" s="21"/>
      <c r="N125" s="3"/>
      <c r="O125" s="3"/>
      <c r="P125" s="3"/>
      <c r="Q125" s="3"/>
      <c r="R125" s="3"/>
      <c r="S125" s="3"/>
      <c r="T125" s="3"/>
      <c r="U125" s="3"/>
      <c r="V125" s="3"/>
      <c r="W125" s="3"/>
      <c r="X125" s="3"/>
      <c r="Y125" s="3"/>
      <c r="Z125" s="3"/>
    </row>
    <row r="126" spans="1:26" ht="11.25" customHeight="1">
      <c r="A126" s="3"/>
      <c r="B126" s="14"/>
      <c r="C126" s="47" t="s">
        <v>15</v>
      </c>
      <c r="D126" s="3" t="s">
        <v>3328</v>
      </c>
      <c r="E126" s="3"/>
      <c r="F126" s="3"/>
      <c r="G126" s="3"/>
      <c r="H126" s="3"/>
      <c r="I126" s="3"/>
      <c r="J126" s="3"/>
      <c r="K126" s="3"/>
      <c r="L126" s="3"/>
      <c r="M126" s="21"/>
      <c r="N126" s="3"/>
      <c r="O126" s="3"/>
      <c r="P126" s="3"/>
      <c r="Q126" s="3"/>
      <c r="R126" s="3"/>
      <c r="S126" s="3"/>
      <c r="T126" s="3"/>
      <c r="U126" s="3"/>
      <c r="V126" s="3"/>
      <c r="W126" s="3"/>
      <c r="X126" s="3"/>
      <c r="Y126" s="3"/>
      <c r="Z126" s="3"/>
    </row>
    <row r="127" spans="1:26" ht="11.25" customHeight="1">
      <c r="A127" s="3"/>
      <c r="B127" s="14"/>
      <c r="C127" s="47" t="s">
        <v>15</v>
      </c>
      <c r="D127" s="3" t="s">
        <v>3330</v>
      </c>
      <c r="E127" s="3"/>
      <c r="F127" s="3"/>
      <c r="G127" s="3"/>
      <c r="H127" s="3"/>
      <c r="I127" s="3"/>
      <c r="J127" s="3"/>
      <c r="K127" s="3"/>
      <c r="L127" s="3"/>
      <c r="M127" s="21"/>
      <c r="N127" s="3"/>
      <c r="O127" s="3"/>
      <c r="P127" s="3"/>
      <c r="Q127" s="3"/>
      <c r="R127" s="3"/>
      <c r="S127" s="3"/>
      <c r="T127" s="3"/>
      <c r="U127" s="3"/>
      <c r="V127" s="3"/>
      <c r="W127" s="3"/>
      <c r="X127" s="3"/>
      <c r="Y127" s="3"/>
      <c r="Z127" s="3"/>
    </row>
    <row r="128" spans="1:26" ht="11.25" customHeight="1">
      <c r="A128" s="3"/>
      <c r="B128" s="14"/>
      <c r="C128" s="47" t="s">
        <v>15</v>
      </c>
      <c r="D128" s="412" t="s">
        <v>3331</v>
      </c>
      <c r="E128" s="386"/>
      <c r="F128" s="386"/>
      <c r="G128" s="386"/>
      <c r="H128" s="386"/>
      <c r="I128" s="386"/>
      <c r="J128" s="386"/>
      <c r="K128" s="386"/>
      <c r="L128" s="51"/>
      <c r="M128" s="110"/>
      <c r="N128" s="3"/>
      <c r="O128" s="3"/>
      <c r="P128" s="3"/>
      <c r="Q128" s="3"/>
      <c r="R128" s="3"/>
      <c r="S128" s="3"/>
      <c r="T128" s="3"/>
      <c r="U128" s="3"/>
      <c r="V128" s="3"/>
      <c r="W128" s="3"/>
      <c r="X128" s="3"/>
      <c r="Y128" s="3"/>
      <c r="Z128" s="3"/>
    </row>
    <row r="129" spans="1:26" ht="11.25" customHeight="1">
      <c r="A129" s="3"/>
      <c r="B129" s="14"/>
      <c r="C129" s="3"/>
      <c r="D129" s="386"/>
      <c r="E129" s="386"/>
      <c r="F129" s="386"/>
      <c r="G129" s="386"/>
      <c r="H129" s="386"/>
      <c r="I129" s="386"/>
      <c r="J129" s="386"/>
      <c r="K129" s="386"/>
      <c r="L129" s="51"/>
      <c r="M129" s="110"/>
      <c r="N129" s="3"/>
      <c r="O129" s="3"/>
      <c r="P129" s="3"/>
      <c r="Q129" s="3"/>
      <c r="R129" s="3"/>
      <c r="S129" s="3"/>
      <c r="T129" s="3"/>
      <c r="U129" s="3"/>
      <c r="V129" s="3"/>
      <c r="W129" s="3"/>
      <c r="X129" s="3"/>
      <c r="Y129" s="3"/>
      <c r="Z129" s="3"/>
    </row>
    <row r="130" spans="1:26" ht="11.25" customHeight="1">
      <c r="A130" s="3"/>
      <c r="B130" s="14"/>
      <c r="C130" s="47" t="s">
        <v>15</v>
      </c>
      <c r="D130" s="18" t="s">
        <v>3337</v>
      </c>
      <c r="E130" s="3"/>
      <c r="F130" s="2"/>
      <c r="G130" s="3"/>
      <c r="H130" s="3"/>
      <c r="I130" s="2"/>
      <c r="J130" s="3"/>
      <c r="K130" s="49"/>
      <c r="L130" s="51"/>
      <c r="M130" s="110"/>
      <c r="N130" s="3"/>
      <c r="O130" s="3"/>
      <c r="P130" s="3"/>
      <c r="Q130" s="3"/>
      <c r="R130" s="3"/>
      <c r="S130" s="3"/>
      <c r="T130" s="3"/>
      <c r="U130" s="3"/>
      <c r="V130" s="3"/>
      <c r="W130" s="3"/>
      <c r="X130" s="3"/>
      <c r="Y130" s="3"/>
      <c r="Z130" s="3"/>
    </row>
    <row r="131" spans="1:26" ht="11.25" customHeight="1">
      <c r="A131" s="3"/>
      <c r="B131" s="14"/>
      <c r="C131" s="3"/>
      <c r="D131" s="3"/>
      <c r="E131" s="3"/>
      <c r="F131" s="2"/>
      <c r="G131" s="3"/>
      <c r="H131" s="3"/>
      <c r="I131" s="2"/>
      <c r="J131" s="3"/>
      <c r="K131" s="49"/>
      <c r="L131" s="51"/>
      <c r="M131" s="110"/>
      <c r="N131" s="3"/>
      <c r="O131" s="3"/>
      <c r="P131" s="3"/>
      <c r="Q131" s="3"/>
      <c r="R131" s="3"/>
      <c r="S131" s="3"/>
      <c r="T131" s="3"/>
      <c r="U131" s="3"/>
      <c r="V131" s="3"/>
      <c r="W131" s="3"/>
      <c r="X131" s="3"/>
      <c r="Y131" s="3"/>
      <c r="Z131" s="3"/>
    </row>
    <row r="132" spans="1:26" ht="11.25" customHeight="1">
      <c r="A132" s="3"/>
      <c r="B132" s="14"/>
      <c r="C132" s="3"/>
      <c r="D132" s="3"/>
      <c r="E132" s="3"/>
      <c r="F132" s="2"/>
      <c r="G132" s="3"/>
      <c r="H132" s="3"/>
      <c r="I132" s="2"/>
      <c r="J132" s="3"/>
      <c r="K132" s="49"/>
      <c r="L132" s="51"/>
      <c r="M132" s="110" t="s">
        <v>3339</v>
      </c>
      <c r="N132" s="3"/>
      <c r="O132" s="3"/>
      <c r="P132" s="3"/>
      <c r="Q132" s="3"/>
      <c r="R132" s="3"/>
      <c r="S132" s="3"/>
      <c r="T132" s="3"/>
      <c r="U132" s="3"/>
      <c r="V132" s="3"/>
      <c r="W132" s="3"/>
      <c r="X132" s="3"/>
      <c r="Y132" s="3"/>
      <c r="Z132" s="3"/>
    </row>
    <row r="133" spans="1:26" ht="11.25" customHeight="1">
      <c r="A133" s="3"/>
      <c r="B133" s="14"/>
      <c r="C133" s="3"/>
      <c r="D133" s="18"/>
      <c r="E133" s="3"/>
      <c r="F133" s="2"/>
      <c r="G133" s="3"/>
      <c r="H133" s="3"/>
      <c r="I133" s="2"/>
      <c r="J133" s="3"/>
      <c r="K133" s="49"/>
      <c r="L133" s="51"/>
      <c r="M133" s="110"/>
      <c r="N133" s="3"/>
      <c r="O133" s="3"/>
      <c r="P133" s="3"/>
      <c r="Q133" s="3"/>
      <c r="R133" s="3"/>
      <c r="S133" s="3"/>
      <c r="T133" s="3"/>
      <c r="U133" s="3"/>
      <c r="V133" s="3"/>
      <c r="W133" s="3"/>
      <c r="X133" s="3"/>
      <c r="Y133" s="3"/>
      <c r="Z133" s="3"/>
    </row>
    <row r="134" spans="1:26" ht="11.25" customHeight="1">
      <c r="A134" s="3"/>
      <c r="B134" s="14"/>
      <c r="C134" s="3"/>
      <c r="D134" s="18"/>
      <c r="E134" s="3"/>
      <c r="F134" s="2"/>
      <c r="G134" s="3"/>
      <c r="H134" s="3"/>
      <c r="I134" s="2"/>
      <c r="J134" s="3"/>
      <c r="K134" s="49"/>
      <c r="L134" s="51"/>
      <c r="M134" s="110"/>
      <c r="N134" s="3"/>
      <c r="O134" s="3"/>
      <c r="P134" s="3"/>
      <c r="Q134" s="3"/>
      <c r="R134" s="3"/>
      <c r="S134" s="3"/>
      <c r="T134" s="3"/>
      <c r="U134" s="3"/>
      <c r="V134" s="3"/>
      <c r="W134" s="3"/>
      <c r="X134" s="3"/>
      <c r="Y134" s="3"/>
      <c r="Z134" s="3"/>
    </row>
    <row r="135" spans="1:26" ht="11.25" customHeight="1">
      <c r="A135" s="3"/>
      <c r="B135" s="14"/>
      <c r="C135" s="3"/>
      <c r="D135" s="18"/>
      <c r="E135" s="3"/>
      <c r="F135" s="2"/>
      <c r="G135" s="3"/>
      <c r="H135" s="3"/>
      <c r="I135" s="2"/>
      <c r="J135" s="3"/>
      <c r="K135" s="49"/>
      <c r="L135" s="51"/>
      <c r="M135" s="110"/>
      <c r="N135" s="3"/>
      <c r="O135" s="3"/>
      <c r="P135" s="3"/>
      <c r="Q135" s="3"/>
      <c r="R135" s="3"/>
      <c r="S135" s="3"/>
      <c r="T135" s="3"/>
      <c r="U135" s="3"/>
      <c r="V135" s="3"/>
      <c r="W135" s="3"/>
      <c r="X135" s="3"/>
      <c r="Y135" s="3"/>
      <c r="Z135" s="3"/>
    </row>
    <row r="136" spans="1:26" ht="11.25" customHeight="1">
      <c r="A136" s="3"/>
      <c r="B136" s="14"/>
      <c r="C136" s="3"/>
      <c r="D136" s="18"/>
      <c r="E136" s="3"/>
      <c r="F136" s="2"/>
      <c r="G136" s="3"/>
      <c r="H136" s="3"/>
      <c r="I136" s="2"/>
      <c r="J136" s="3"/>
      <c r="K136" s="49"/>
      <c r="L136" s="51"/>
      <c r="M136" s="110"/>
      <c r="N136" s="3"/>
      <c r="O136" s="3"/>
      <c r="P136" s="3"/>
      <c r="Q136" s="3"/>
      <c r="R136" s="3"/>
      <c r="S136" s="3"/>
      <c r="T136" s="3"/>
      <c r="U136" s="3"/>
      <c r="V136" s="3"/>
      <c r="W136" s="3"/>
      <c r="X136" s="3"/>
      <c r="Y136" s="3"/>
      <c r="Z136" s="3"/>
    </row>
    <row r="137" spans="1:26" ht="11.25" customHeight="1">
      <c r="A137" s="3"/>
      <c r="B137" s="14"/>
      <c r="C137" s="47" t="s">
        <v>15</v>
      </c>
      <c r="D137" s="81" t="s">
        <v>3353</v>
      </c>
      <c r="E137" s="79"/>
      <c r="F137" s="79"/>
      <c r="G137" s="79"/>
      <c r="H137" s="79"/>
      <c r="I137" s="79"/>
      <c r="J137" s="79"/>
      <c r="K137" s="79"/>
      <c r="L137" s="79"/>
      <c r="M137" s="110"/>
      <c r="N137" s="3"/>
      <c r="O137" s="3"/>
      <c r="P137" s="3"/>
      <c r="Q137" s="3"/>
      <c r="R137" s="3"/>
      <c r="S137" s="3"/>
      <c r="T137" s="3"/>
      <c r="U137" s="3"/>
      <c r="V137" s="3"/>
      <c r="W137" s="3"/>
      <c r="X137" s="3"/>
      <c r="Y137" s="3"/>
      <c r="Z137" s="3"/>
    </row>
    <row r="138" spans="1:26" ht="11.25" customHeight="1">
      <c r="A138" s="3"/>
      <c r="B138" s="14"/>
      <c r="C138" s="47" t="s">
        <v>15</v>
      </c>
      <c r="D138" s="412" t="s">
        <v>3356</v>
      </c>
      <c r="E138" s="386"/>
      <c r="F138" s="386"/>
      <c r="G138" s="386"/>
      <c r="H138" s="386"/>
      <c r="I138" s="386"/>
      <c r="J138" s="386"/>
      <c r="K138" s="386"/>
      <c r="L138" s="386"/>
      <c r="M138" s="110"/>
      <c r="N138" s="3"/>
      <c r="O138" s="3"/>
      <c r="P138" s="3"/>
      <c r="Q138" s="3"/>
      <c r="R138" s="3"/>
      <c r="S138" s="3"/>
      <c r="T138" s="3"/>
      <c r="U138" s="3"/>
      <c r="V138" s="3"/>
      <c r="W138" s="3"/>
      <c r="X138" s="3"/>
      <c r="Y138" s="3"/>
      <c r="Z138" s="3"/>
    </row>
    <row r="139" spans="1:26" ht="11.25" customHeight="1">
      <c r="A139" s="3"/>
      <c r="B139" s="14"/>
      <c r="D139" s="386"/>
      <c r="E139" s="386"/>
      <c r="F139" s="386"/>
      <c r="G139" s="386"/>
      <c r="H139" s="386"/>
      <c r="I139" s="386"/>
      <c r="J139" s="386"/>
      <c r="K139" s="386"/>
      <c r="L139" s="386"/>
      <c r="M139" s="110"/>
      <c r="N139" s="3"/>
      <c r="O139" s="3"/>
      <c r="P139" s="3"/>
      <c r="Q139" s="3"/>
      <c r="R139" s="3"/>
      <c r="S139" s="3"/>
      <c r="T139" s="3"/>
      <c r="U139" s="3"/>
      <c r="V139" s="3"/>
      <c r="W139" s="3"/>
      <c r="X139" s="3"/>
      <c r="Y139" s="3"/>
      <c r="Z139" s="3"/>
    </row>
    <row r="140" spans="1:26" ht="11.25" customHeight="1">
      <c r="A140" s="3"/>
      <c r="B140" s="14"/>
      <c r="C140" s="3"/>
      <c r="D140" s="386"/>
      <c r="E140" s="386"/>
      <c r="F140" s="386"/>
      <c r="G140" s="386"/>
      <c r="H140" s="386"/>
      <c r="I140" s="386"/>
      <c r="J140" s="386"/>
      <c r="K140" s="386"/>
      <c r="L140" s="386"/>
      <c r="M140" s="110"/>
      <c r="N140" s="3"/>
      <c r="O140" s="3"/>
      <c r="P140" s="3"/>
      <c r="Q140" s="3"/>
      <c r="R140" s="3"/>
      <c r="S140" s="3"/>
      <c r="T140" s="3"/>
      <c r="U140" s="3"/>
      <c r="V140" s="3"/>
      <c r="W140" s="3"/>
      <c r="X140" s="3"/>
      <c r="Y140" s="3"/>
      <c r="Z140" s="3"/>
    </row>
    <row r="141" spans="1:26" ht="11.25" customHeight="1">
      <c r="A141" s="3"/>
      <c r="B141" s="14"/>
      <c r="C141" s="3"/>
      <c r="D141" s="18" t="s">
        <v>3360</v>
      </c>
      <c r="E141" s="3"/>
      <c r="F141" s="2"/>
      <c r="G141" s="3"/>
      <c r="H141" s="3"/>
      <c r="I141" s="2"/>
      <c r="J141" s="3"/>
      <c r="K141" s="49"/>
      <c r="L141" s="51"/>
      <c r="M141" s="110"/>
      <c r="N141" s="3"/>
      <c r="O141" s="3"/>
      <c r="P141" s="3"/>
      <c r="Q141" s="3"/>
      <c r="R141" s="3"/>
      <c r="S141" s="3"/>
      <c r="T141" s="3"/>
      <c r="U141" s="3"/>
      <c r="V141" s="3"/>
      <c r="W141" s="3"/>
      <c r="X141" s="3"/>
      <c r="Y141" s="3"/>
      <c r="Z141" s="3"/>
    </row>
    <row r="142" spans="1:26" ht="11.25" customHeight="1">
      <c r="A142" s="3"/>
      <c r="B142" s="14"/>
      <c r="C142" s="3" t="s">
        <v>3364</v>
      </c>
      <c r="D142" s="3"/>
      <c r="E142" s="3"/>
      <c r="F142" s="2"/>
      <c r="G142" s="3"/>
      <c r="H142" s="3"/>
      <c r="I142" s="2"/>
      <c r="J142" s="3"/>
      <c r="K142" s="49" t="s">
        <v>3365</v>
      </c>
      <c r="L142" s="51" t="s">
        <v>3239</v>
      </c>
      <c r="M142" s="110"/>
      <c r="N142" s="3"/>
      <c r="O142" s="3"/>
      <c r="P142" s="3"/>
      <c r="Q142" s="3"/>
      <c r="R142" s="3"/>
      <c r="S142" s="3"/>
      <c r="T142" s="3"/>
      <c r="U142" s="3"/>
      <c r="V142" s="3"/>
      <c r="W142" s="3"/>
      <c r="X142" s="3"/>
      <c r="Y142" s="3"/>
      <c r="Z142" s="3"/>
    </row>
    <row r="143" spans="1:26" ht="11.25" customHeight="1">
      <c r="A143" s="3"/>
      <c r="B143" s="14"/>
      <c r="C143" s="3" t="s">
        <v>3369</v>
      </c>
      <c r="D143" s="3"/>
      <c r="E143" s="3"/>
      <c r="F143" s="2"/>
      <c r="G143" s="3"/>
      <c r="H143" s="3"/>
      <c r="I143" s="2"/>
      <c r="J143" s="3"/>
      <c r="K143" s="3" t="s">
        <v>3371</v>
      </c>
      <c r="L143" s="51" t="s">
        <v>3239</v>
      </c>
      <c r="M143" s="110"/>
      <c r="N143" s="3"/>
      <c r="O143" s="3"/>
      <c r="P143" s="3"/>
      <c r="Q143" s="3"/>
      <c r="R143" s="3"/>
      <c r="S143" s="3"/>
      <c r="T143" s="3"/>
      <c r="U143" s="3"/>
      <c r="V143" s="3"/>
      <c r="W143" s="3"/>
      <c r="X143" s="3"/>
      <c r="Y143" s="3"/>
      <c r="Z143" s="3"/>
    </row>
    <row r="144" spans="1:26" ht="11.25" customHeight="1">
      <c r="A144" s="3"/>
      <c r="B144" s="14"/>
      <c r="C144" s="3" t="s">
        <v>3374</v>
      </c>
      <c r="D144" s="3"/>
      <c r="E144" s="3"/>
      <c r="F144" s="2"/>
      <c r="G144" s="3"/>
      <c r="H144" s="3"/>
      <c r="I144" s="2"/>
      <c r="J144" s="3"/>
      <c r="K144" s="3" t="s">
        <v>3375</v>
      </c>
      <c r="L144" s="51" t="s">
        <v>3239</v>
      </c>
      <c r="M144" s="110"/>
      <c r="N144" s="3"/>
      <c r="O144" s="3"/>
      <c r="P144" s="3"/>
      <c r="Q144" s="3"/>
      <c r="R144" s="3"/>
      <c r="S144" s="3"/>
      <c r="T144" s="3"/>
      <c r="U144" s="3"/>
      <c r="V144" s="3"/>
      <c r="W144" s="3"/>
      <c r="X144" s="3"/>
      <c r="Y144" s="3"/>
      <c r="Z144" s="3"/>
    </row>
    <row r="145" spans="1:26" ht="5.25" customHeight="1">
      <c r="A145" s="3"/>
      <c r="B145" s="14"/>
      <c r="C145" s="47" t="s">
        <v>15</v>
      </c>
      <c r="D145" s="3" t="s">
        <v>3378</v>
      </c>
      <c r="E145" s="3"/>
      <c r="F145" s="3"/>
      <c r="G145" s="3"/>
      <c r="H145" s="3"/>
      <c r="I145" s="3"/>
      <c r="J145" s="3"/>
      <c r="K145" s="3"/>
      <c r="L145" s="3" t="s">
        <v>3380</v>
      </c>
      <c r="M145" s="21" t="s">
        <v>3381</v>
      </c>
      <c r="N145" s="3"/>
      <c r="O145" s="3"/>
      <c r="P145" s="3"/>
      <c r="Q145" s="3"/>
      <c r="R145" s="3"/>
      <c r="S145" s="3"/>
      <c r="T145" s="3"/>
      <c r="U145" s="3"/>
      <c r="V145" s="3"/>
      <c r="W145" s="3"/>
      <c r="X145" s="3"/>
      <c r="Y145" s="3"/>
      <c r="Z145" s="3"/>
    </row>
    <row r="146" spans="1:26" ht="5.25" customHeight="1">
      <c r="A146" s="3"/>
      <c r="B146" s="14"/>
      <c r="C146" s="47" t="s">
        <v>15</v>
      </c>
      <c r="D146" s="3" t="s">
        <v>3384</v>
      </c>
      <c r="E146" s="3"/>
      <c r="F146" s="3"/>
      <c r="G146" s="3"/>
      <c r="H146" s="3"/>
      <c r="I146" s="3"/>
      <c r="J146" s="3"/>
      <c r="K146" s="3"/>
      <c r="L146" s="3"/>
      <c r="M146" s="21"/>
      <c r="N146" s="3"/>
      <c r="O146" s="3"/>
      <c r="P146" s="3"/>
      <c r="Q146" s="3"/>
      <c r="R146" s="3"/>
      <c r="S146" s="3"/>
      <c r="T146" s="3"/>
      <c r="U146" s="3"/>
      <c r="V146" s="3"/>
      <c r="W146" s="3"/>
      <c r="X146" s="3"/>
      <c r="Y146" s="3"/>
      <c r="Z146" s="3"/>
    </row>
    <row r="147" spans="1:26" ht="11.25" customHeight="1">
      <c r="A147" s="3"/>
      <c r="B147" s="14"/>
      <c r="C147" s="3" t="s">
        <v>3388</v>
      </c>
      <c r="D147" s="3"/>
      <c r="E147" s="3"/>
      <c r="F147" s="2"/>
      <c r="G147" s="3"/>
      <c r="H147" s="3"/>
      <c r="I147" s="2"/>
      <c r="J147" s="3"/>
      <c r="K147" s="3" t="s">
        <v>3391</v>
      </c>
      <c r="L147" s="51" t="s">
        <v>3239</v>
      </c>
      <c r="M147" s="110"/>
      <c r="N147" s="3"/>
      <c r="O147" s="3"/>
      <c r="P147" s="3"/>
      <c r="Q147" s="3"/>
      <c r="R147" s="3"/>
      <c r="S147" s="3"/>
      <c r="T147" s="3"/>
      <c r="U147" s="3"/>
      <c r="V147" s="3"/>
      <c r="W147" s="3"/>
      <c r="X147" s="3"/>
      <c r="Y147" s="3"/>
      <c r="Z147" s="3"/>
    </row>
    <row r="148" spans="1:26" ht="11.25" customHeight="1">
      <c r="A148" s="3"/>
      <c r="B148" s="14"/>
      <c r="C148" s="3"/>
      <c r="D148" s="3"/>
      <c r="E148" s="3"/>
      <c r="F148" s="2"/>
      <c r="G148" s="3"/>
      <c r="H148" s="3"/>
      <c r="I148" s="2"/>
      <c r="J148" s="3"/>
      <c r="K148" s="3"/>
      <c r="L148" s="51"/>
      <c r="M148" s="110"/>
      <c r="N148" s="3"/>
      <c r="O148" s="3"/>
      <c r="P148" s="3"/>
      <c r="Q148" s="3"/>
      <c r="R148" s="3"/>
      <c r="S148" s="3"/>
      <c r="T148" s="3"/>
      <c r="U148" s="3"/>
      <c r="V148" s="3"/>
      <c r="W148" s="3"/>
      <c r="X148" s="3"/>
      <c r="Y148" s="3"/>
      <c r="Z148" s="3"/>
    </row>
    <row r="149" spans="1:26" ht="11.25" customHeight="1">
      <c r="A149" s="3"/>
      <c r="B149" s="14"/>
      <c r="C149" s="3"/>
      <c r="D149" s="3"/>
      <c r="E149" s="3"/>
      <c r="F149" s="2"/>
      <c r="G149" s="3"/>
      <c r="H149" s="3"/>
      <c r="I149" s="2"/>
      <c r="J149" s="3"/>
      <c r="K149" s="3"/>
      <c r="L149" s="51"/>
      <c r="M149" s="110"/>
      <c r="N149" s="3"/>
      <c r="O149" s="3"/>
      <c r="P149" s="3"/>
      <c r="Q149" s="3"/>
      <c r="R149" s="3"/>
      <c r="S149" s="3"/>
      <c r="T149" s="3"/>
      <c r="U149" s="3"/>
      <c r="V149" s="3"/>
      <c r="W149" s="3"/>
      <c r="X149" s="3"/>
      <c r="Y149" s="3"/>
      <c r="Z149" s="3"/>
    </row>
    <row r="150" spans="1:26" ht="11.25" customHeight="1">
      <c r="A150" s="3"/>
      <c r="B150" s="14"/>
      <c r="C150" s="3"/>
      <c r="D150" s="3"/>
      <c r="E150" s="3"/>
      <c r="F150" s="2"/>
      <c r="G150" s="3"/>
      <c r="H150" s="3"/>
      <c r="I150" s="2"/>
      <c r="J150" s="3"/>
      <c r="K150" s="3"/>
      <c r="L150" s="51"/>
      <c r="M150" s="110"/>
      <c r="N150" s="3"/>
      <c r="O150" s="3"/>
      <c r="P150" s="3"/>
      <c r="Q150" s="3"/>
      <c r="R150" s="3"/>
      <c r="S150" s="3"/>
      <c r="T150" s="3"/>
      <c r="U150" s="3"/>
      <c r="V150" s="3"/>
      <c r="W150" s="3"/>
      <c r="X150" s="3"/>
      <c r="Y150" s="3"/>
      <c r="Z150" s="3"/>
    </row>
    <row r="151" spans="1:26" ht="11.25" customHeight="1">
      <c r="A151" s="3"/>
      <c r="B151" s="14"/>
      <c r="C151" s="3"/>
      <c r="D151" s="3"/>
      <c r="E151" s="3"/>
      <c r="F151" s="2"/>
      <c r="G151" s="3"/>
      <c r="H151" s="3"/>
      <c r="I151" s="2"/>
      <c r="J151" s="3"/>
      <c r="K151" s="3"/>
      <c r="L151" s="51"/>
      <c r="M151" s="110"/>
      <c r="N151" s="3"/>
      <c r="O151" s="3"/>
      <c r="P151" s="3"/>
      <c r="Q151" s="3"/>
      <c r="R151" s="3"/>
      <c r="S151" s="3"/>
      <c r="T151" s="3"/>
      <c r="U151" s="3"/>
      <c r="V151" s="3"/>
      <c r="W151" s="3"/>
      <c r="X151" s="3"/>
      <c r="Y151" s="3"/>
      <c r="Z151" s="3"/>
    </row>
    <row r="152" spans="1:26" ht="11.25" customHeight="1">
      <c r="A152" s="3"/>
      <c r="B152" s="14"/>
      <c r="C152" s="3"/>
      <c r="D152" s="3"/>
      <c r="E152" s="3"/>
      <c r="F152" s="2"/>
      <c r="G152" s="3"/>
      <c r="H152" s="3"/>
      <c r="I152" s="2"/>
      <c r="J152" s="3"/>
      <c r="K152" s="3"/>
      <c r="L152" s="51"/>
      <c r="M152" s="110"/>
      <c r="N152" s="3"/>
      <c r="O152" s="3"/>
      <c r="P152" s="3"/>
      <c r="Q152" s="3"/>
      <c r="R152" s="3"/>
      <c r="S152" s="3"/>
      <c r="T152" s="3"/>
      <c r="U152" s="3"/>
      <c r="V152" s="3"/>
      <c r="W152" s="3"/>
      <c r="X152" s="3"/>
      <c r="Y152" s="3"/>
      <c r="Z152" s="3"/>
    </row>
    <row r="153" spans="1:26" ht="11.25" customHeight="1">
      <c r="A153" s="3"/>
      <c r="B153" s="14"/>
      <c r="C153" s="3"/>
      <c r="D153" s="3"/>
      <c r="E153" s="3"/>
      <c r="F153" s="2"/>
      <c r="G153" s="3"/>
      <c r="H153" s="3"/>
      <c r="I153" s="2"/>
      <c r="J153" s="3"/>
      <c r="K153" s="3"/>
      <c r="L153" s="51"/>
      <c r="M153" s="110"/>
      <c r="N153" s="3"/>
      <c r="O153" s="3"/>
      <c r="P153" s="3"/>
      <c r="Q153" s="3"/>
      <c r="R153" s="3"/>
      <c r="S153" s="3"/>
      <c r="T153" s="3"/>
      <c r="U153" s="3"/>
      <c r="V153" s="3"/>
      <c r="W153" s="3"/>
      <c r="X153" s="3"/>
      <c r="Y153" s="3"/>
      <c r="Z153" s="3"/>
    </row>
    <row r="154" spans="1:26" ht="11.25" customHeight="1">
      <c r="A154" s="3"/>
      <c r="B154" s="14"/>
      <c r="C154" s="3"/>
      <c r="D154" s="3"/>
      <c r="E154" s="3"/>
      <c r="F154" s="2"/>
      <c r="G154" s="3"/>
      <c r="H154" s="3"/>
      <c r="I154" s="2"/>
      <c r="J154" s="3"/>
      <c r="K154" s="3"/>
      <c r="L154" s="51"/>
      <c r="M154" s="110"/>
      <c r="N154" s="3"/>
      <c r="O154" s="3"/>
      <c r="P154" s="3"/>
      <c r="Q154" s="3"/>
      <c r="R154" s="3"/>
      <c r="S154" s="3"/>
      <c r="T154" s="3"/>
      <c r="U154" s="3"/>
      <c r="V154" s="3"/>
      <c r="W154" s="3"/>
      <c r="X154" s="3"/>
      <c r="Y154" s="3"/>
      <c r="Z154" s="3"/>
    </row>
    <row r="155" spans="1:26" ht="11.25" customHeight="1">
      <c r="A155" s="3"/>
      <c r="B155" s="14"/>
      <c r="C155" s="3"/>
      <c r="D155" s="3"/>
      <c r="E155" s="3"/>
      <c r="F155" s="2"/>
      <c r="G155" s="3"/>
      <c r="H155" s="3"/>
      <c r="I155" s="2"/>
      <c r="J155" s="3"/>
      <c r="K155" s="3"/>
      <c r="L155" s="51"/>
      <c r="M155" s="110"/>
      <c r="N155" s="3"/>
      <c r="O155" s="3"/>
      <c r="P155" s="3"/>
      <c r="Q155" s="3"/>
      <c r="R155" s="3"/>
      <c r="S155" s="3"/>
      <c r="T155" s="3"/>
      <c r="U155" s="3"/>
      <c r="V155" s="3"/>
      <c r="W155" s="3"/>
      <c r="X155" s="3"/>
      <c r="Y155" s="3"/>
      <c r="Z155" s="3"/>
    </row>
    <row r="156" spans="1:26" ht="11.25" customHeight="1">
      <c r="A156" s="3"/>
      <c r="B156" s="14"/>
      <c r="C156" s="3"/>
      <c r="D156" s="3"/>
      <c r="E156" s="3"/>
      <c r="F156" s="2"/>
      <c r="G156" s="3"/>
      <c r="H156" s="3"/>
      <c r="I156" s="2"/>
      <c r="J156" s="3"/>
      <c r="K156" s="3"/>
      <c r="L156" s="51"/>
      <c r="M156" s="110"/>
      <c r="N156" s="3"/>
      <c r="O156" s="3"/>
      <c r="P156" s="3"/>
      <c r="Q156" s="3"/>
      <c r="R156" s="3"/>
      <c r="S156" s="3"/>
      <c r="T156" s="3"/>
      <c r="U156" s="3"/>
      <c r="V156" s="3"/>
      <c r="W156" s="3"/>
      <c r="X156" s="3"/>
      <c r="Y156" s="3"/>
      <c r="Z156" s="3"/>
    </row>
    <row r="157" spans="1:26" ht="11.25" customHeight="1">
      <c r="A157" s="3"/>
      <c r="B157" s="14"/>
      <c r="C157" s="3"/>
      <c r="D157" s="3"/>
      <c r="E157" s="3"/>
      <c r="F157" s="2"/>
      <c r="G157" s="3"/>
      <c r="H157" s="3"/>
      <c r="I157" s="2"/>
      <c r="J157" s="3"/>
      <c r="K157" s="3"/>
      <c r="L157" s="51"/>
      <c r="M157" s="110"/>
      <c r="N157" s="3"/>
      <c r="O157" s="3"/>
      <c r="P157" s="3"/>
      <c r="Q157" s="3"/>
      <c r="R157" s="3"/>
      <c r="S157" s="3"/>
      <c r="T157" s="3"/>
      <c r="U157" s="3"/>
      <c r="V157" s="3"/>
      <c r="W157" s="3"/>
      <c r="X157" s="3"/>
      <c r="Y157" s="3"/>
      <c r="Z157" s="3"/>
    </row>
    <row r="158" spans="1:26" ht="11.25" customHeight="1">
      <c r="A158" s="3"/>
      <c r="B158" s="14"/>
      <c r="C158" s="3"/>
      <c r="D158" s="3"/>
      <c r="E158" s="3"/>
      <c r="F158" s="2"/>
      <c r="G158" s="3"/>
      <c r="H158" s="3"/>
      <c r="I158" s="2"/>
      <c r="J158" s="3"/>
      <c r="K158" s="3"/>
      <c r="L158" s="51"/>
      <c r="M158" s="110"/>
      <c r="N158" s="3"/>
      <c r="O158" s="3"/>
      <c r="P158" s="3"/>
      <c r="Q158" s="3"/>
      <c r="R158" s="3"/>
      <c r="S158" s="3"/>
      <c r="T158" s="3"/>
      <c r="U158" s="3"/>
      <c r="V158" s="3"/>
      <c r="W158" s="3"/>
      <c r="X158" s="3"/>
      <c r="Y158" s="3"/>
      <c r="Z158" s="3"/>
    </row>
    <row r="159" spans="1:26" ht="11.25" customHeight="1">
      <c r="A159" s="3"/>
      <c r="B159" s="14"/>
      <c r="C159" s="3"/>
      <c r="D159" s="3"/>
      <c r="E159" s="3"/>
      <c r="F159" s="2"/>
      <c r="G159" s="3"/>
      <c r="H159" s="3"/>
      <c r="I159" s="2"/>
      <c r="J159" s="3"/>
      <c r="K159" s="3"/>
      <c r="L159" s="51"/>
      <c r="M159" s="110"/>
      <c r="N159" s="3"/>
      <c r="O159" s="3"/>
      <c r="P159" s="3"/>
      <c r="Q159" s="3"/>
      <c r="R159" s="3"/>
      <c r="S159" s="3"/>
      <c r="T159" s="3"/>
      <c r="U159" s="3"/>
      <c r="V159" s="3"/>
      <c r="W159" s="3"/>
      <c r="X159" s="3"/>
      <c r="Y159" s="3"/>
      <c r="Z159" s="3"/>
    </row>
    <row r="160" spans="1:26" ht="11.25" customHeight="1">
      <c r="A160" s="3"/>
      <c r="B160" s="14"/>
      <c r="C160" s="3"/>
      <c r="D160" s="3"/>
      <c r="E160" s="3"/>
      <c r="F160" s="2"/>
      <c r="G160" s="3"/>
      <c r="H160" s="3"/>
      <c r="I160" s="2"/>
      <c r="J160" s="3"/>
      <c r="K160" s="3"/>
      <c r="L160" s="51"/>
      <c r="M160" s="110"/>
      <c r="N160" s="3"/>
      <c r="O160" s="3"/>
      <c r="P160" s="3"/>
      <c r="Q160" s="3"/>
      <c r="R160" s="3"/>
      <c r="S160" s="3"/>
      <c r="T160" s="3"/>
      <c r="U160" s="3"/>
      <c r="V160" s="3"/>
      <c r="W160" s="3"/>
      <c r="X160" s="3"/>
      <c r="Y160" s="3"/>
      <c r="Z160" s="3"/>
    </row>
    <row r="161" spans="1:26" ht="11.25" customHeight="1">
      <c r="A161" s="3"/>
      <c r="B161" s="14"/>
      <c r="C161" s="3"/>
      <c r="D161" s="3"/>
      <c r="E161" s="3"/>
      <c r="F161" s="2"/>
      <c r="G161" s="3"/>
      <c r="H161" s="3"/>
      <c r="I161" s="2"/>
      <c r="J161" s="3"/>
      <c r="K161" s="3"/>
      <c r="L161" s="51"/>
      <c r="M161" s="110"/>
      <c r="N161" s="3"/>
      <c r="O161" s="3"/>
      <c r="P161" s="3"/>
      <c r="Q161" s="3"/>
      <c r="R161" s="3"/>
      <c r="S161" s="3"/>
      <c r="T161" s="3"/>
      <c r="U161" s="3"/>
      <c r="V161" s="3"/>
      <c r="W161" s="3"/>
      <c r="X161" s="3"/>
      <c r="Y161" s="3"/>
      <c r="Z161" s="3"/>
    </row>
    <row r="162" spans="1:26" ht="11.25" customHeight="1">
      <c r="A162" s="3"/>
      <c r="B162" s="14"/>
      <c r="C162" s="3"/>
      <c r="D162" s="3"/>
      <c r="E162" s="3"/>
      <c r="F162" s="2"/>
      <c r="G162" s="3"/>
      <c r="H162" s="3"/>
      <c r="I162" s="2"/>
      <c r="J162" s="3"/>
      <c r="K162" s="3"/>
      <c r="L162" s="51"/>
      <c r="M162" s="110"/>
      <c r="N162" s="3"/>
      <c r="O162" s="3"/>
      <c r="P162" s="3"/>
      <c r="Q162" s="3"/>
      <c r="R162" s="3"/>
      <c r="S162" s="3"/>
      <c r="T162" s="3"/>
      <c r="U162" s="3"/>
      <c r="V162" s="3"/>
      <c r="W162" s="3"/>
      <c r="X162" s="3"/>
      <c r="Y162" s="3"/>
      <c r="Z162" s="3"/>
    </row>
    <row r="163" spans="1:26" ht="11.25" customHeight="1">
      <c r="A163" s="3"/>
      <c r="B163" s="14"/>
      <c r="C163" s="3"/>
      <c r="D163" s="3"/>
      <c r="E163" s="3"/>
      <c r="F163" s="2"/>
      <c r="G163" s="3"/>
      <c r="H163" s="3"/>
      <c r="I163" s="2"/>
      <c r="J163" s="3"/>
      <c r="K163" s="3"/>
      <c r="L163" s="51"/>
      <c r="M163" s="110"/>
      <c r="N163" s="3"/>
      <c r="O163" s="3"/>
      <c r="P163" s="3"/>
      <c r="Q163" s="3"/>
      <c r="R163" s="3"/>
      <c r="S163" s="3"/>
      <c r="T163" s="3"/>
      <c r="U163" s="3"/>
      <c r="V163" s="3"/>
      <c r="W163" s="3"/>
      <c r="X163" s="3"/>
      <c r="Y163" s="3"/>
      <c r="Z163" s="3"/>
    </row>
    <row r="164" spans="1:26" ht="11.25" customHeight="1">
      <c r="A164" s="3"/>
      <c r="B164" s="14"/>
      <c r="C164" s="3"/>
      <c r="D164" s="3"/>
      <c r="E164" s="3"/>
      <c r="F164" s="2"/>
      <c r="G164" s="3"/>
      <c r="H164" s="3"/>
      <c r="I164" s="2"/>
      <c r="J164" s="3"/>
      <c r="K164" s="3"/>
      <c r="L164" s="51"/>
      <c r="M164" s="110"/>
      <c r="N164" s="3"/>
      <c r="O164" s="3"/>
      <c r="P164" s="3"/>
      <c r="Q164" s="3"/>
      <c r="R164" s="3"/>
      <c r="S164" s="3"/>
      <c r="T164" s="3"/>
      <c r="U164" s="3"/>
      <c r="V164" s="3"/>
      <c r="W164" s="3"/>
      <c r="X164" s="3"/>
      <c r="Y164" s="3"/>
      <c r="Z164" s="3"/>
    </row>
    <row r="165" spans="1:26" ht="11.25" customHeight="1">
      <c r="A165" s="3"/>
      <c r="B165" s="14"/>
      <c r="C165" s="3"/>
      <c r="D165" s="3"/>
      <c r="E165" s="3"/>
      <c r="F165" s="2"/>
      <c r="G165" s="3"/>
      <c r="H165" s="3"/>
      <c r="I165" s="2"/>
      <c r="J165" s="3"/>
      <c r="K165" s="3"/>
      <c r="L165" s="51"/>
      <c r="M165" s="110"/>
      <c r="N165" s="3"/>
      <c r="O165" s="3"/>
      <c r="P165" s="3"/>
      <c r="Q165" s="3"/>
      <c r="R165" s="3"/>
      <c r="S165" s="3"/>
      <c r="T165" s="3"/>
      <c r="U165" s="3"/>
      <c r="V165" s="3"/>
      <c r="W165" s="3"/>
      <c r="X165" s="3"/>
      <c r="Y165" s="3"/>
      <c r="Z165" s="3"/>
    </row>
    <row r="166" spans="1:26" ht="11.25" customHeight="1">
      <c r="A166" s="3"/>
      <c r="B166" s="14"/>
      <c r="C166" s="3"/>
      <c r="D166" s="3"/>
      <c r="E166" s="3"/>
      <c r="F166" s="2"/>
      <c r="G166" s="3"/>
      <c r="H166" s="3"/>
      <c r="I166" s="2"/>
      <c r="J166" s="3"/>
      <c r="K166" s="3"/>
      <c r="L166" s="51"/>
      <c r="M166" s="110"/>
      <c r="N166" s="3"/>
      <c r="O166" s="3"/>
      <c r="P166" s="3"/>
      <c r="Q166" s="3"/>
      <c r="R166" s="3"/>
      <c r="S166" s="3"/>
      <c r="T166" s="3"/>
      <c r="U166" s="3"/>
      <c r="V166" s="3"/>
      <c r="W166" s="3"/>
      <c r="X166" s="3"/>
      <c r="Y166" s="3"/>
      <c r="Z166" s="3"/>
    </row>
    <row r="167" spans="1:26" ht="11.25" customHeight="1">
      <c r="A167" s="3"/>
      <c r="B167" s="14"/>
      <c r="C167" s="3"/>
      <c r="D167" s="3"/>
      <c r="E167" s="3"/>
      <c r="F167" s="2"/>
      <c r="G167" s="3"/>
      <c r="H167" s="3"/>
      <c r="I167" s="2"/>
      <c r="J167" s="3"/>
      <c r="K167" s="3"/>
      <c r="L167" s="51"/>
      <c r="M167" s="110"/>
      <c r="N167" s="3"/>
      <c r="O167" s="3"/>
      <c r="P167" s="3"/>
      <c r="Q167" s="3"/>
      <c r="R167" s="3"/>
      <c r="S167" s="3"/>
      <c r="T167" s="3"/>
      <c r="U167" s="3"/>
      <c r="V167" s="3"/>
      <c r="W167" s="3"/>
      <c r="X167" s="3"/>
      <c r="Y167" s="3"/>
      <c r="Z167" s="3"/>
    </row>
    <row r="168" spans="1:26" ht="11.25" customHeight="1">
      <c r="A168" s="3"/>
      <c r="B168" s="14"/>
      <c r="C168" s="3"/>
      <c r="D168" s="3"/>
      <c r="E168" s="3"/>
      <c r="F168" s="2"/>
      <c r="G168" s="3"/>
      <c r="H168" s="3"/>
      <c r="I168" s="2"/>
      <c r="J168" s="3"/>
      <c r="K168" s="3"/>
      <c r="L168" s="51"/>
      <c r="M168" s="110"/>
      <c r="N168" s="3"/>
      <c r="O168" s="3"/>
      <c r="P168" s="3"/>
      <c r="Q168" s="3"/>
      <c r="R168" s="3"/>
      <c r="S168" s="3"/>
      <c r="T168" s="3"/>
      <c r="U168" s="3"/>
      <c r="V168" s="3"/>
      <c r="W168" s="3"/>
      <c r="X168" s="3"/>
      <c r="Y168" s="3"/>
      <c r="Z168" s="3"/>
    </row>
    <row r="169" spans="1:26" ht="11.25" customHeight="1">
      <c r="A169" s="3"/>
      <c r="B169" s="14"/>
      <c r="C169" s="3"/>
      <c r="D169" s="3"/>
      <c r="E169" s="3"/>
      <c r="F169" s="2"/>
      <c r="G169" s="3"/>
      <c r="H169" s="3"/>
      <c r="I169" s="2"/>
      <c r="J169" s="3"/>
      <c r="K169" s="3"/>
      <c r="L169" s="51"/>
      <c r="M169" s="110"/>
      <c r="N169" s="3"/>
      <c r="O169" s="3"/>
      <c r="P169" s="3"/>
      <c r="Q169" s="3"/>
      <c r="R169" s="3"/>
      <c r="S169" s="3"/>
      <c r="T169" s="3"/>
      <c r="U169" s="3"/>
      <c r="V169" s="3"/>
      <c r="W169" s="3"/>
      <c r="X169" s="3"/>
      <c r="Y169" s="3"/>
      <c r="Z169" s="3"/>
    </row>
    <row r="170" spans="1:26" ht="11.25" customHeight="1">
      <c r="A170" s="3"/>
      <c r="B170" s="14"/>
      <c r="C170" s="3"/>
      <c r="D170" s="3"/>
      <c r="E170" s="3"/>
      <c r="F170" s="2"/>
      <c r="G170" s="3"/>
      <c r="H170" s="3"/>
      <c r="I170" s="2"/>
      <c r="J170" s="3"/>
      <c r="K170" s="3"/>
      <c r="L170" s="51"/>
      <c r="M170" s="110"/>
      <c r="N170" s="3"/>
      <c r="O170" s="3"/>
      <c r="P170" s="3"/>
      <c r="Q170" s="3"/>
      <c r="R170" s="3"/>
      <c r="S170" s="3"/>
      <c r="T170" s="3"/>
      <c r="U170" s="3"/>
      <c r="V170" s="3"/>
      <c r="W170" s="3"/>
      <c r="X170" s="3"/>
      <c r="Y170" s="3"/>
      <c r="Z170" s="3"/>
    </row>
    <row r="171" spans="1:26" ht="11.25" customHeight="1">
      <c r="A171" s="3"/>
      <c r="B171" s="14"/>
      <c r="C171" s="3"/>
      <c r="D171" s="3"/>
      <c r="E171" s="3"/>
      <c r="F171" s="2"/>
      <c r="G171" s="3"/>
      <c r="H171" s="3"/>
      <c r="I171" s="2"/>
      <c r="J171" s="3"/>
      <c r="K171" s="3"/>
      <c r="L171" s="51"/>
      <c r="M171" s="110"/>
      <c r="N171" s="3"/>
      <c r="O171" s="3"/>
      <c r="P171" s="3"/>
      <c r="Q171" s="3"/>
      <c r="R171" s="3"/>
      <c r="S171" s="3"/>
      <c r="T171" s="3"/>
      <c r="U171" s="3"/>
      <c r="V171" s="3"/>
      <c r="W171" s="3"/>
      <c r="X171" s="3"/>
      <c r="Y171" s="3"/>
      <c r="Z171" s="3"/>
    </row>
    <row r="172" spans="1:26" ht="11.25" customHeight="1">
      <c r="A172" s="3"/>
      <c r="B172" s="14"/>
      <c r="C172" s="3"/>
      <c r="D172" s="3"/>
      <c r="E172" s="3"/>
      <c r="F172" s="2"/>
      <c r="G172" s="3"/>
      <c r="H172" s="3"/>
      <c r="I172" s="2"/>
      <c r="J172" s="3"/>
      <c r="K172" s="3"/>
      <c r="L172" s="51"/>
      <c r="M172" s="110"/>
      <c r="N172" s="3"/>
      <c r="O172" s="3"/>
      <c r="P172" s="3"/>
      <c r="Q172" s="3"/>
      <c r="R172" s="3"/>
      <c r="S172" s="3"/>
      <c r="T172" s="3"/>
      <c r="U172" s="3"/>
      <c r="V172" s="3"/>
      <c r="W172" s="3"/>
      <c r="X172" s="3"/>
      <c r="Y172" s="3"/>
      <c r="Z172" s="3"/>
    </row>
    <row r="173" spans="1:26" ht="11.25" customHeight="1">
      <c r="A173" s="3"/>
      <c r="B173" s="14"/>
      <c r="C173" s="3"/>
      <c r="D173" s="3"/>
      <c r="E173" s="3"/>
      <c r="F173" s="2"/>
      <c r="G173" s="3"/>
      <c r="H173" s="3"/>
      <c r="I173" s="2"/>
      <c r="J173" s="3"/>
      <c r="K173" s="3"/>
      <c r="L173" s="51"/>
      <c r="M173" s="110"/>
      <c r="N173" s="3"/>
      <c r="O173" s="3"/>
      <c r="P173" s="3"/>
      <c r="Q173" s="3"/>
      <c r="R173" s="3"/>
      <c r="S173" s="3"/>
      <c r="T173" s="3"/>
      <c r="U173" s="3"/>
      <c r="V173" s="3"/>
      <c r="W173" s="3"/>
      <c r="X173" s="3"/>
      <c r="Y173" s="3"/>
      <c r="Z173" s="3"/>
    </row>
    <row r="174" spans="1:26" ht="11.25" customHeight="1">
      <c r="A174" s="3"/>
      <c r="B174" s="14"/>
      <c r="C174" s="3"/>
      <c r="D174" s="3"/>
      <c r="E174" s="3"/>
      <c r="F174" s="2"/>
      <c r="G174" s="3"/>
      <c r="H174" s="3"/>
      <c r="I174" s="2"/>
      <c r="J174" s="3"/>
      <c r="K174" s="3"/>
      <c r="L174" s="51"/>
      <c r="M174" s="110"/>
      <c r="N174" s="3"/>
      <c r="O174" s="3"/>
      <c r="P174" s="3"/>
      <c r="Q174" s="3"/>
      <c r="R174" s="3"/>
      <c r="S174" s="3"/>
      <c r="T174" s="3"/>
      <c r="U174" s="3"/>
      <c r="V174" s="3"/>
      <c r="W174" s="3"/>
      <c r="X174" s="3"/>
      <c r="Y174" s="3"/>
      <c r="Z174" s="3"/>
    </row>
    <row r="175" spans="1:26" ht="11.25" customHeight="1">
      <c r="A175" s="3"/>
      <c r="B175" s="14"/>
      <c r="C175" s="3"/>
      <c r="D175" s="3"/>
      <c r="E175" s="3"/>
      <c r="F175" s="2"/>
      <c r="G175" s="3"/>
      <c r="H175" s="3"/>
      <c r="I175" s="2"/>
      <c r="J175" s="3"/>
      <c r="K175" s="3"/>
      <c r="L175" s="51"/>
      <c r="M175" s="110"/>
      <c r="N175" s="3"/>
      <c r="O175" s="3"/>
      <c r="P175" s="3"/>
      <c r="Q175" s="3"/>
      <c r="R175" s="3"/>
      <c r="S175" s="3"/>
      <c r="T175" s="3"/>
      <c r="U175" s="3"/>
      <c r="V175" s="3"/>
      <c r="W175" s="3"/>
      <c r="X175" s="3"/>
      <c r="Y175" s="3"/>
      <c r="Z175" s="3"/>
    </row>
    <row r="176" spans="1:26" ht="11.25" customHeight="1">
      <c r="A176" s="3"/>
      <c r="B176" s="14"/>
      <c r="C176" s="3"/>
      <c r="D176" s="3"/>
      <c r="E176" s="3"/>
      <c r="F176" s="2"/>
      <c r="G176" s="3"/>
      <c r="H176" s="3"/>
      <c r="I176" s="2"/>
      <c r="J176" s="3"/>
      <c r="K176" s="3"/>
      <c r="L176" s="51"/>
      <c r="M176" s="110"/>
      <c r="N176" s="3"/>
      <c r="O176" s="3"/>
      <c r="P176" s="3"/>
      <c r="Q176" s="3"/>
      <c r="R176" s="3"/>
      <c r="S176" s="3"/>
      <c r="T176" s="3"/>
      <c r="U176" s="3"/>
      <c r="V176" s="3"/>
      <c r="W176" s="3"/>
      <c r="X176" s="3"/>
      <c r="Y176" s="3"/>
      <c r="Z176" s="3"/>
    </row>
    <row r="177" spans="1:26" ht="11.25" customHeight="1">
      <c r="A177" s="3"/>
      <c r="B177" s="14"/>
      <c r="C177" s="3"/>
      <c r="D177" s="3"/>
      <c r="E177" s="3"/>
      <c r="F177" s="2"/>
      <c r="G177" s="3"/>
      <c r="H177" s="3"/>
      <c r="I177" s="2"/>
      <c r="J177" s="3"/>
      <c r="K177" s="3"/>
      <c r="L177" s="51"/>
      <c r="M177" s="110"/>
      <c r="N177" s="3"/>
      <c r="O177" s="3"/>
      <c r="P177" s="3"/>
      <c r="Q177" s="3"/>
      <c r="R177" s="3"/>
      <c r="S177" s="3"/>
      <c r="T177" s="3"/>
      <c r="U177" s="3"/>
      <c r="V177" s="3"/>
      <c r="W177" s="3"/>
      <c r="X177" s="3"/>
      <c r="Y177" s="3"/>
      <c r="Z177" s="3"/>
    </row>
    <row r="178" spans="1:26" ht="11.25" customHeight="1">
      <c r="A178" s="3"/>
      <c r="B178" s="14"/>
      <c r="C178" s="3"/>
      <c r="D178" s="3"/>
      <c r="E178" s="3"/>
      <c r="F178" s="2"/>
      <c r="G178" s="3"/>
      <c r="H178" s="3"/>
      <c r="I178" s="2"/>
      <c r="J178" s="3"/>
      <c r="K178" s="3"/>
      <c r="L178" s="51"/>
      <c r="M178" s="110"/>
      <c r="N178" s="3"/>
      <c r="O178" s="3"/>
      <c r="P178" s="3"/>
      <c r="Q178" s="3"/>
      <c r="R178" s="3"/>
      <c r="S178" s="3"/>
      <c r="T178" s="3"/>
      <c r="U178" s="3"/>
      <c r="V178" s="3"/>
      <c r="W178" s="3"/>
      <c r="X178" s="3"/>
      <c r="Y178" s="3"/>
      <c r="Z178" s="3"/>
    </row>
    <row r="179" spans="1:26" ht="11.25" customHeight="1">
      <c r="A179" s="3"/>
      <c r="B179" s="14"/>
      <c r="C179" s="3"/>
      <c r="D179" s="3"/>
      <c r="E179" s="3"/>
      <c r="F179" s="2"/>
      <c r="G179" s="3"/>
      <c r="H179" s="3"/>
      <c r="I179" s="2"/>
      <c r="J179" s="3"/>
      <c r="K179" s="3"/>
      <c r="L179" s="51"/>
      <c r="M179" s="110"/>
      <c r="N179" s="3"/>
      <c r="O179" s="3"/>
      <c r="P179" s="3"/>
      <c r="Q179" s="3"/>
      <c r="R179" s="3"/>
      <c r="S179" s="3"/>
      <c r="T179" s="3"/>
      <c r="U179" s="3"/>
      <c r="V179" s="3"/>
      <c r="W179" s="3"/>
      <c r="X179" s="3"/>
      <c r="Y179" s="3"/>
      <c r="Z179" s="3"/>
    </row>
    <row r="180" spans="1:26" ht="11.25" customHeight="1">
      <c r="A180" s="3"/>
      <c r="B180" s="14"/>
      <c r="C180" s="3"/>
      <c r="D180" s="3"/>
      <c r="E180" s="3"/>
      <c r="F180" s="2"/>
      <c r="G180" s="3"/>
      <c r="H180" s="3"/>
      <c r="I180" s="2"/>
      <c r="J180" s="3"/>
      <c r="K180" s="3"/>
      <c r="L180" s="51"/>
      <c r="M180" s="110"/>
      <c r="N180" s="3"/>
      <c r="O180" s="3"/>
      <c r="P180" s="3"/>
      <c r="Q180" s="3"/>
      <c r="R180" s="3"/>
      <c r="S180" s="3"/>
      <c r="T180" s="3"/>
      <c r="U180" s="3"/>
      <c r="V180" s="3"/>
      <c r="W180" s="3"/>
      <c r="X180" s="3"/>
      <c r="Y180" s="3"/>
      <c r="Z180" s="3"/>
    </row>
    <row r="181" spans="1:26" ht="11.25" customHeight="1">
      <c r="A181" s="3"/>
      <c r="B181" s="14"/>
      <c r="C181" s="3"/>
      <c r="D181" s="3"/>
      <c r="E181" s="3"/>
      <c r="F181" s="2"/>
      <c r="G181" s="3"/>
      <c r="H181" s="3"/>
      <c r="I181" s="2"/>
      <c r="J181" s="3"/>
      <c r="K181" s="3"/>
      <c r="L181" s="51"/>
      <c r="M181" s="110"/>
      <c r="N181" s="3"/>
      <c r="O181" s="3"/>
      <c r="P181" s="3"/>
      <c r="Q181" s="3"/>
      <c r="R181" s="3"/>
      <c r="S181" s="3"/>
      <c r="T181" s="3"/>
      <c r="U181" s="3"/>
      <c r="V181" s="3"/>
      <c r="W181" s="3"/>
      <c r="X181" s="3"/>
      <c r="Y181" s="3"/>
      <c r="Z181" s="3"/>
    </row>
    <row r="182" spans="1:26" ht="11.25" customHeight="1">
      <c r="A182" s="3"/>
      <c r="B182" s="14"/>
      <c r="C182" s="3"/>
      <c r="D182" s="3"/>
      <c r="E182" s="3"/>
      <c r="F182" s="2"/>
      <c r="G182" s="3"/>
      <c r="H182" s="3"/>
      <c r="I182" s="2"/>
      <c r="J182" s="3"/>
      <c r="K182" s="3"/>
      <c r="L182" s="51"/>
      <c r="M182" s="110"/>
      <c r="N182" s="3"/>
      <c r="O182" s="3"/>
      <c r="P182" s="3"/>
      <c r="Q182" s="3"/>
      <c r="R182" s="3"/>
      <c r="S182" s="3"/>
      <c r="T182" s="3"/>
      <c r="U182" s="3"/>
      <c r="V182" s="3"/>
      <c r="W182" s="3"/>
      <c r="X182" s="3"/>
      <c r="Y182" s="3"/>
      <c r="Z182" s="3"/>
    </row>
    <row r="183" spans="1:26" ht="11.25" customHeight="1">
      <c r="A183" s="3"/>
      <c r="B183" s="14"/>
      <c r="C183" s="3"/>
      <c r="D183" s="3"/>
      <c r="E183" s="3"/>
      <c r="F183" s="2"/>
      <c r="G183" s="3"/>
      <c r="H183" s="3"/>
      <c r="I183" s="2"/>
      <c r="J183" s="3"/>
      <c r="K183" s="3"/>
      <c r="L183" s="51"/>
      <c r="M183" s="110"/>
      <c r="N183" s="3"/>
      <c r="O183" s="3"/>
      <c r="P183" s="3"/>
      <c r="Q183" s="3"/>
      <c r="R183" s="3"/>
      <c r="S183" s="3"/>
      <c r="T183" s="3"/>
      <c r="U183" s="3"/>
      <c r="V183" s="3"/>
      <c r="W183" s="3"/>
      <c r="X183" s="3"/>
      <c r="Y183" s="3"/>
      <c r="Z183" s="3"/>
    </row>
    <row r="184" spans="1:26" ht="11.25" customHeight="1">
      <c r="A184" s="3"/>
      <c r="B184" s="14"/>
      <c r="C184" s="3"/>
      <c r="D184" s="3"/>
      <c r="E184" s="3"/>
      <c r="F184" s="2"/>
      <c r="G184" s="3"/>
      <c r="H184" s="3"/>
      <c r="I184" s="2"/>
      <c r="J184" s="3"/>
      <c r="K184" s="3"/>
      <c r="L184" s="51"/>
      <c r="M184" s="110"/>
      <c r="N184" s="3"/>
      <c r="O184" s="3"/>
      <c r="P184" s="3"/>
      <c r="Q184" s="3"/>
      <c r="R184" s="3"/>
      <c r="S184" s="3"/>
      <c r="T184" s="3"/>
      <c r="U184" s="3"/>
      <c r="V184" s="3"/>
      <c r="W184" s="3"/>
      <c r="X184" s="3"/>
      <c r="Y184" s="3"/>
      <c r="Z184" s="3"/>
    </row>
    <row r="185" spans="1:26" ht="11.25" customHeight="1">
      <c r="A185" s="3"/>
      <c r="B185" s="14"/>
      <c r="C185" s="3"/>
      <c r="D185" s="3"/>
      <c r="E185" s="3"/>
      <c r="F185" s="2"/>
      <c r="G185" s="3"/>
      <c r="H185" s="3"/>
      <c r="I185" s="2"/>
      <c r="J185" s="3"/>
      <c r="K185" s="3"/>
      <c r="L185" s="51"/>
      <c r="M185" s="110"/>
      <c r="N185" s="3"/>
      <c r="O185" s="3"/>
      <c r="P185" s="3"/>
      <c r="Q185" s="3"/>
      <c r="R185" s="3"/>
      <c r="S185" s="3"/>
      <c r="T185" s="3"/>
      <c r="U185" s="3"/>
      <c r="V185" s="3"/>
      <c r="W185" s="3"/>
      <c r="X185" s="3"/>
      <c r="Y185" s="3"/>
      <c r="Z185" s="3"/>
    </row>
    <row r="186" spans="1:26" ht="11.25" customHeight="1">
      <c r="A186" s="3"/>
      <c r="B186" s="14"/>
      <c r="C186" s="3"/>
      <c r="D186" s="3"/>
      <c r="E186" s="3"/>
      <c r="F186" s="2"/>
      <c r="G186" s="3"/>
      <c r="H186" s="3"/>
      <c r="I186" s="2"/>
      <c r="J186" s="3"/>
      <c r="K186" s="3"/>
      <c r="L186" s="51"/>
      <c r="M186" s="110"/>
      <c r="N186" s="3"/>
      <c r="O186" s="3"/>
      <c r="P186" s="3"/>
      <c r="Q186" s="3"/>
      <c r="R186" s="3"/>
      <c r="S186" s="3"/>
      <c r="T186" s="3"/>
      <c r="U186" s="3"/>
      <c r="V186" s="3"/>
      <c r="W186" s="3"/>
      <c r="X186" s="3"/>
      <c r="Y186" s="3"/>
      <c r="Z186" s="3"/>
    </row>
    <row r="187" spans="1:26" ht="11.25" customHeight="1">
      <c r="A187" s="3"/>
      <c r="B187" s="14"/>
      <c r="C187" s="3"/>
      <c r="D187" s="3"/>
      <c r="E187" s="3"/>
      <c r="F187" s="2"/>
      <c r="G187" s="3"/>
      <c r="H187" s="3"/>
      <c r="I187" s="2"/>
      <c r="J187" s="3"/>
      <c r="K187" s="3"/>
      <c r="L187" s="51"/>
      <c r="M187" s="110"/>
      <c r="N187" s="3"/>
      <c r="O187" s="3"/>
      <c r="P187" s="3"/>
      <c r="Q187" s="3"/>
      <c r="R187" s="3"/>
      <c r="S187" s="3"/>
      <c r="T187" s="3"/>
      <c r="U187" s="3"/>
      <c r="V187" s="3"/>
      <c r="W187" s="3"/>
      <c r="X187" s="3"/>
      <c r="Y187" s="3"/>
      <c r="Z187" s="3"/>
    </row>
    <row r="188" spans="1:26" ht="11.25" customHeight="1">
      <c r="A188" s="3"/>
      <c r="B188" s="14"/>
      <c r="C188" s="3"/>
      <c r="D188" s="3"/>
      <c r="E188" s="3"/>
      <c r="F188" s="2"/>
      <c r="G188" s="3"/>
      <c r="H188" s="3"/>
      <c r="I188" s="2"/>
      <c r="J188" s="3"/>
      <c r="K188" s="3"/>
      <c r="L188" s="51"/>
      <c r="M188" s="110"/>
      <c r="N188" s="3"/>
      <c r="O188" s="3"/>
      <c r="P188" s="3"/>
      <c r="Q188" s="3"/>
      <c r="R188" s="3"/>
      <c r="S188" s="3"/>
      <c r="T188" s="3"/>
      <c r="U188" s="3"/>
      <c r="V188" s="3"/>
      <c r="W188" s="3"/>
      <c r="X188" s="3"/>
      <c r="Y188" s="3"/>
      <c r="Z188" s="3"/>
    </row>
    <row r="189" spans="1:26" ht="11.25" customHeight="1">
      <c r="A189" s="3"/>
      <c r="B189" s="14"/>
      <c r="C189" s="3"/>
      <c r="D189" s="3"/>
      <c r="E189" s="3"/>
      <c r="F189" s="2"/>
      <c r="G189" s="3"/>
      <c r="H189" s="3"/>
      <c r="I189" s="2"/>
      <c r="J189" s="3"/>
      <c r="K189" s="3"/>
      <c r="L189" s="51"/>
      <c r="M189" s="110"/>
      <c r="N189" s="3"/>
      <c r="O189" s="3"/>
      <c r="P189" s="3"/>
      <c r="Q189" s="3"/>
      <c r="R189" s="3"/>
      <c r="S189" s="3"/>
      <c r="T189" s="3"/>
      <c r="U189" s="3"/>
      <c r="V189" s="3"/>
      <c r="W189" s="3"/>
      <c r="X189" s="3"/>
      <c r="Y189" s="3"/>
      <c r="Z189" s="3"/>
    </row>
    <row r="190" spans="1:26" ht="11.25" customHeight="1">
      <c r="A190" s="3"/>
      <c r="B190" s="14"/>
      <c r="C190" s="3"/>
      <c r="D190" s="3"/>
      <c r="E190" s="3"/>
      <c r="F190" s="2"/>
      <c r="G190" s="3"/>
      <c r="H190" s="3"/>
      <c r="I190" s="2"/>
      <c r="J190" s="3"/>
      <c r="K190" s="3"/>
      <c r="L190" s="51"/>
      <c r="M190" s="110"/>
      <c r="N190" s="3"/>
      <c r="O190" s="3"/>
      <c r="P190" s="3"/>
      <c r="Q190" s="3"/>
      <c r="R190" s="3"/>
      <c r="S190" s="3"/>
      <c r="T190" s="3"/>
      <c r="U190" s="3"/>
      <c r="V190" s="3"/>
      <c r="W190" s="3"/>
      <c r="X190" s="3"/>
      <c r="Y190" s="3"/>
      <c r="Z190" s="3"/>
    </row>
    <row r="191" spans="1:26" ht="11.25" customHeight="1">
      <c r="A191" s="3"/>
      <c r="B191" s="90" t="s">
        <v>3449</v>
      </c>
      <c r="C191" s="3"/>
      <c r="D191" s="3"/>
      <c r="E191" s="3"/>
      <c r="F191" s="2"/>
      <c r="G191" s="3"/>
      <c r="H191" s="3"/>
      <c r="I191" s="2"/>
      <c r="J191" s="3"/>
      <c r="K191" s="3"/>
      <c r="L191" s="51"/>
      <c r="M191" s="110"/>
      <c r="N191" s="3"/>
      <c r="O191" s="3"/>
      <c r="P191" s="3"/>
      <c r="Q191" s="3"/>
      <c r="R191" s="3"/>
      <c r="S191" s="3"/>
      <c r="T191" s="3"/>
      <c r="U191" s="3"/>
      <c r="V191" s="3"/>
      <c r="W191" s="3"/>
      <c r="X191" s="3"/>
      <c r="Y191" s="3"/>
      <c r="Z191" s="3"/>
    </row>
    <row r="192" spans="1:26" ht="11.25" customHeight="1">
      <c r="A192" s="3"/>
      <c r="B192" s="90"/>
      <c r="C192" s="3"/>
      <c r="D192" s="3"/>
      <c r="E192" s="3"/>
      <c r="F192" s="2"/>
      <c r="G192" s="3"/>
      <c r="H192" s="3"/>
      <c r="I192" s="2"/>
      <c r="J192" s="3"/>
      <c r="K192" s="3"/>
      <c r="L192" s="51"/>
      <c r="M192" s="110"/>
      <c r="N192" s="3"/>
      <c r="O192" s="3"/>
      <c r="P192" s="3"/>
      <c r="Q192" s="3"/>
      <c r="R192" s="3"/>
      <c r="S192" s="3"/>
      <c r="T192" s="3"/>
      <c r="U192" s="3"/>
      <c r="V192" s="3"/>
      <c r="W192" s="3"/>
      <c r="X192" s="3"/>
      <c r="Y192" s="3"/>
      <c r="Z192" s="3"/>
    </row>
    <row r="193" spans="1:26" ht="11.25" customHeight="1">
      <c r="A193" s="3"/>
      <c r="B193" s="14"/>
      <c r="C193" s="18" t="s">
        <v>3450</v>
      </c>
      <c r="D193" s="3"/>
      <c r="E193" s="3"/>
      <c r="F193" s="2"/>
      <c r="G193" s="3"/>
      <c r="H193" s="3"/>
      <c r="I193" s="2"/>
      <c r="J193" s="3"/>
      <c r="K193" s="3"/>
      <c r="L193" s="51"/>
      <c r="M193" s="110"/>
      <c r="N193" s="3"/>
      <c r="O193" s="3"/>
      <c r="P193" s="3"/>
      <c r="Q193" s="3"/>
      <c r="R193" s="3"/>
      <c r="S193" s="3"/>
      <c r="T193" s="3"/>
      <c r="U193" s="3"/>
      <c r="V193" s="3"/>
      <c r="W193" s="3"/>
      <c r="X193" s="3"/>
      <c r="Y193" s="3"/>
      <c r="Z193" s="3"/>
    </row>
    <row r="194" spans="1:26" ht="11.25" customHeight="1">
      <c r="A194" s="3"/>
      <c r="B194" s="14"/>
      <c r="C194" s="3" t="s">
        <v>3451</v>
      </c>
      <c r="D194" s="3"/>
      <c r="E194" s="3"/>
      <c r="F194" s="2"/>
      <c r="G194" s="3"/>
      <c r="H194" s="3"/>
      <c r="I194" s="2"/>
      <c r="J194" s="3"/>
      <c r="L194" s="49" t="s">
        <v>3452</v>
      </c>
      <c r="M194" s="110" t="s">
        <v>1401</v>
      </c>
      <c r="N194" s="3"/>
      <c r="O194" s="3"/>
      <c r="P194" s="3"/>
      <c r="Q194" s="3"/>
      <c r="R194" s="3"/>
      <c r="S194" s="3"/>
      <c r="T194" s="3"/>
      <c r="U194" s="3"/>
      <c r="V194" s="3"/>
      <c r="W194" s="3"/>
      <c r="X194" s="3"/>
      <c r="Y194" s="3"/>
      <c r="Z194" s="3"/>
    </row>
    <row r="195" spans="1:26" ht="11.25" customHeight="1">
      <c r="A195" s="3"/>
      <c r="B195" s="14"/>
      <c r="C195" s="3"/>
      <c r="D195" s="3" t="s">
        <v>3453</v>
      </c>
      <c r="E195" s="3"/>
      <c r="F195" s="2"/>
      <c r="G195" s="3"/>
      <c r="H195" s="3"/>
      <c r="I195" s="2"/>
      <c r="J195" s="3"/>
      <c r="L195" s="51" t="s">
        <v>3454</v>
      </c>
      <c r="M195" s="110"/>
      <c r="N195" s="3"/>
      <c r="O195" s="3"/>
      <c r="P195" s="3"/>
      <c r="Q195" s="3"/>
      <c r="R195" s="3"/>
      <c r="S195" s="3"/>
      <c r="T195" s="3"/>
      <c r="U195" s="3"/>
      <c r="V195" s="3"/>
      <c r="W195" s="3"/>
      <c r="X195" s="3"/>
      <c r="Y195" s="3"/>
      <c r="Z195" s="3"/>
    </row>
    <row r="196" spans="1:26" ht="11.25" customHeight="1">
      <c r="A196" s="3"/>
      <c r="B196" s="14"/>
      <c r="C196" s="3" t="s">
        <v>3455</v>
      </c>
      <c r="D196" s="3"/>
      <c r="E196" s="3"/>
      <c r="F196" s="2"/>
      <c r="G196" s="3"/>
      <c r="H196" s="3"/>
      <c r="I196" s="2"/>
      <c r="J196" s="3"/>
      <c r="L196" s="51" t="s">
        <v>3456</v>
      </c>
      <c r="M196" s="110" t="s">
        <v>3239</v>
      </c>
      <c r="N196" s="3"/>
      <c r="O196" s="3"/>
      <c r="P196" s="3"/>
      <c r="Q196" s="3"/>
      <c r="R196" s="3"/>
      <c r="S196" s="3"/>
      <c r="T196" s="3"/>
      <c r="U196" s="3"/>
      <c r="V196" s="3"/>
      <c r="W196" s="3"/>
      <c r="X196" s="3"/>
      <c r="Y196" s="3"/>
      <c r="Z196" s="3"/>
    </row>
    <row r="197" spans="1:26" ht="11.25" customHeight="1">
      <c r="A197" s="3"/>
      <c r="B197" s="14"/>
      <c r="C197" s="3" t="s">
        <v>3457</v>
      </c>
      <c r="D197" s="3"/>
      <c r="E197" s="3"/>
      <c r="F197" s="2"/>
      <c r="G197" s="3"/>
      <c r="H197" s="3"/>
      <c r="I197" s="2"/>
      <c r="J197" s="3"/>
      <c r="L197" s="51" t="s">
        <v>3458</v>
      </c>
      <c r="M197" s="110" t="s">
        <v>3239</v>
      </c>
      <c r="N197" s="3"/>
      <c r="O197" s="3"/>
      <c r="P197" s="3"/>
      <c r="Q197" s="3"/>
      <c r="R197" s="3"/>
      <c r="S197" s="3"/>
      <c r="T197" s="3"/>
      <c r="U197" s="3"/>
      <c r="V197" s="3"/>
      <c r="W197" s="3"/>
      <c r="X197" s="3"/>
      <c r="Y197" s="3"/>
      <c r="Z197" s="3"/>
    </row>
    <row r="198" spans="1:26" ht="11.25" customHeight="1">
      <c r="A198" s="3"/>
      <c r="B198" s="14"/>
      <c r="C198" s="3" t="s">
        <v>3459</v>
      </c>
      <c r="D198" s="3"/>
      <c r="E198" s="3"/>
      <c r="F198" s="2"/>
      <c r="G198" s="3"/>
      <c r="H198" s="3"/>
      <c r="I198" s="2"/>
      <c r="J198" s="3"/>
      <c r="L198" s="62" t="s">
        <v>3460</v>
      </c>
      <c r="M198" s="110"/>
      <c r="N198" s="3"/>
      <c r="O198" s="3"/>
      <c r="P198" s="3"/>
      <c r="Q198" s="3"/>
      <c r="R198" s="3"/>
      <c r="S198" s="3"/>
      <c r="T198" s="3"/>
      <c r="U198" s="3"/>
      <c r="V198" s="3"/>
      <c r="W198" s="3"/>
      <c r="X198" s="3"/>
      <c r="Y198" s="3"/>
      <c r="Z198" s="3"/>
    </row>
    <row r="199" spans="1:26" ht="11.25" customHeight="1">
      <c r="A199" s="3"/>
      <c r="B199" s="14"/>
      <c r="C199" s="3"/>
      <c r="D199" s="3"/>
      <c r="E199" s="3"/>
      <c r="F199" s="2"/>
      <c r="G199" s="3"/>
      <c r="H199" s="3"/>
      <c r="I199" s="2"/>
      <c r="J199" s="3"/>
      <c r="K199" s="62"/>
      <c r="L199" s="51"/>
      <c r="M199" s="110"/>
      <c r="N199" s="3"/>
      <c r="O199" s="3"/>
      <c r="P199" s="3"/>
      <c r="Q199" s="3"/>
      <c r="R199" s="3"/>
      <c r="S199" s="3"/>
      <c r="T199" s="3"/>
      <c r="U199" s="3"/>
      <c r="V199" s="3"/>
      <c r="W199" s="3"/>
      <c r="X199" s="3"/>
      <c r="Y199" s="3"/>
      <c r="Z199" s="3"/>
    </row>
    <row r="200" spans="1:26" ht="11.25" customHeight="1">
      <c r="A200" s="3"/>
      <c r="B200" s="14"/>
      <c r="C200" s="18" t="s">
        <v>3461</v>
      </c>
      <c r="D200" s="3"/>
      <c r="E200" s="3"/>
      <c r="F200" s="2"/>
      <c r="G200" s="3"/>
      <c r="H200" s="3"/>
      <c r="I200" s="2"/>
      <c r="J200" s="3"/>
      <c r="K200" s="62"/>
      <c r="L200" s="51"/>
      <c r="M200" s="110"/>
      <c r="N200" s="3"/>
      <c r="O200" s="3"/>
      <c r="P200" s="3"/>
      <c r="Q200" s="3"/>
      <c r="R200" s="3"/>
      <c r="S200" s="3"/>
      <c r="T200" s="3"/>
      <c r="U200" s="3"/>
      <c r="V200" s="3"/>
      <c r="W200" s="3"/>
      <c r="X200" s="3"/>
      <c r="Y200" s="3"/>
      <c r="Z200" s="3"/>
    </row>
    <row r="201" spans="1:26" ht="11.25" customHeight="1">
      <c r="A201" s="3"/>
      <c r="B201" s="14"/>
      <c r="C201" s="412" t="s">
        <v>3462</v>
      </c>
      <c r="D201" s="386"/>
      <c r="E201" s="386"/>
      <c r="F201" s="386"/>
      <c r="G201" s="386"/>
      <c r="H201" s="386"/>
      <c r="I201" s="386"/>
      <c r="J201" s="386"/>
      <c r="K201" s="62"/>
      <c r="L201" s="51" t="s">
        <v>3463</v>
      </c>
      <c r="M201" s="110" t="s">
        <v>3239</v>
      </c>
      <c r="N201" s="3"/>
      <c r="O201" s="3"/>
      <c r="P201" s="3"/>
      <c r="Q201" s="3"/>
      <c r="R201" s="3"/>
      <c r="S201" s="3"/>
      <c r="T201" s="3"/>
      <c r="U201" s="3"/>
      <c r="V201" s="3"/>
      <c r="W201" s="3"/>
      <c r="X201" s="3"/>
      <c r="Y201" s="3"/>
      <c r="Z201" s="3"/>
    </row>
    <row r="202" spans="1:26" ht="11.25" customHeight="1">
      <c r="A202" s="3"/>
      <c r="B202" s="14"/>
      <c r="C202" s="386"/>
      <c r="D202" s="386"/>
      <c r="E202" s="386"/>
      <c r="F202" s="386"/>
      <c r="G202" s="386"/>
      <c r="H202" s="386"/>
      <c r="I202" s="386"/>
      <c r="J202" s="386"/>
      <c r="K202" s="62"/>
      <c r="L202" s="51"/>
      <c r="M202" s="110"/>
      <c r="N202" s="3"/>
      <c r="O202" s="3"/>
      <c r="P202" s="3"/>
      <c r="Q202" s="3"/>
      <c r="R202" s="3"/>
      <c r="S202" s="3"/>
      <c r="T202" s="3"/>
      <c r="U202" s="3"/>
      <c r="V202" s="3"/>
      <c r="W202" s="3"/>
      <c r="X202" s="3"/>
      <c r="Y202" s="3"/>
      <c r="Z202" s="3"/>
    </row>
    <row r="203" spans="1:26" ht="11.25" customHeight="1">
      <c r="A203" s="3"/>
      <c r="B203" s="14"/>
      <c r="C203" s="3"/>
      <c r="D203" s="3"/>
      <c r="E203" s="3"/>
      <c r="F203" s="2"/>
      <c r="G203" s="3"/>
      <c r="H203" s="3"/>
      <c r="I203" s="2"/>
      <c r="J203" s="3"/>
      <c r="K203" s="62"/>
      <c r="L203" s="51"/>
      <c r="M203" s="110"/>
      <c r="N203" s="3"/>
      <c r="O203" s="3"/>
      <c r="P203" s="3"/>
      <c r="Q203" s="3"/>
      <c r="R203" s="3"/>
      <c r="S203" s="3"/>
      <c r="T203" s="3"/>
      <c r="U203" s="3"/>
      <c r="V203" s="3"/>
      <c r="W203" s="3"/>
      <c r="X203" s="3"/>
      <c r="Y203" s="3"/>
      <c r="Z203" s="3"/>
    </row>
    <row r="204" spans="1:26" ht="11.25" customHeight="1">
      <c r="A204" s="3"/>
      <c r="B204" s="14"/>
      <c r="C204" s="18" t="s">
        <v>3464</v>
      </c>
      <c r="D204" s="3"/>
      <c r="E204" s="3"/>
      <c r="F204" s="2"/>
      <c r="G204" s="3"/>
      <c r="H204" s="3"/>
      <c r="I204" s="2"/>
      <c r="J204" s="3"/>
      <c r="K204" s="51" t="s">
        <v>3465</v>
      </c>
      <c r="L204" s="51" t="s">
        <v>3239</v>
      </c>
      <c r="M204" s="110"/>
      <c r="N204" s="3"/>
      <c r="O204" s="3"/>
      <c r="P204" s="3"/>
      <c r="Q204" s="3"/>
      <c r="R204" s="3"/>
      <c r="S204" s="3"/>
      <c r="T204" s="3"/>
      <c r="U204" s="3"/>
      <c r="V204" s="3"/>
      <c r="W204" s="3"/>
      <c r="X204" s="3"/>
      <c r="Y204" s="3"/>
      <c r="Z204" s="3"/>
    </row>
    <row r="205" spans="1:26" ht="11.25" customHeight="1">
      <c r="A205" s="3"/>
      <c r="B205" s="14"/>
      <c r="C205" s="18"/>
      <c r="D205" s="3" t="s">
        <v>3466</v>
      </c>
      <c r="E205" s="3"/>
      <c r="F205" s="2"/>
      <c r="G205" s="3"/>
      <c r="H205" s="3"/>
      <c r="I205" s="2"/>
      <c r="J205" s="3"/>
      <c r="K205" s="51"/>
      <c r="L205" s="51"/>
      <c r="M205" s="110"/>
      <c r="N205" s="3"/>
      <c r="O205" s="3"/>
      <c r="P205" s="3"/>
      <c r="Q205" s="3"/>
      <c r="R205" s="3"/>
      <c r="S205" s="3"/>
      <c r="T205" s="3"/>
      <c r="U205" s="3"/>
      <c r="V205" s="3"/>
      <c r="W205" s="3"/>
      <c r="X205" s="3"/>
      <c r="Y205" s="3"/>
      <c r="Z205" s="3"/>
    </row>
    <row r="206" spans="1:26" ht="11.25" customHeight="1">
      <c r="A206" s="3"/>
      <c r="B206" s="14"/>
      <c r="C206" s="18"/>
      <c r="D206" s="3"/>
      <c r="E206" s="3"/>
      <c r="F206" s="2"/>
      <c r="G206" s="3"/>
      <c r="H206" s="3"/>
      <c r="I206" s="2"/>
      <c r="J206" s="3"/>
      <c r="K206" s="51"/>
      <c r="L206" s="51"/>
      <c r="M206" s="110"/>
      <c r="N206" s="3"/>
      <c r="O206" s="3"/>
      <c r="P206" s="3"/>
      <c r="Q206" s="3"/>
      <c r="R206" s="3"/>
      <c r="S206" s="3"/>
      <c r="T206" s="3"/>
      <c r="U206" s="3"/>
      <c r="V206" s="3"/>
      <c r="W206" s="3"/>
      <c r="X206" s="3"/>
      <c r="Y206" s="3"/>
      <c r="Z206" s="3"/>
    </row>
    <row r="207" spans="1:26" ht="11.25" customHeight="1">
      <c r="A207" s="3"/>
      <c r="B207" s="90" t="s">
        <v>3467</v>
      </c>
      <c r="C207" s="18"/>
      <c r="D207" s="3"/>
      <c r="E207" s="3"/>
      <c r="F207" s="2"/>
      <c r="G207" s="3"/>
      <c r="H207" s="3"/>
      <c r="I207" s="2"/>
      <c r="J207" s="3"/>
      <c r="K207" s="51"/>
      <c r="L207" s="51"/>
      <c r="M207" s="110"/>
      <c r="N207" s="3"/>
      <c r="O207" s="3"/>
      <c r="P207" s="3"/>
      <c r="Q207" s="3"/>
      <c r="R207" s="3"/>
      <c r="S207" s="3"/>
      <c r="T207" s="3"/>
      <c r="U207" s="3"/>
      <c r="V207" s="3"/>
      <c r="W207" s="3"/>
      <c r="X207" s="3"/>
      <c r="Y207" s="3"/>
      <c r="Z207" s="3"/>
    </row>
    <row r="208" spans="1:26" ht="11.25" customHeight="1">
      <c r="A208" s="3"/>
      <c r="B208" s="14"/>
      <c r="C208" s="18"/>
      <c r="D208" s="3"/>
      <c r="E208" s="3"/>
      <c r="F208" s="2"/>
      <c r="G208" s="3"/>
      <c r="H208" s="3"/>
      <c r="I208" s="2"/>
      <c r="J208" s="3"/>
      <c r="K208" s="51"/>
      <c r="L208" s="51"/>
      <c r="M208" s="110"/>
      <c r="N208" s="3"/>
      <c r="O208" s="3"/>
      <c r="P208" s="3"/>
      <c r="Q208" s="3"/>
      <c r="R208" s="3"/>
      <c r="S208" s="3"/>
      <c r="T208" s="3"/>
      <c r="U208" s="3"/>
      <c r="V208" s="3"/>
      <c r="W208" s="3"/>
      <c r="X208" s="3"/>
      <c r="Y208" s="3"/>
      <c r="Z208" s="3"/>
    </row>
    <row r="209" spans="1:26" ht="11.25" customHeight="1">
      <c r="A209" s="3"/>
      <c r="B209" s="14"/>
      <c r="C209" s="18"/>
      <c r="D209" s="3"/>
      <c r="E209" s="3"/>
      <c r="F209" s="2"/>
      <c r="G209" s="3"/>
      <c r="H209" s="3"/>
      <c r="I209" s="2"/>
      <c r="J209" s="3"/>
      <c r="K209" s="51"/>
      <c r="L209" s="51"/>
      <c r="M209" s="110"/>
      <c r="N209" s="3"/>
      <c r="O209" s="3"/>
      <c r="P209" s="3"/>
      <c r="Q209" s="3"/>
      <c r="R209" s="3"/>
      <c r="S209" s="3"/>
      <c r="T209" s="3"/>
      <c r="U209" s="3"/>
      <c r="V209" s="3"/>
      <c r="W209" s="3"/>
      <c r="X209" s="3"/>
      <c r="Y209" s="3"/>
      <c r="Z209" s="3"/>
    </row>
    <row r="210" spans="1:26" ht="11.25" customHeight="1">
      <c r="A210" s="3"/>
      <c r="B210" s="14"/>
      <c r="C210" s="18"/>
      <c r="D210" s="3"/>
      <c r="E210" s="3"/>
      <c r="F210" s="2"/>
      <c r="G210" s="3"/>
      <c r="H210" s="3"/>
      <c r="I210" s="2"/>
      <c r="J210" s="3"/>
      <c r="K210" s="51"/>
      <c r="L210" s="51"/>
      <c r="M210" s="110"/>
      <c r="N210" s="3"/>
      <c r="O210" s="3"/>
      <c r="P210" s="3"/>
      <c r="Q210" s="3"/>
      <c r="R210" s="3"/>
      <c r="S210" s="3"/>
      <c r="T210" s="3"/>
      <c r="U210" s="3"/>
      <c r="V210" s="3"/>
      <c r="W210" s="3"/>
      <c r="X210" s="3"/>
      <c r="Y210" s="3"/>
      <c r="Z210" s="3"/>
    </row>
    <row r="211" spans="1:26" ht="11.25" customHeight="1">
      <c r="A211" s="3"/>
      <c r="B211" s="14"/>
      <c r="C211" s="18"/>
      <c r="D211" s="3"/>
      <c r="E211" s="3"/>
      <c r="F211" s="2"/>
      <c r="G211" s="3"/>
      <c r="H211" s="3"/>
      <c r="I211" s="2"/>
      <c r="J211" s="3"/>
      <c r="K211" s="51"/>
      <c r="L211" s="51"/>
      <c r="M211" s="110"/>
      <c r="N211" s="3"/>
      <c r="O211" s="3"/>
      <c r="P211" s="3"/>
      <c r="Q211" s="3"/>
      <c r="R211" s="3"/>
      <c r="S211" s="3"/>
      <c r="T211" s="3"/>
      <c r="U211" s="3"/>
      <c r="V211" s="3"/>
      <c r="W211" s="3"/>
      <c r="X211" s="3"/>
      <c r="Y211" s="3"/>
      <c r="Z211" s="3"/>
    </row>
    <row r="212" spans="1:26" ht="11.25" customHeight="1">
      <c r="A212" s="3"/>
      <c r="B212" s="14"/>
      <c r="C212" s="18"/>
      <c r="D212" s="3"/>
      <c r="E212" s="3"/>
      <c r="F212" s="2"/>
      <c r="G212" s="3"/>
      <c r="H212" s="3"/>
      <c r="I212" s="2"/>
      <c r="J212" s="3"/>
      <c r="K212" s="51"/>
      <c r="L212" s="51"/>
      <c r="M212" s="110"/>
      <c r="N212" s="3"/>
      <c r="O212" s="3"/>
      <c r="P212" s="3"/>
      <c r="Q212" s="3"/>
      <c r="R212" s="3"/>
      <c r="S212" s="3"/>
      <c r="T212" s="3"/>
      <c r="U212" s="3"/>
      <c r="V212" s="3"/>
      <c r="W212" s="3"/>
      <c r="X212" s="3"/>
      <c r="Y212" s="3"/>
      <c r="Z212" s="3"/>
    </row>
    <row r="213" spans="1:26" ht="11.25" customHeight="1">
      <c r="A213" s="3"/>
      <c r="B213" s="14"/>
      <c r="C213" s="277">
        <v>42552</v>
      </c>
      <c r="D213" s="3"/>
      <c r="E213" s="3"/>
      <c r="F213" s="2"/>
      <c r="G213" s="3"/>
      <c r="H213" s="278">
        <v>42916</v>
      </c>
      <c r="I213" s="2"/>
      <c r="J213" s="279" t="s">
        <v>3468</v>
      </c>
      <c r="K213" s="51"/>
      <c r="L213" s="277">
        <v>43281</v>
      </c>
      <c r="M213" s="110"/>
      <c r="N213" s="3"/>
      <c r="O213" s="3"/>
      <c r="P213" s="3"/>
      <c r="Q213" s="3"/>
      <c r="R213" s="3"/>
      <c r="S213" s="3"/>
      <c r="T213" s="3"/>
      <c r="U213" s="3"/>
      <c r="V213" s="3"/>
      <c r="W213" s="3"/>
      <c r="X213" s="3"/>
      <c r="Y213" s="3"/>
      <c r="Z213" s="3"/>
    </row>
    <row r="214" spans="1:26" ht="11.25" customHeight="1">
      <c r="A214" s="3"/>
      <c r="B214" s="14"/>
      <c r="C214" s="18"/>
      <c r="D214" s="3"/>
      <c r="E214" s="3"/>
      <c r="F214" s="2"/>
      <c r="G214" s="3"/>
      <c r="H214" s="3"/>
      <c r="I214" s="2"/>
      <c r="J214" s="3"/>
      <c r="K214" s="51"/>
      <c r="L214" s="51"/>
      <c r="M214" s="110"/>
      <c r="N214" s="3"/>
      <c r="O214" s="3"/>
      <c r="P214" s="3"/>
      <c r="Q214" s="3"/>
      <c r="R214" s="3"/>
      <c r="S214" s="3"/>
      <c r="T214" s="3"/>
      <c r="U214" s="3"/>
      <c r="V214" s="3"/>
      <c r="W214" s="3"/>
      <c r="X214" s="3"/>
      <c r="Y214" s="3"/>
      <c r="Z214" s="3"/>
    </row>
    <row r="215" spans="1:26" ht="11.25" customHeight="1">
      <c r="A215" s="3"/>
      <c r="B215" s="14"/>
      <c r="C215" s="18"/>
      <c r="D215" s="3"/>
      <c r="E215" s="3"/>
      <c r="F215" s="2"/>
      <c r="G215" s="3"/>
      <c r="H215" s="3"/>
      <c r="I215" s="2"/>
      <c r="J215" s="3"/>
      <c r="K215" s="51"/>
      <c r="L215" s="51"/>
      <c r="M215" s="110"/>
      <c r="N215" s="3"/>
      <c r="O215" s="3"/>
      <c r="P215" s="3"/>
      <c r="Q215" s="3"/>
      <c r="R215" s="3"/>
      <c r="S215" s="3"/>
      <c r="T215" s="3"/>
      <c r="U215" s="3"/>
      <c r="V215" s="3"/>
      <c r="W215" s="3"/>
      <c r="X215" s="3"/>
      <c r="Y215" s="3"/>
      <c r="Z215" s="3"/>
    </row>
    <row r="216" spans="1:26" ht="11.25" customHeight="1">
      <c r="A216" s="3"/>
      <c r="B216" s="14"/>
      <c r="C216" s="18"/>
      <c r="D216" s="3"/>
      <c r="E216" s="3"/>
      <c r="F216" s="2"/>
      <c r="G216" s="3"/>
      <c r="H216" s="3"/>
      <c r="I216" s="2"/>
      <c r="J216" s="3"/>
      <c r="K216" s="51"/>
      <c r="L216" s="51"/>
      <c r="M216" s="110"/>
      <c r="N216" s="3"/>
      <c r="O216" s="3"/>
      <c r="P216" s="3"/>
      <c r="Q216" s="3"/>
      <c r="R216" s="3"/>
      <c r="S216" s="3"/>
      <c r="T216" s="3"/>
      <c r="U216" s="3"/>
      <c r="V216" s="3"/>
      <c r="W216" s="3"/>
      <c r="X216" s="3"/>
      <c r="Y216" s="3"/>
      <c r="Z216" s="3"/>
    </row>
    <row r="217" spans="1:26" ht="11.25" customHeight="1">
      <c r="A217" s="3"/>
      <c r="B217" s="14"/>
      <c r="C217" s="18"/>
      <c r="D217" s="3"/>
      <c r="E217" s="3"/>
      <c r="F217" s="2"/>
      <c r="G217" s="3"/>
      <c r="H217" s="3"/>
      <c r="I217" s="2"/>
      <c r="J217" s="3"/>
      <c r="K217" s="51"/>
      <c r="L217" s="51"/>
      <c r="M217" s="110"/>
      <c r="N217" s="3"/>
      <c r="O217" s="3"/>
      <c r="P217" s="3"/>
      <c r="Q217" s="3"/>
      <c r="R217" s="3"/>
      <c r="S217" s="3"/>
      <c r="T217" s="3"/>
      <c r="U217" s="3"/>
      <c r="V217" s="3"/>
      <c r="W217" s="3"/>
      <c r="X217" s="3"/>
      <c r="Y217" s="3"/>
      <c r="Z217" s="3"/>
    </row>
    <row r="218" spans="1:26" ht="11.25" customHeight="1">
      <c r="A218" s="3"/>
      <c r="B218" s="14"/>
      <c r="C218" s="18"/>
      <c r="D218" s="3"/>
      <c r="E218" s="3"/>
      <c r="F218" s="2"/>
      <c r="G218" s="3"/>
      <c r="H218" s="3"/>
      <c r="I218" s="2"/>
      <c r="J218" s="3"/>
      <c r="K218" s="51"/>
      <c r="L218" s="51"/>
      <c r="M218" s="110"/>
      <c r="N218" s="3"/>
      <c r="O218" s="3"/>
      <c r="P218" s="3"/>
      <c r="Q218" s="3"/>
      <c r="R218" s="3"/>
      <c r="S218" s="3"/>
      <c r="T218" s="3"/>
      <c r="U218" s="3"/>
      <c r="V218" s="3"/>
      <c r="W218" s="3"/>
      <c r="X218" s="3"/>
      <c r="Y218" s="3"/>
      <c r="Z218" s="3"/>
    </row>
    <row r="219" spans="1:26" ht="11.25" customHeight="1">
      <c r="A219" s="3"/>
      <c r="B219" s="14"/>
      <c r="C219" s="18"/>
      <c r="D219" s="3"/>
      <c r="E219" s="3"/>
      <c r="F219" s="2"/>
      <c r="G219" s="3"/>
      <c r="H219" s="3"/>
      <c r="I219" s="2"/>
      <c r="J219" s="3"/>
      <c r="K219" s="51"/>
      <c r="L219" s="51"/>
      <c r="M219" s="110"/>
      <c r="N219" s="3"/>
      <c r="O219" s="3"/>
      <c r="P219" s="3"/>
      <c r="Q219" s="3"/>
      <c r="R219" s="3"/>
      <c r="S219" s="3"/>
      <c r="T219" s="3"/>
      <c r="U219" s="3"/>
      <c r="V219" s="3"/>
      <c r="W219" s="3"/>
      <c r="X219" s="3"/>
      <c r="Y219" s="3"/>
      <c r="Z219" s="3"/>
    </row>
    <row r="220" spans="1:26" ht="11.25" customHeight="1">
      <c r="A220" s="3"/>
      <c r="B220" s="23"/>
      <c r="C220" s="24"/>
      <c r="D220" s="24"/>
      <c r="E220" s="24"/>
      <c r="F220" s="25"/>
      <c r="G220" s="24"/>
      <c r="H220" s="24"/>
      <c r="I220" s="25"/>
      <c r="J220" s="24"/>
      <c r="K220" s="24"/>
      <c r="L220" s="28"/>
      <c r="M220" s="218"/>
      <c r="N220" s="3"/>
      <c r="O220" s="3"/>
      <c r="P220" s="3"/>
      <c r="Q220" s="3"/>
      <c r="R220" s="3"/>
      <c r="S220" s="3"/>
      <c r="T220" s="3"/>
      <c r="U220" s="3"/>
      <c r="V220" s="3"/>
      <c r="W220" s="3"/>
      <c r="X220" s="3"/>
      <c r="Y220" s="3"/>
      <c r="Z220" s="3"/>
    </row>
    <row r="221" spans="1:26" ht="11.25" customHeight="1">
      <c r="A221" s="3"/>
      <c r="B221" s="34" t="s">
        <v>3469</v>
      </c>
      <c r="C221" s="8"/>
      <c r="D221" s="8"/>
      <c r="E221" s="8"/>
      <c r="F221" s="8"/>
      <c r="G221" s="8"/>
      <c r="H221" s="8"/>
      <c r="I221" s="8"/>
      <c r="J221" s="8"/>
      <c r="K221" s="8"/>
      <c r="L221" s="84" t="s">
        <v>3470</v>
      </c>
      <c r="M221" s="12"/>
      <c r="N221" s="3"/>
      <c r="O221" s="3"/>
      <c r="P221" s="3"/>
      <c r="Q221" s="3"/>
      <c r="R221" s="3"/>
      <c r="S221" s="3"/>
      <c r="T221" s="3"/>
      <c r="U221" s="3"/>
      <c r="V221" s="3"/>
      <c r="W221" s="3"/>
      <c r="X221" s="3"/>
      <c r="Y221" s="3"/>
      <c r="Z221" s="3"/>
    </row>
    <row r="222" spans="1:26" ht="11.25" customHeight="1">
      <c r="A222" s="3"/>
      <c r="B222" s="14"/>
      <c r="C222" s="3" t="s">
        <v>3471</v>
      </c>
      <c r="D222" s="3"/>
      <c r="E222" s="3"/>
      <c r="F222" s="3"/>
      <c r="G222" s="3"/>
      <c r="H222" s="3"/>
      <c r="I222" s="3"/>
      <c r="J222" s="3"/>
      <c r="K222" s="3"/>
      <c r="L222" s="3"/>
      <c r="M222" s="21"/>
      <c r="N222" s="3"/>
      <c r="O222" s="3"/>
      <c r="P222" s="3"/>
      <c r="Q222" s="3"/>
      <c r="R222" s="3"/>
      <c r="S222" s="3"/>
      <c r="T222" s="3"/>
      <c r="U222" s="3"/>
      <c r="V222" s="3"/>
      <c r="W222" s="3"/>
      <c r="X222" s="3"/>
      <c r="Y222" s="3"/>
      <c r="Z222" s="3"/>
    </row>
    <row r="223" spans="1:26" ht="11.25" customHeight="1">
      <c r="A223" s="3"/>
      <c r="B223" s="14"/>
      <c r="C223" s="3"/>
      <c r="D223" s="3" t="s">
        <v>3472</v>
      </c>
      <c r="E223" s="3"/>
      <c r="F223" s="3"/>
      <c r="G223" s="3"/>
      <c r="H223" s="3"/>
      <c r="I223" s="3"/>
      <c r="J223" s="3"/>
      <c r="K223" s="3"/>
      <c r="L223" s="3"/>
      <c r="M223" s="21"/>
      <c r="N223" s="3"/>
      <c r="O223" s="3"/>
      <c r="P223" s="3"/>
      <c r="Q223" s="3"/>
      <c r="R223" s="3"/>
      <c r="S223" s="3"/>
      <c r="T223" s="3"/>
      <c r="U223" s="3"/>
      <c r="V223" s="3"/>
      <c r="W223" s="3"/>
      <c r="X223" s="3"/>
      <c r="Y223" s="3"/>
      <c r="Z223" s="3"/>
    </row>
    <row r="224" spans="1:26" ht="11.25" customHeight="1">
      <c r="A224" s="3"/>
      <c r="B224" s="14"/>
      <c r="C224" s="3"/>
      <c r="D224" s="3"/>
      <c r="E224" s="3"/>
      <c r="F224" s="3"/>
      <c r="G224" s="3"/>
      <c r="H224" s="3"/>
      <c r="I224" s="3"/>
      <c r="J224" s="3"/>
      <c r="K224" s="3"/>
      <c r="L224" s="3"/>
      <c r="M224" s="21"/>
      <c r="N224" s="3"/>
      <c r="O224" s="3"/>
      <c r="P224" s="3"/>
      <c r="Q224" s="3"/>
      <c r="R224" s="3"/>
      <c r="S224" s="3"/>
      <c r="T224" s="3"/>
      <c r="U224" s="3"/>
      <c r="V224" s="3"/>
      <c r="W224" s="3"/>
      <c r="X224" s="3"/>
      <c r="Y224" s="3"/>
      <c r="Z224" s="3"/>
    </row>
    <row r="225" spans="1:26" ht="11.25" customHeight="1">
      <c r="A225" s="3"/>
      <c r="B225" s="14"/>
      <c r="C225" s="3"/>
      <c r="D225" s="3"/>
      <c r="E225" s="3"/>
      <c r="F225" s="3"/>
      <c r="G225" s="3"/>
      <c r="H225" s="3"/>
      <c r="I225" s="3"/>
      <c r="J225" s="3" t="s">
        <v>3473</v>
      </c>
      <c r="K225" s="3"/>
      <c r="L225" s="3" t="s">
        <v>3474</v>
      </c>
      <c r="M225" s="21"/>
      <c r="N225" s="3"/>
      <c r="O225" s="3"/>
      <c r="P225" s="3"/>
      <c r="Q225" s="3"/>
      <c r="R225" s="3"/>
      <c r="S225" s="3"/>
      <c r="T225" s="3"/>
      <c r="U225" s="3"/>
      <c r="V225" s="3"/>
      <c r="W225" s="3"/>
      <c r="X225" s="3"/>
      <c r="Y225" s="3"/>
      <c r="Z225" s="3"/>
    </row>
    <row r="226" spans="1:26" ht="11.25" customHeight="1">
      <c r="A226" s="3"/>
      <c r="B226" s="14"/>
      <c r="C226" s="3"/>
      <c r="D226" s="3"/>
      <c r="E226" s="3"/>
      <c r="F226" s="3"/>
      <c r="G226" s="3"/>
      <c r="H226" s="3"/>
      <c r="I226" s="3"/>
      <c r="J226" s="3" t="s">
        <v>3475</v>
      </c>
      <c r="K226" s="3"/>
      <c r="L226" s="3" t="s">
        <v>3476</v>
      </c>
      <c r="M226" s="21"/>
      <c r="N226" s="3"/>
      <c r="O226" s="3"/>
      <c r="P226" s="3"/>
      <c r="Q226" s="3"/>
      <c r="R226" s="3"/>
      <c r="S226" s="3"/>
      <c r="T226" s="3"/>
      <c r="U226" s="3"/>
      <c r="V226" s="3"/>
      <c r="W226" s="3"/>
      <c r="X226" s="3"/>
      <c r="Y226" s="3"/>
      <c r="Z226" s="3"/>
    </row>
    <row r="227" spans="1:26" ht="11.25" customHeight="1">
      <c r="A227" s="3"/>
      <c r="B227" s="14"/>
      <c r="C227" s="3"/>
      <c r="D227" s="3"/>
      <c r="E227" s="3"/>
      <c r="F227" s="3"/>
      <c r="G227" s="3"/>
      <c r="H227" s="3"/>
      <c r="I227" s="3"/>
      <c r="J227" s="3" t="s">
        <v>3477</v>
      </c>
      <c r="K227" s="3"/>
      <c r="L227" s="3" t="s">
        <v>3478</v>
      </c>
      <c r="M227" s="21"/>
      <c r="N227" s="3"/>
      <c r="O227" s="3"/>
      <c r="P227" s="3"/>
      <c r="Q227" s="3"/>
      <c r="R227" s="3"/>
      <c r="S227" s="3"/>
      <c r="T227" s="3"/>
      <c r="U227" s="3"/>
      <c r="V227" s="3"/>
      <c r="W227" s="3"/>
      <c r="X227" s="3"/>
      <c r="Y227" s="3"/>
      <c r="Z227" s="3"/>
    </row>
    <row r="228" spans="1:26" ht="11.25" customHeight="1">
      <c r="B228" s="14"/>
      <c r="M228" s="21"/>
    </row>
    <row r="229" spans="1:26" ht="11.25" customHeight="1">
      <c r="B229" s="14"/>
      <c r="M229" s="21"/>
    </row>
    <row r="230" spans="1:26" ht="11.25" customHeight="1">
      <c r="B230" s="14"/>
      <c r="M230" s="21"/>
    </row>
    <row r="231" spans="1:26" ht="11.25" customHeight="1">
      <c r="A231" s="3"/>
      <c r="B231" s="14"/>
      <c r="C231" s="3"/>
      <c r="D231" s="3"/>
      <c r="E231" s="3"/>
      <c r="F231" s="2"/>
      <c r="G231" s="3"/>
      <c r="H231" s="3"/>
      <c r="I231" s="2"/>
      <c r="J231" s="3"/>
      <c r="K231" s="3"/>
      <c r="L231" s="51"/>
      <c r="M231" s="110"/>
      <c r="N231" s="3"/>
      <c r="O231" s="3"/>
      <c r="P231" s="3"/>
      <c r="Q231" s="3"/>
      <c r="R231" s="3"/>
      <c r="S231" s="3"/>
      <c r="T231" s="3"/>
      <c r="U231" s="3"/>
      <c r="V231" s="3"/>
      <c r="W231" s="3"/>
      <c r="X231" s="3"/>
      <c r="Y231" s="3"/>
      <c r="Z231" s="3"/>
    </row>
    <row r="232" spans="1:26" ht="11.25" customHeight="1">
      <c r="A232" s="3"/>
      <c r="B232" s="14"/>
      <c r="C232" s="3"/>
      <c r="D232" s="3"/>
      <c r="E232" s="3"/>
      <c r="F232" s="2"/>
      <c r="G232" s="3"/>
      <c r="H232" s="3"/>
      <c r="I232" s="2"/>
      <c r="J232" s="3"/>
      <c r="K232" s="3"/>
      <c r="L232" s="51"/>
      <c r="M232" s="110"/>
      <c r="N232" s="3"/>
      <c r="O232" s="3"/>
      <c r="P232" s="3"/>
      <c r="Q232" s="3"/>
      <c r="R232" s="3"/>
      <c r="S232" s="3"/>
      <c r="T232" s="3"/>
      <c r="U232" s="3"/>
      <c r="V232" s="3"/>
      <c r="W232" s="3"/>
      <c r="X232" s="3"/>
      <c r="Y232" s="3"/>
      <c r="Z232" s="3"/>
    </row>
    <row r="233" spans="1:26" ht="11.25" customHeight="1">
      <c r="A233" s="3"/>
      <c r="B233" s="14"/>
      <c r="C233" s="3"/>
      <c r="D233" s="3"/>
      <c r="E233" s="3"/>
      <c r="F233" s="2"/>
      <c r="G233" s="3"/>
      <c r="H233" s="3"/>
      <c r="I233" s="2"/>
      <c r="J233" s="3"/>
      <c r="K233" s="3"/>
      <c r="L233" s="51"/>
      <c r="M233" s="110"/>
      <c r="N233" s="3"/>
      <c r="O233" s="3"/>
      <c r="P233" s="3"/>
      <c r="Q233" s="3"/>
      <c r="R233" s="3"/>
      <c r="S233" s="3"/>
      <c r="T233" s="3"/>
      <c r="U233" s="3"/>
      <c r="V233" s="3"/>
      <c r="W233" s="3"/>
      <c r="X233" s="3"/>
      <c r="Y233" s="3"/>
      <c r="Z233" s="3"/>
    </row>
    <row r="234" spans="1:26" ht="11.25" customHeight="1">
      <c r="A234" s="3"/>
      <c r="B234" s="14"/>
      <c r="C234" s="3"/>
      <c r="D234" s="3"/>
      <c r="E234" s="3"/>
      <c r="F234" s="2"/>
      <c r="G234" s="3"/>
      <c r="H234" s="3"/>
      <c r="I234" s="2"/>
      <c r="J234" s="3"/>
      <c r="K234" s="3"/>
      <c r="L234" s="51"/>
      <c r="M234" s="110"/>
      <c r="N234" s="3"/>
      <c r="O234" s="3"/>
      <c r="P234" s="3"/>
      <c r="Q234" s="3"/>
      <c r="R234" s="3"/>
      <c r="S234" s="3"/>
      <c r="T234" s="3"/>
      <c r="U234" s="3"/>
      <c r="V234" s="3"/>
      <c r="W234" s="3"/>
      <c r="X234" s="3"/>
      <c r="Y234" s="3"/>
      <c r="Z234" s="3"/>
    </row>
    <row r="235" spans="1:26" ht="11.25" customHeight="1">
      <c r="A235" s="3"/>
      <c r="B235" s="14"/>
      <c r="C235" s="3"/>
      <c r="D235" s="3"/>
      <c r="E235" s="3"/>
      <c r="F235" s="2"/>
      <c r="G235" s="3"/>
      <c r="H235" s="3"/>
      <c r="I235" s="2"/>
      <c r="J235" s="3"/>
      <c r="K235" s="3"/>
      <c r="L235" s="51"/>
      <c r="M235" s="110"/>
      <c r="N235" s="3"/>
      <c r="O235" s="3"/>
      <c r="P235" s="3"/>
      <c r="Q235" s="3"/>
      <c r="R235" s="3"/>
      <c r="S235" s="3"/>
      <c r="T235" s="3"/>
      <c r="U235" s="3"/>
      <c r="V235" s="3"/>
      <c r="W235" s="3"/>
      <c r="X235" s="3"/>
      <c r="Y235" s="3"/>
      <c r="Z235" s="3"/>
    </row>
    <row r="236" spans="1:26" ht="11.25" customHeight="1">
      <c r="A236" s="3"/>
      <c r="B236" s="14"/>
      <c r="C236" s="3"/>
      <c r="D236" s="3"/>
      <c r="E236" s="3"/>
      <c r="F236" s="2"/>
      <c r="G236" s="3"/>
      <c r="H236" s="3"/>
      <c r="I236" s="2"/>
      <c r="J236" s="3"/>
      <c r="K236" s="3"/>
      <c r="L236" s="51"/>
      <c r="M236" s="110"/>
      <c r="N236" s="3"/>
      <c r="O236" s="3"/>
      <c r="P236" s="3"/>
      <c r="Q236" s="3"/>
      <c r="R236" s="3"/>
      <c r="S236" s="3"/>
      <c r="T236" s="3"/>
      <c r="U236" s="3"/>
      <c r="V236" s="3"/>
      <c r="W236" s="3"/>
      <c r="X236" s="3"/>
      <c r="Y236" s="3"/>
      <c r="Z236" s="3"/>
    </row>
    <row r="237" spans="1:26" ht="11.25" customHeight="1">
      <c r="A237" s="3"/>
      <c r="B237" s="14"/>
      <c r="C237" s="3"/>
      <c r="D237" s="3"/>
      <c r="E237" s="3"/>
      <c r="F237" s="2"/>
      <c r="G237" s="3"/>
      <c r="H237" s="3"/>
      <c r="I237" s="2"/>
      <c r="J237" s="3"/>
      <c r="K237" s="3"/>
      <c r="L237" s="51"/>
      <c r="M237" s="110"/>
      <c r="N237" s="3"/>
      <c r="O237" s="3"/>
      <c r="P237" s="3"/>
      <c r="Q237" s="3"/>
      <c r="R237" s="3"/>
      <c r="S237" s="3"/>
      <c r="T237" s="3"/>
      <c r="U237" s="3"/>
      <c r="V237" s="3"/>
      <c r="W237" s="3"/>
      <c r="X237" s="3"/>
      <c r="Y237" s="3"/>
      <c r="Z237" s="3"/>
    </row>
    <row r="238" spans="1:26" ht="11.25" customHeight="1">
      <c r="A238" s="3"/>
      <c r="B238" s="14"/>
      <c r="C238" s="3"/>
      <c r="D238" s="3"/>
      <c r="E238" s="3"/>
      <c r="F238" s="2"/>
      <c r="G238" s="3"/>
      <c r="H238" s="3"/>
      <c r="I238" s="2"/>
      <c r="J238" s="3"/>
      <c r="K238" s="3"/>
      <c r="L238" s="51"/>
      <c r="M238" s="110"/>
      <c r="N238" s="3"/>
      <c r="O238" s="3"/>
      <c r="P238" s="3"/>
      <c r="Q238" s="3"/>
      <c r="R238" s="3"/>
      <c r="S238" s="3"/>
      <c r="T238" s="3"/>
      <c r="U238" s="3"/>
      <c r="V238" s="3"/>
      <c r="W238" s="3"/>
      <c r="X238" s="3"/>
      <c r="Y238" s="3"/>
      <c r="Z238" s="3"/>
    </row>
    <row r="239" spans="1:26" ht="11.25" customHeight="1">
      <c r="A239" s="3"/>
      <c r="B239" s="14"/>
      <c r="C239" s="3"/>
      <c r="D239" s="3"/>
      <c r="E239" s="3"/>
      <c r="F239" s="2"/>
      <c r="G239" s="3"/>
      <c r="H239" s="3"/>
      <c r="I239" s="2"/>
      <c r="J239" s="3"/>
      <c r="K239" s="3"/>
      <c r="L239" s="51"/>
      <c r="M239" s="110"/>
      <c r="N239" s="3"/>
      <c r="O239" s="3"/>
      <c r="P239" s="3"/>
      <c r="Q239" s="3"/>
      <c r="R239" s="3"/>
      <c r="S239" s="3"/>
      <c r="T239" s="3"/>
      <c r="U239" s="3"/>
      <c r="V239" s="3"/>
      <c r="W239" s="3"/>
      <c r="X239" s="3"/>
      <c r="Y239" s="3"/>
      <c r="Z239" s="3"/>
    </row>
    <row r="240" spans="1:26" ht="11.25" customHeight="1">
      <c r="A240" s="3"/>
      <c r="B240" s="61" t="s">
        <v>15</v>
      </c>
      <c r="C240" s="3" t="s">
        <v>3479</v>
      </c>
      <c r="D240" s="3"/>
      <c r="E240" s="3"/>
      <c r="F240" s="2"/>
      <c r="G240" s="3"/>
      <c r="H240" s="3"/>
      <c r="I240" s="2"/>
      <c r="J240" s="3"/>
      <c r="K240" s="3"/>
      <c r="L240" s="51" t="s">
        <v>3480</v>
      </c>
      <c r="M240" s="110"/>
      <c r="N240" s="3"/>
      <c r="O240" s="3"/>
      <c r="P240" s="3"/>
      <c r="Q240" s="3"/>
      <c r="R240" s="3"/>
      <c r="S240" s="3"/>
      <c r="T240" s="3"/>
      <c r="U240" s="3"/>
      <c r="V240" s="3"/>
      <c r="W240" s="3"/>
      <c r="X240" s="3"/>
      <c r="Y240" s="3"/>
      <c r="Z240" s="3"/>
    </row>
    <row r="241" spans="1:26" ht="11.25" customHeight="1">
      <c r="A241" s="3"/>
      <c r="B241" s="61" t="s">
        <v>15</v>
      </c>
      <c r="C241" s="3" t="s">
        <v>3481</v>
      </c>
      <c r="D241" s="3"/>
      <c r="E241" s="3"/>
      <c r="F241" s="2"/>
      <c r="G241" s="3"/>
      <c r="H241" s="3"/>
      <c r="I241" s="2"/>
      <c r="J241" s="3"/>
      <c r="K241" s="3"/>
      <c r="L241" s="3" t="s">
        <v>3474</v>
      </c>
      <c r="M241" s="110"/>
      <c r="N241" s="3"/>
      <c r="O241" s="3"/>
      <c r="P241" s="3"/>
      <c r="Q241" s="3"/>
      <c r="R241" s="3"/>
      <c r="S241" s="3"/>
      <c r="T241" s="3"/>
      <c r="U241" s="3"/>
      <c r="V241" s="3"/>
      <c r="W241" s="3"/>
      <c r="X241" s="3"/>
      <c r="Y241" s="3"/>
      <c r="Z241" s="3"/>
    </row>
    <row r="242" spans="1:26" ht="11.25" customHeight="1">
      <c r="A242" s="3"/>
      <c r="B242" s="61" t="s">
        <v>15</v>
      </c>
      <c r="C242" s="3" t="s">
        <v>3482</v>
      </c>
      <c r="D242" s="3"/>
      <c r="E242" s="3"/>
      <c r="F242" s="2"/>
      <c r="G242" s="3"/>
      <c r="H242" s="3"/>
      <c r="I242" s="2"/>
      <c r="J242" s="3"/>
      <c r="K242" s="3"/>
      <c r="L242" s="51"/>
      <c r="M242" s="110"/>
      <c r="N242" s="3"/>
      <c r="O242" s="3"/>
      <c r="P242" s="3"/>
      <c r="Q242" s="3"/>
      <c r="R242" s="3"/>
      <c r="S242" s="3"/>
      <c r="T242" s="3"/>
      <c r="U242" s="3"/>
      <c r="V242" s="3"/>
      <c r="W242" s="3"/>
      <c r="X242" s="3"/>
      <c r="Y242" s="3"/>
      <c r="Z242" s="3"/>
    </row>
    <row r="243" spans="1:26" ht="11.25" customHeight="1">
      <c r="A243" s="3"/>
      <c r="B243" s="61" t="s">
        <v>15</v>
      </c>
      <c r="C243" s="3" t="s">
        <v>3483</v>
      </c>
      <c r="D243" s="3"/>
      <c r="E243" s="3"/>
      <c r="F243" s="2"/>
      <c r="G243" s="3"/>
      <c r="H243" s="3"/>
      <c r="I243" s="2"/>
      <c r="J243" s="3"/>
      <c r="K243" s="3"/>
      <c r="L243" s="51" t="s">
        <v>3480</v>
      </c>
      <c r="M243" s="110"/>
      <c r="N243" s="3"/>
      <c r="O243" s="3"/>
      <c r="P243" s="3"/>
      <c r="Q243" s="3"/>
      <c r="R243" s="3"/>
      <c r="S243" s="3"/>
      <c r="T243" s="3"/>
      <c r="U243" s="3"/>
      <c r="V243" s="3"/>
      <c r="W243" s="3"/>
      <c r="X243" s="3"/>
      <c r="Y243" s="3"/>
      <c r="Z243" s="3"/>
    </row>
    <row r="244" spans="1:26" ht="11.25" customHeight="1">
      <c r="A244" s="3"/>
      <c r="B244" s="23"/>
      <c r="C244" s="24"/>
      <c r="D244" s="24"/>
      <c r="E244" s="24"/>
      <c r="F244" s="25"/>
      <c r="G244" s="24"/>
      <c r="H244" s="24"/>
      <c r="I244" s="25"/>
      <c r="J244" s="24"/>
      <c r="K244" s="24"/>
      <c r="L244" s="28"/>
      <c r="M244" s="218"/>
      <c r="N244" s="3"/>
      <c r="O244" s="3"/>
      <c r="P244" s="3"/>
      <c r="Q244" s="3"/>
      <c r="R244" s="3"/>
      <c r="S244" s="3"/>
      <c r="T244" s="3"/>
      <c r="U244" s="3"/>
      <c r="V244" s="3"/>
      <c r="W244" s="3"/>
      <c r="X244" s="3"/>
      <c r="Y244" s="3"/>
      <c r="Z244" s="3"/>
    </row>
    <row r="245" spans="1:26" ht="11.25" customHeight="1">
      <c r="A245" s="3"/>
      <c r="B245" s="3"/>
      <c r="C245" s="3"/>
      <c r="D245" s="3"/>
      <c r="E245" s="3"/>
      <c r="F245" s="2"/>
      <c r="G245" s="3"/>
      <c r="H245" s="3"/>
      <c r="I245" s="2"/>
      <c r="J245" s="3"/>
      <c r="K245" s="3"/>
      <c r="L245" s="51"/>
      <c r="M245" s="51"/>
      <c r="N245" s="3"/>
      <c r="O245" s="3"/>
      <c r="P245" s="3"/>
      <c r="Q245" s="3"/>
      <c r="R245" s="3"/>
      <c r="S245" s="3"/>
      <c r="T245" s="3"/>
      <c r="U245" s="3"/>
      <c r="V245" s="3"/>
      <c r="W245" s="3"/>
      <c r="X245" s="3"/>
      <c r="Y245" s="3"/>
      <c r="Z245" s="3"/>
    </row>
    <row r="246" spans="1:26" ht="11.25" customHeight="1">
      <c r="A246" s="3"/>
      <c r="B246" s="34" t="s">
        <v>3484</v>
      </c>
      <c r="C246" s="8"/>
      <c r="D246" s="8"/>
      <c r="E246" s="184" t="s">
        <v>3485</v>
      </c>
      <c r="F246" s="10"/>
      <c r="G246" s="8"/>
      <c r="H246" s="8"/>
      <c r="I246" s="10"/>
      <c r="J246" s="8"/>
      <c r="K246" s="8"/>
      <c r="L246" s="184"/>
      <c r="M246" s="244"/>
      <c r="N246" s="3"/>
      <c r="O246" s="3"/>
      <c r="P246" s="3"/>
      <c r="Q246" s="3"/>
      <c r="R246" s="3"/>
      <c r="S246" s="3"/>
      <c r="T246" s="3"/>
      <c r="U246" s="3"/>
      <c r="V246" s="3"/>
      <c r="W246" s="3"/>
      <c r="X246" s="3"/>
      <c r="Y246" s="3"/>
      <c r="Z246" s="3"/>
    </row>
    <row r="247" spans="1:26" ht="11.25" customHeight="1">
      <c r="A247" s="3"/>
      <c r="B247" s="90"/>
      <c r="C247" s="3" t="s">
        <v>3486</v>
      </c>
      <c r="D247" s="3"/>
      <c r="E247" s="62"/>
      <c r="F247" s="2"/>
      <c r="G247" s="3"/>
      <c r="H247" s="3"/>
      <c r="I247" s="2"/>
      <c r="J247" s="3"/>
      <c r="K247" s="3"/>
      <c r="L247" s="51" t="s">
        <v>3487</v>
      </c>
      <c r="M247" s="110"/>
      <c r="N247" s="3"/>
      <c r="O247" s="3"/>
      <c r="P247" s="3"/>
      <c r="Q247" s="3"/>
      <c r="R247" s="3"/>
      <c r="S247" s="3"/>
      <c r="T247" s="3"/>
      <c r="U247" s="3"/>
      <c r="V247" s="3"/>
      <c r="W247" s="3"/>
      <c r="X247" s="3"/>
      <c r="Y247" s="3"/>
      <c r="Z247" s="3"/>
    </row>
    <row r="248" spans="1:26" ht="11.25" customHeight="1">
      <c r="A248" s="3"/>
      <c r="B248" s="90"/>
      <c r="C248" s="18" t="s">
        <v>3488</v>
      </c>
      <c r="D248" s="3"/>
      <c r="E248" s="62"/>
      <c r="F248" s="2"/>
      <c r="G248" s="3"/>
      <c r="H248" s="3"/>
      <c r="I248" s="2"/>
      <c r="J248" s="3"/>
      <c r="K248" s="3"/>
      <c r="L248" s="51"/>
      <c r="M248" s="110"/>
      <c r="N248" s="3"/>
      <c r="O248" s="3"/>
      <c r="P248" s="3"/>
      <c r="Q248" s="3"/>
      <c r="R248" s="3"/>
      <c r="S248" s="3"/>
      <c r="T248" s="3"/>
      <c r="U248" s="3"/>
      <c r="V248" s="3"/>
      <c r="W248" s="3"/>
      <c r="X248" s="3"/>
      <c r="Y248" s="3"/>
      <c r="Z248" s="3"/>
    </row>
    <row r="249" spans="1:26" ht="11.25" customHeight="1">
      <c r="A249" s="3"/>
      <c r="B249" s="90"/>
      <c r="C249" s="280" t="s">
        <v>3490</v>
      </c>
      <c r="D249" s="3"/>
      <c r="E249" s="62"/>
      <c r="F249" s="2"/>
      <c r="G249" s="3"/>
      <c r="H249" s="3"/>
      <c r="I249" s="2"/>
      <c r="J249" s="3"/>
      <c r="K249" s="3"/>
      <c r="L249" s="51"/>
      <c r="M249" s="110"/>
      <c r="N249" s="3"/>
      <c r="O249" s="3"/>
      <c r="P249" s="3"/>
      <c r="Q249" s="3"/>
      <c r="R249" s="3"/>
      <c r="S249" s="3"/>
      <c r="T249" s="3"/>
      <c r="U249" s="3"/>
      <c r="V249" s="3"/>
      <c r="W249" s="3"/>
      <c r="X249" s="3"/>
      <c r="Y249" s="3"/>
      <c r="Z249" s="3"/>
    </row>
    <row r="250" spans="1:26" ht="11.25" customHeight="1">
      <c r="A250" s="3"/>
      <c r="B250" s="90"/>
      <c r="C250" s="3"/>
      <c r="D250" s="3"/>
      <c r="E250" s="62"/>
      <c r="F250" s="2"/>
      <c r="G250" s="3"/>
      <c r="H250" s="3"/>
      <c r="I250" s="2"/>
      <c r="J250" s="3"/>
      <c r="K250" s="3"/>
      <c r="L250" s="51"/>
      <c r="M250" s="110"/>
      <c r="N250" s="3"/>
      <c r="O250" s="3"/>
      <c r="P250" s="3"/>
      <c r="Q250" s="3"/>
      <c r="R250" s="3"/>
      <c r="S250" s="3"/>
      <c r="T250" s="3"/>
      <c r="U250" s="3"/>
      <c r="V250" s="3"/>
      <c r="W250" s="3"/>
      <c r="X250" s="3"/>
      <c r="Y250" s="3"/>
      <c r="Z250" s="3"/>
    </row>
    <row r="251" spans="1:26" ht="11.25" customHeight="1">
      <c r="A251" s="3"/>
      <c r="B251" s="90"/>
      <c r="C251" s="3" t="s">
        <v>3497</v>
      </c>
      <c r="D251" s="3"/>
      <c r="E251" s="62"/>
      <c r="F251" s="2"/>
      <c r="G251" s="3"/>
      <c r="H251" s="3"/>
      <c r="I251" s="2"/>
      <c r="J251" s="3"/>
      <c r="K251" s="3"/>
      <c r="L251" s="51" t="s">
        <v>3499</v>
      </c>
      <c r="M251" s="110"/>
      <c r="N251" s="3"/>
      <c r="O251" s="3"/>
      <c r="P251" s="3"/>
      <c r="Q251" s="3"/>
      <c r="R251" s="3"/>
      <c r="S251" s="3"/>
      <c r="T251" s="3"/>
      <c r="U251" s="3"/>
      <c r="V251" s="3"/>
      <c r="W251" s="3"/>
      <c r="X251" s="3"/>
      <c r="Y251" s="3"/>
      <c r="Z251" s="3"/>
    </row>
    <row r="252" spans="1:26" ht="11.25" customHeight="1">
      <c r="A252" s="3"/>
      <c r="B252" s="90"/>
      <c r="C252" s="18" t="s">
        <v>3501</v>
      </c>
      <c r="D252" s="3"/>
      <c r="E252" s="62"/>
      <c r="F252" s="2"/>
      <c r="G252" s="3"/>
      <c r="H252" s="3"/>
      <c r="I252" s="2"/>
      <c r="J252" s="3"/>
      <c r="K252" s="3"/>
      <c r="L252" s="99" t="s">
        <v>3452</v>
      </c>
      <c r="M252" s="110"/>
      <c r="N252" s="3"/>
      <c r="O252" s="3"/>
      <c r="P252" s="3"/>
      <c r="Q252" s="3"/>
      <c r="R252" s="3"/>
      <c r="S252" s="3"/>
      <c r="T252" s="3"/>
      <c r="U252" s="3"/>
      <c r="V252" s="3"/>
      <c r="W252" s="3"/>
      <c r="X252" s="3"/>
      <c r="Y252" s="3"/>
      <c r="Z252" s="3"/>
    </row>
    <row r="253" spans="1:26" ht="11.25" customHeight="1">
      <c r="A253" s="3"/>
      <c r="B253" s="14"/>
      <c r="C253" s="47" t="s">
        <v>15</v>
      </c>
      <c r="D253" s="3" t="s">
        <v>3505</v>
      </c>
      <c r="E253" s="3"/>
      <c r="F253" s="2"/>
      <c r="G253" s="3"/>
      <c r="H253" s="3"/>
      <c r="I253" s="2"/>
      <c r="J253" s="3"/>
      <c r="K253" s="3"/>
      <c r="L253" s="51"/>
      <c r="M253" s="110"/>
      <c r="N253" s="3"/>
      <c r="O253" s="3"/>
      <c r="P253" s="3"/>
      <c r="Q253" s="3"/>
      <c r="R253" s="3"/>
      <c r="S253" s="3"/>
      <c r="T253" s="3"/>
      <c r="U253" s="3"/>
      <c r="V253" s="3"/>
      <c r="W253" s="3"/>
      <c r="X253" s="3"/>
      <c r="Y253" s="3"/>
      <c r="Z253" s="3"/>
    </row>
    <row r="254" spans="1:26" ht="11.25" customHeight="1">
      <c r="A254" s="3"/>
      <c r="B254" s="14"/>
      <c r="C254" s="47" t="s">
        <v>15</v>
      </c>
      <c r="D254" s="3" t="s">
        <v>3510</v>
      </c>
      <c r="E254" s="3"/>
      <c r="F254" s="2"/>
      <c r="G254" s="3"/>
      <c r="H254" s="3"/>
      <c r="I254" s="2"/>
      <c r="J254" s="3"/>
      <c r="K254" s="3"/>
      <c r="L254" s="51"/>
      <c r="M254" s="110"/>
      <c r="N254" s="3"/>
      <c r="O254" s="3"/>
      <c r="P254" s="3"/>
      <c r="Q254" s="3"/>
      <c r="R254" s="3"/>
      <c r="S254" s="3"/>
      <c r="T254" s="3"/>
      <c r="U254" s="3"/>
      <c r="V254" s="3"/>
      <c r="W254" s="3"/>
      <c r="X254" s="3"/>
      <c r="Y254" s="3"/>
      <c r="Z254" s="3"/>
    </row>
    <row r="255" spans="1:26" ht="11.25" customHeight="1">
      <c r="A255" s="3"/>
      <c r="B255" s="14"/>
      <c r="C255" s="47" t="s">
        <v>15</v>
      </c>
      <c r="D255" s="3" t="s">
        <v>3513</v>
      </c>
      <c r="E255" s="3"/>
      <c r="F255" s="2"/>
      <c r="G255" s="3"/>
      <c r="H255" s="3"/>
      <c r="I255" s="2"/>
      <c r="J255" s="3"/>
      <c r="K255" s="3"/>
      <c r="L255" s="51"/>
      <c r="M255" s="110"/>
      <c r="N255" s="3"/>
      <c r="O255" s="3"/>
      <c r="P255" s="3"/>
      <c r="Q255" s="3"/>
      <c r="R255" s="3"/>
      <c r="S255" s="3"/>
      <c r="T255" s="3"/>
      <c r="U255" s="3"/>
      <c r="V255" s="3"/>
      <c r="W255" s="3"/>
      <c r="X255" s="3"/>
      <c r="Y255" s="3"/>
      <c r="Z255" s="3"/>
    </row>
    <row r="256" spans="1:26" ht="11.25" customHeight="1">
      <c r="A256" s="3"/>
      <c r="B256" s="14"/>
      <c r="C256" s="47" t="s">
        <v>15</v>
      </c>
      <c r="D256" s="3" t="s">
        <v>3515</v>
      </c>
      <c r="E256" s="3"/>
      <c r="F256" s="2"/>
      <c r="G256" s="3"/>
      <c r="H256" s="3"/>
      <c r="I256" s="2"/>
      <c r="J256" s="3"/>
      <c r="K256" s="3"/>
      <c r="L256" s="51"/>
      <c r="M256" s="110"/>
      <c r="N256" s="3"/>
      <c r="O256" s="3"/>
      <c r="P256" s="3"/>
      <c r="Q256" s="3"/>
      <c r="R256" s="3"/>
      <c r="S256" s="3"/>
      <c r="T256" s="3"/>
      <c r="U256" s="3"/>
      <c r="V256" s="3"/>
      <c r="W256" s="3"/>
      <c r="X256" s="3"/>
      <c r="Y256" s="3"/>
      <c r="Z256" s="3"/>
    </row>
    <row r="257" spans="1:26" ht="11.25" customHeight="1">
      <c r="A257" s="3"/>
      <c r="B257" s="14"/>
      <c r="C257" s="3"/>
      <c r="D257" s="3"/>
      <c r="E257" s="3"/>
      <c r="F257" s="2"/>
      <c r="G257" s="3"/>
      <c r="H257" s="3"/>
      <c r="I257" s="2"/>
      <c r="J257" s="3"/>
      <c r="K257" s="3"/>
      <c r="L257" s="51"/>
      <c r="M257" s="110"/>
      <c r="N257" s="3"/>
      <c r="O257" s="3"/>
      <c r="P257" s="3"/>
      <c r="Q257" s="3"/>
      <c r="R257" s="3"/>
      <c r="S257" s="3"/>
      <c r="T257" s="3"/>
      <c r="U257" s="3"/>
      <c r="V257" s="3"/>
      <c r="W257" s="3"/>
      <c r="X257" s="3"/>
      <c r="Y257" s="3"/>
      <c r="Z257" s="3"/>
    </row>
    <row r="258" spans="1:26" ht="11.25" customHeight="1">
      <c r="A258" s="3"/>
      <c r="B258" s="14"/>
      <c r="C258" s="281" t="s">
        <v>3519</v>
      </c>
      <c r="D258" s="282" t="s">
        <v>3527</v>
      </c>
      <c r="E258" s="13"/>
      <c r="F258" s="283" t="s">
        <v>3530</v>
      </c>
      <c r="G258" s="281" t="s">
        <v>3534</v>
      </c>
      <c r="H258" s="282" t="s">
        <v>3536</v>
      </c>
      <c r="I258" s="5"/>
      <c r="J258" s="13"/>
      <c r="K258" s="284" t="s">
        <v>3530</v>
      </c>
      <c r="L258" s="51"/>
      <c r="M258" s="110"/>
      <c r="N258" s="3"/>
      <c r="O258" s="3"/>
      <c r="Q258" s="3"/>
      <c r="R258" s="3"/>
      <c r="S258" s="3"/>
      <c r="T258" s="3"/>
      <c r="U258" s="3"/>
      <c r="V258" s="3"/>
      <c r="W258" s="3"/>
      <c r="X258" s="3"/>
      <c r="Y258" s="3"/>
      <c r="Z258" s="3"/>
    </row>
    <row r="259" spans="1:26" ht="11.25" customHeight="1">
      <c r="A259" s="3"/>
      <c r="B259" s="14"/>
      <c r="C259" s="14" t="s">
        <v>3542</v>
      </c>
      <c r="D259" s="3"/>
      <c r="E259" s="2"/>
      <c r="F259" s="286">
        <v>1</v>
      </c>
      <c r="G259" s="7" t="s">
        <v>3549</v>
      </c>
      <c r="H259" s="8"/>
      <c r="I259" s="8"/>
      <c r="J259" s="10"/>
      <c r="K259" s="287">
        <v>1</v>
      </c>
      <c r="L259" s="51"/>
      <c r="M259" s="110"/>
      <c r="N259" s="3"/>
      <c r="O259" s="3"/>
      <c r="P259" s="289"/>
      <c r="Q259" s="3"/>
      <c r="R259" s="3"/>
      <c r="S259" s="3"/>
      <c r="T259" s="3"/>
      <c r="U259" s="3"/>
      <c r="V259" s="3"/>
      <c r="W259" s="3"/>
      <c r="X259" s="3"/>
      <c r="Y259" s="3"/>
      <c r="Z259" s="3"/>
    </row>
    <row r="260" spans="1:26" ht="11.25" customHeight="1">
      <c r="A260" s="3"/>
      <c r="B260" s="14"/>
      <c r="C260" s="14" t="s">
        <v>3563</v>
      </c>
      <c r="D260" s="3"/>
      <c r="E260" s="2"/>
      <c r="F260" s="286"/>
      <c r="G260" s="14" t="s">
        <v>3566</v>
      </c>
      <c r="H260" s="3"/>
      <c r="I260" s="3"/>
      <c r="J260" s="2"/>
      <c r="K260" s="291">
        <v>2</v>
      </c>
      <c r="L260" s="51"/>
      <c r="M260" s="110"/>
      <c r="N260" s="3"/>
      <c r="O260" s="3"/>
      <c r="P260" s="292"/>
      <c r="Q260" s="3"/>
      <c r="R260" s="3"/>
      <c r="S260" s="3"/>
      <c r="T260" s="3"/>
      <c r="U260" s="3"/>
      <c r="V260" s="3"/>
      <c r="W260" s="3"/>
      <c r="X260" s="3"/>
      <c r="Y260" s="3"/>
      <c r="Z260" s="3"/>
    </row>
    <row r="261" spans="1:26" ht="11.25" customHeight="1">
      <c r="A261" s="3"/>
      <c r="B261" s="14"/>
      <c r="C261" s="14" t="s">
        <v>3575</v>
      </c>
      <c r="D261" s="3"/>
      <c r="E261" s="2"/>
      <c r="F261" s="286">
        <v>3</v>
      </c>
      <c r="G261" s="14" t="s">
        <v>3577</v>
      </c>
      <c r="H261" s="3"/>
      <c r="I261" s="3"/>
      <c r="J261" s="2"/>
      <c r="K261" s="291">
        <v>3</v>
      </c>
      <c r="L261" s="51"/>
      <c r="M261" s="110"/>
      <c r="N261" s="3"/>
      <c r="O261" s="3"/>
      <c r="P261" s="294"/>
      <c r="Q261" s="3"/>
      <c r="R261" s="3"/>
      <c r="S261" s="3"/>
      <c r="T261" s="3"/>
      <c r="U261" s="3"/>
      <c r="V261" s="3"/>
      <c r="W261" s="3"/>
      <c r="X261" s="3"/>
      <c r="Y261" s="3"/>
      <c r="Z261" s="3"/>
    </row>
    <row r="262" spans="1:26" ht="11.25" customHeight="1">
      <c r="A262" s="3"/>
      <c r="B262" s="14"/>
      <c r="C262" s="14" t="s">
        <v>3586</v>
      </c>
      <c r="D262" s="3"/>
      <c r="E262" s="2"/>
      <c r="F262" s="286">
        <v>5</v>
      </c>
      <c r="G262" s="14" t="s">
        <v>3587</v>
      </c>
      <c r="H262" s="3"/>
      <c r="I262" s="3"/>
      <c r="J262" s="2"/>
      <c r="K262" s="291" t="s">
        <v>3588</v>
      </c>
      <c r="L262" s="51"/>
      <c r="M262" s="110"/>
      <c r="N262" s="3"/>
      <c r="O262" s="3"/>
      <c r="P262" s="294"/>
      <c r="Q262" s="3"/>
      <c r="R262" s="3"/>
      <c r="S262" s="3"/>
      <c r="T262" s="3"/>
      <c r="U262" s="3"/>
      <c r="V262" s="3"/>
      <c r="W262" s="3"/>
      <c r="X262" s="3"/>
      <c r="Y262" s="3"/>
      <c r="Z262" s="3"/>
    </row>
    <row r="263" spans="1:26" ht="11.25" customHeight="1">
      <c r="A263" s="3"/>
      <c r="B263" s="14"/>
      <c r="C263" s="37" t="s">
        <v>3592</v>
      </c>
      <c r="D263" s="3"/>
      <c r="E263" s="2"/>
      <c r="F263" s="286">
        <v>7</v>
      </c>
      <c r="G263" s="14" t="s">
        <v>3593</v>
      </c>
      <c r="H263" s="3"/>
      <c r="I263" s="3"/>
      <c r="J263" s="2"/>
      <c r="K263" s="291">
        <v>4</v>
      </c>
      <c r="L263" s="51"/>
      <c r="M263" s="110"/>
      <c r="N263" s="3"/>
      <c r="O263" s="3"/>
      <c r="P263" s="294"/>
      <c r="Q263" s="3"/>
      <c r="R263" s="3"/>
      <c r="S263" s="3"/>
      <c r="T263" s="3"/>
      <c r="U263" s="3"/>
      <c r="V263" s="3"/>
      <c r="W263" s="3"/>
      <c r="X263" s="3"/>
      <c r="Y263" s="3"/>
      <c r="Z263" s="3"/>
    </row>
    <row r="264" spans="1:26" ht="11.25" customHeight="1">
      <c r="A264" s="3"/>
      <c r="B264" s="14"/>
      <c r="C264" s="23" t="s">
        <v>3594</v>
      </c>
      <c r="D264" s="24"/>
      <c r="E264" s="25"/>
      <c r="F264" s="296">
        <v>9</v>
      </c>
      <c r="G264" s="23"/>
      <c r="H264" s="24"/>
      <c r="I264" s="24"/>
      <c r="J264" s="25"/>
      <c r="K264" s="298"/>
      <c r="L264" s="51"/>
      <c r="M264" s="110"/>
      <c r="N264" s="3"/>
      <c r="O264" s="3"/>
      <c r="P264" s="294"/>
      <c r="Q264" s="3"/>
      <c r="R264" s="3"/>
      <c r="S264" s="3"/>
      <c r="T264" s="3"/>
      <c r="U264" s="3"/>
      <c r="V264" s="3"/>
      <c r="W264" s="3"/>
      <c r="X264" s="3"/>
      <c r="Y264" s="3"/>
      <c r="Z264" s="3"/>
    </row>
    <row r="265" spans="1:26" ht="11.25" customHeight="1">
      <c r="A265" s="3"/>
      <c r="B265" s="14"/>
      <c r="C265" s="18" t="s">
        <v>3606</v>
      </c>
      <c r="D265" s="3"/>
      <c r="E265" s="2"/>
      <c r="F265" s="17"/>
      <c r="G265" s="3"/>
      <c r="H265" s="3"/>
      <c r="I265" s="3"/>
      <c r="J265" s="2"/>
      <c r="K265" s="3"/>
      <c r="L265" s="51"/>
      <c r="M265" s="110"/>
      <c r="N265" s="3"/>
      <c r="O265" s="3"/>
      <c r="P265" s="3"/>
      <c r="Q265" s="3"/>
      <c r="R265" s="3"/>
      <c r="S265" s="3"/>
      <c r="T265" s="3"/>
      <c r="U265" s="3"/>
      <c r="V265" s="3"/>
      <c r="W265" s="3"/>
      <c r="X265" s="3"/>
      <c r="Y265" s="3"/>
      <c r="Z265" s="3"/>
    </row>
    <row r="266" spans="1:26" ht="11.25" customHeight="1">
      <c r="A266" s="3"/>
      <c r="B266" s="14"/>
      <c r="C266" s="3" t="s">
        <v>3608</v>
      </c>
      <c r="D266" s="3"/>
      <c r="E266" s="2"/>
      <c r="F266" s="17"/>
      <c r="G266" s="3"/>
      <c r="H266" s="3"/>
      <c r="I266" s="3"/>
      <c r="J266" s="2"/>
      <c r="K266" s="3"/>
      <c r="L266" s="51" t="s">
        <v>3609</v>
      </c>
      <c r="M266" s="110"/>
      <c r="N266" s="3"/>
      <c r="O266" s="3"/>
      <c r="P266" s="3"/>
      <c r="Q266" s="3"/>
      <c r="R266" s="3"/>
      <c r="S266" s="3"/>
      <c r="T266" s="3"/>
      <c r="U266" s="3"/>
      <c r="V266" s="3"/>
      <c r="W266" s="3"/>
      <c r="X266" s="3"/>
      <c r="Y266" s="3"/>
      <c r="Z266" s="3"/>
    </row>
    <row r="267" spans="1:26" ht="11.25" customHeight="1">
      <c r="A267" s="3"/>
      <c r="B267" s="14"/>
      <c r="C267" s="18"/>
      <c r="D267" s="3"/>
      <c r="E267" s="2"/>
      <c r="F267" s="17"/>
      <c r="G267" s="3"/>
      <c r="H267" s="3"/>
      <c r="I267" s="3"/>
      <c r="J267" s="2"/>
      <c r="K267" s="3"/>
      <c r="L267" s="51"/>
      <c r="M267" s="110"/>
      <c r="N267" s="3"/>
      <c r="O267" s="3"/>
      <c r="P267" s="3"/>
      <c r="Q267" s="3"/>
      <c r="R267" s="3"/>
      <c r="S267" s="3"/>
      <c r="T267" s="3"/>
      <c r="U267" s="3"/>
      <c r="V267" s="3"/>
      <c r="W267" s="3"/>
      <c r="X267" s="3"/>
      <c r="Y267" s="3"/>
      <c r="Z267" s="3"/>
    </row>
    <row r="268" spans="1:26" ht="11.25" customHeight="1">
      <c r="A268" s="3"/>
      <c r="B268" s="14"/>
      <c r="C268" s="18"/>
      <c r="D268" s="3"/>
      <c r="E268" s="2"/>
      <c r="F268" s="17"/>
      <c r="G268" s="3"/>
      <c r="H268" s="3"/>
      <c r="I268" s="3"/>
      <c r="J268" s="2"/>
      <c r="K268" s="3"/>
      <c r="L268" s="51"/>
      <c r="M268" s="110"/>
      <c r="N268" s="3"/>
      <c r="O268" s="3"/>
      <c r="P268" s="3"/>
      <c r="Q268" s="3"/>
      <c r="R268" s="3"/>
      <c r="S268" s="3"/>
      <c r="T268" s="3"/>
      <c r="U268" s="3"/>
      <c r="V268" s="3"/>
      <c r="W268" s="3"/>
      <c r="X268" s="3"/>
      <c r="Y268" s="3"/>
      <c r="Z268" s="3"/>
    </row>
    <row r="269" spans="1:26" ht="11.25" customHeight="1">
      <c r="A269" s="3"/>
      <c r="B269" s="14"/>
      <c r="C269" s="18"/>
      <c r="D269" s="3"/>
      <c r="E269" s="2"/>
      <c r="F269" s="17"/>
      <c r="G269" s="3"/>
      <c r="H269" s="3"/>
      <c r="I269" s="3"/>
      <c r="J269" s="2"/>
      <c r="K269" s="3"/>
      <c r="L269" s="51"/>
      <c r="M269" s="110"/>
      <c r="N269" s="3"/>
      <c r="O269" s="3"/>
      <c r="P269" s="3"/>
      <c r="Q269" s="3"/>
      <c r="R269" s="3"/>
      <c r="S269" s="3"/>
      <c r="T269" s="3"/>
      <c r="U269" s="3"/>
      <c r="V269" s="3"/>
      <c r="W269" s="3"/>
      <c r="X269" s="3"/>
      <c r="Y269" s="3"/>
      <c r="Z269" s="3"/>
    </row>
    <row r="270" spans="1:26" ht="11.25" customHeight="1">
      <c r="A270" s="3"/>
      <c r="B270" s="14"/>
      <c r="C270" s="18"/>
      <c r="D270" s="3"/>
      <c r="E270" s="2"/>
      <c r="F270" s="17"/>
      <c r="G270" s="3"/>
      <c r="H270" s="3"/>
      <c r="I270" s="3"/>
      <c r="J270" s="2"/>
      <c r="K270" s="3"/>
      <c r="L270" s="51"/>
      <c r="M270" s="110"/>
      <c r="N270" s="3"/>
      <c r="O270" s="3"/>
      <c r="P270" s="3"/>
      <c r="Q270" s="3"/>
      <c r="R270" s="3"/>
      <c r="S270" s="3"/>
      <c r="T270" s="3"/>
      <c r="U270" s="3"/>
      <c r="V270" s="3"/>
      <c r="W270" s="3"/>
      <c r="X270" s="3"/>
      <c r="Y270" s="3"/>
      <c r="Z270" s="3"/>
    </row>
    <row r="271" spans="1:26" ht="11.25" customHeight="1">
      <c r="A271" s="3"/>
      <c r="B271" s="14"/>
      <c r="C271" s="18"/>
      <c r="D271" s="3"/>
      <c r="E271" s="2"/>
      <c r="F271" s="17"/>
      <c r="G271" s="3"/>
      <c r="H271" s="3"/>
      <c r="I271" s="3"/>
      <c r="J271" s="2"/>
      <c r="K271" s="3"/>
      <c r="L271" s="51"/>
      <c r="M271" s="110"/>
      <c r="N271" s="3"/>
      <c r="O271" s="3"/>
      <c r="P271" s="3"/>
      <c r="Q271" s="3"/>
      <c r="R271" s="3"/>
      <c r="S271" s="3"/>
      <c r="T271" s="3"/>
      <c r="U271" s="3"/>
      <c r="V271" s="3"/>
      <c r="W271" s="3"/>
      <c r="X271" s="3"/>
      <c r="Y271" s="3"/>
      <c r="Z271" s="3"/>
    </row>
    <row r="272" spans="1:26" ht="11.25" customHeight="1">
      <c r="A272" s="3"/>
      <c r="B272" s="14"/>
      <c r="C272" s="18"/>
      <c r="D272" s="3"/>
      <c r="E272" s="2"/>
      <c r="F272" s="17"/>
      <c r="G272" s="3"/>
      <c r="H272" s="3"/>
      <c r="I272" s="3"/>
      <c r="J272" s="2"/>
      <c r="K272" s="3"/>
      <c r="L272" s="51"/>
      <c r="M272" s="110"/>
      <c r="N272" s="3"/>
      <c r="O272" s="3"/>
      <c r="P272" s="3"/>
      <c r="Q272" s="3"/>
      <c r="R272" s="3"/>
      <c r="S272" s="3"/>
      <c r="T272" s="3"/>
      <c r="U272" s="3"/>
      <c r="V272" s="3"/>
      <c r="W272" s="3"/>
      <c r="X272" s="3"/>
      <c r="Y272" s="3"/>
      <c r="Z272" s="3"/>
    </row>
    <row r="273" spans="1:26" ht="11.25" customHeight="1">
      <c r="A273" s="3"/>
      <c r="B273" s="14"/>
      <c r="C273" s="18"/>
      <c r="D273" s="3"/>
      <c r="E273" s="2"/>
      <c r="F273" s="17"/>
      <c r="G273" s="3"/>
      <c r="H273" s="3"/>
      <c r="I273" s="3"/>
      <c r="J273" s="2"/>
      <c r="K273" s="3"/>
      <c r="L273" s="51"/>
      <c r="M273" s="110"/>
      <c r="N273" s="3"/>
      <c r="O273" s="3"/>
      <c r="P273" s="3"/>
      <c r="Q273" s="3"/>
      <c r="R273" s="3"/>
      <c r="S273" s="3"/>
      <c r="T273" s="3"/>
      <c r="U273" s="3"/>
      <c r="V273" s="3"/>
      <c r="W273" s="3"/>
      <c r="X273" s="3"/>
      <c r="Y273" s="3"/>
      <c r="Z273" s="3"/>
    </row>
    <row r="274" spans="1:26" ht="11.25" customHeight="1">
      <c r="A274" s="3"/>
      <c r="B274" s="14"/>
      <c r="C274" s="18"/>
      <c r="D274" s="3"/>
      <c r="E274" s="2"/>
      <c r="F274" s="17"/>
      <c r="G274" s="3"/>
      <c r="H274" s="3"/>
      <c r="I274" s="3"/>
      <c r="J274" s="2"/>
      <c r="K274" s="3"/>
      <c r="L274" s="51"/>
      <c r="M274" s="110"/>
      <c r="N274" s="3"/>
      <c r="O274" s="3"/>
      <c r="P274" s="3"/>
      <c r="Q274" s="3"/>
      <c r="R274" s="3"/>
      <c r="S274" s="3"/>
      <c r="T274" s="3"/>
      <c r="U274" s="3"/>
      <c r="V274" s="3"/>
      <c r="W274" s="3"/>
      <c r="X274" s="3"/>
      <c r="Y274" s="3"/>
      <c r="Z274" s="3"/>
    </row>
    <row r="275" spans="1:26" ht="11.25" customHeight="1">
      <c r="A275" s="3"/>
      <c r="B275" s="14"/>
      <c r="C275" s="18"/>
      <c r="D275" s="3"/>
      <c r="E275" s="2"/>
      <c r="F275" s="17"/>
      <c r="G275" s="3"/>
      <c r="H275" s="3"/>
      <c r="I275" s="3"/>
      <c r="J275" s="2"/>
      <c r="K275" s="3"/>
      <c r="L275" s="51"/>
      <c r="M275" s="110"/>
      <c r="N275" s="3"/>
      <c r="O275" s="3"/>
      <c r="P275" s="3"/>
      <c r="Q275" s="3"/>
      <c r="R275" s="3"/>
      <c r="S275" s="3"/>
      <c r="T275" s="3"/>
      <c r="U275" s="3"/>
      <c r="V275" s="3"/>
      <c r="W275" s="3"/>
      <c r="X275" s="3"/>
      <c r="Y275" s="3"/>
      <c r="Z275" s="3"/>
    </row>
    <row r="276" spans="1:26" ht="11.25" customHeight="1">
      <c r="A276" s="3"/>
      <c r="B276" s="14"/>
      <c r="C276" s="18"/>
      <c r="D276" s="3"/>
      <c r="E276" s="2"/>
      <c r="F276" s="17"/>
      <c r="G276" s="3"/>
      <c r="H276" s="3"/>
      <c r="I276" s="3"/>
      <c r="J276" s="2"/>
      <c r="K276" s="3"/>
      <c r="L276" s="51"/>
      <c r="M276" s="110"/>
      <c r="N276" s="3"/>
      <c r="O276" s="3"/>
      <c r="P276" s="3"/>
      <c r="Q276" s="3"/>
      <c r="R276" s="3"/>
      <c r="S276" s="3"/>
      <c r="T276" s="3"/>
      <c r="U276" s="3"/>
      <c r="V276" s="3"/>
      <c r="W276" s="3"/>
      <c r="X276" s="3"/>
      <c r="Y276" s="3"/>
      <c r="Z276" s="3"/>
    </row>
    <row r="277" spans="1:26" ht="11.25" customHeight="1">
      <c r="A277" s="3"/>
      <c r="B277" s="14"/>
      <c r="C277" s="18"/>
      <c r="D277" s="3"/>
      <c r="E277" s="2"/>
      <c r="F277" s="17"/>
      <c r="G277" s="3"/>
      <c r="H277" s="3"/>
      <c r="I277" s="3"/>
      <c r="J277" s="2"/>
      <c r="K277" s="3"/>
      <c r="L277" s="51"/>
      <c r="M277" s="110"/>
      <c r="N277" s="3"/>
      <c r="O277" s="3"/>
      <c r="P277" s="3"/>
      <c r="Q277" s="3"/>
      <c r="R277" s="3"/>
      <c r="S277" s="3"/>
      <c r="T277" s="3"/>
      <c r="U277" s="3"/>
      <c r="V277" s="3"/>
      <c r="W277" s="3"/>
      <c r="X277" s="3"/>
      <c r="Y277" s="3"/>
      <c r="Z277" s="3"/>
    </row>
    <row r="278" spans="1:26" ht="11.25" customHeight="1">
      <c r="A278" s="3"/>
      <c r="B278" s="14"/>
      <c r="C278" s="18"/>
      <c r="D278" s="3"/>
      <c r="E278" s="2"/>
      <c r="F278" s="17"/>
      <c r="G278" s="3"/>
      <c r="H278" s="3"/>
      <c r="I278" s="3"/>
      <c r="J278" s="2"/>
      <c r="K278" s="3"/>
      <c r="L278" s="51"/>
      <c r="M278" s="110"/>
      <c r="N278" s="3"/>
      <c r="O278" s="3"/>
      <c r="P278" s="3"/>
      <c r="Q278" s="3"/>
      <c r="R278" s="3"/>
      <c r="S278" s="3"/>
      <c r="T278" s="3"/>
      <c r="U278" s="3"/>
      <c r="V278" s="3"/>
      <c r="W278" s="3"/>
      <c r="X278" s="3"/>
      <c r="Y278" s="3"/>
      <c r="Z278" s="3"/>
    </row>
    <row r="279" spans="1:26" ht="11.25" customHeight="1">
      <c r="A279" s="3"/>
      <c r="B279" s="14"/>
      <c r="C279" s="18"/>
      <c r="D279" s="3"/>
      <c r="E279" s="2"/>
      <c r="F279" s="17"/>
      <c r="G279" s="3"/>
      <c r="H279" s="3"/>
      <c r="I279" s="3"/>
      <c r="J279" s="2"/>
      <c r="K279" s="3"/>
      <c r="L279" s="51"/>
      <c r="M279" s="110"/>
      <c r="N279" s="3"/>
      <c r="O279" s="3"/>
      <c r="P279" s="3"/>
      <c r="Q279" s="3"/>
      <c r="R279" s="3"/>
      <c r="S279" s="3"/>
      <c r="T279" s="3"/>
      <c r="U279" s="3"/>
      <c r="V279" s="3"/>
      <c r="W279" s="3"/>
      <c r="X279" s="3"/>
      <c r="Y279" s="3"/>
      <c r="Z279" s="3"/>
    </row>
    <row r="280" spans="1:26" ht="11.25" customHeight="1">
      <c r="A280" s="3"/>
      <c r="B280" s="14"/>
      <c r="C280" s="18"/>
      <c r="D280" s="3"/>
      <c r="E280" s="2"/>
      <c r="F280" s="17"/>
      <c r="G280" s="3"/>
      <c r="H280" s="3"/>
      <c r="I280" s="3"/>
      <c r="J280" s="2"/>
      <c r="K280" s="3"/>
      <c r="L280" s="51"/>
      <c r="M280" s="110"/>
      <c r="N280" s="3"/>
      <c r="O280" s="3"/>
      <c r="P280" s="3"/>
      <c r="Q280" s="3"/>
      <c r="R280" s="3"/>
      <c r="S280" s="3"/>
      <c r="T280" s="3"/>
      <c r="U280" s="3"/>
      <c r="V280" s="3"/>
      <c r="W280" s="3"/>
      <c r="X280" s="3"/>
      <c r="Y280" s="3"/>
      <c r="Z280" s="3"/>
    </row>
    <row r="281" spans="1:26" ht="11.25" customHeight="1">
      <c r="A281" s="3"/>
      <c r="B281" s="14"/>
      <c r="C281" s="18"/>
      <c r="D281" s="3"/>
      <c r="E281" s="2"/>
      <c r="F281" s="17"/>
      <c r="G281" s="3"/>
      <c r="H281" s="3"/>
      <c r="I281" s="3"/>
      <c r="J281" s="2"/>
      <c r="K281" s="3"/>
      <c r="L281" s="51"/>
      <c r="M281" s="110"/>
      <c r="N281" s="3"/>
      <c r="O281" s="3"/>
      <c r="P281" s="3"/>
      <c r="Q281" s="3"/>
      <c r="R281" s="3"/>
      <c r="S281" s="3"/>
      <c r="T281" s="3"/>
      <c r="U281" s="3"/>
      <c r="V281" s="3"/>
      <c r="W281" s="3"/>
      <c r="X281" s="3"/>
      <c r="Y281" s="3"/>
      <c r="Z281" s="3"/>
    </row>
    <row r="282" spans="1:26" ht="11.25" customHeight="1">
      <c r="A282" s="3"/>
      <c r="B282" s="14"/>
      <c r="C282" s="18"/>
      <c r="D282" s="3"/>
      <c r="E282" s="2"/>
      <c r="F282" s="17"/>
      <c r="G282" s="3"/>
      <c r="H282" s="3"/>
      <c r="I282" s="3"/>
      <c r="J282" s="2"/>
      <c r="K282" s="3"/>
      <c r="L282" s="51"/>
      <c r="M282" s="110"/>
      <c r="N282" s="3"/>
      <c r="O282" s="3"/>
      <c r="P282" s="3"/>
      <c r="Q282" s="3"/>
      <c r="R282" s="3"/>
      <c r="S282" s="3"/>
      <c r="T282" s="3"/>
      <c r="U282" s="3"/>
      <c r="V282" s="3"/>
      <c r="W282" s="3"/>
      <c r="X282" s="3"/>
      <c r="Y282" s="3"/>
      <c r="Z282" s="3"/>
    </row>
    <row r="283" spans="1:26" ht="11.25" customHeight="1">
      <c r="A283" s="3"/>
      <c r="B283" s="14"/>
      <c r="C283" s="18"/>
      <c r="D283" s="3"/>
      <c r="E283" s="2"/>
      <c r="F283" s="17"/>
      <c r="G283" s="3"/>
      <c r="H283" s="3"/>
      <c r="I283" s="3"/>
      <c r="J283" s="2"/>
      <c r="K283" s="3"/>
      <c r="L283" s="51"/>
      <c r="M283" s="110"/>
      <c r="N283" s="3"/>
      <c r="O283" s="3"/>
      <c r="P283" s="3"/>
      <c r="Q283" s="3"/>
      <c r="R283" s="3"/>
      <c r="S283" s="3"/>
      <c r="T283" s="3"/>
      <c r="U283" s="3"/>
      <c r="V283" s="3"/>
      <c r="W283" s="3"/>
      <c r="X283" s="3"/>
      <c r="Y283" s="3"/>
      <c r="Z283" s="3"/>
    </row>
    <row r="284" spans="1:26" ht="11.25" customHeight="1">
      <c r="A284" s="3"/>
      <c r="B284" s="14"/>
      <c r="C284" s="18"/>
      <c r="D284" s="3"/>
      <c r="E284" s="2"/>
      <c r="F284" s="17"/>
      <c r="G284" s="3"/>
      <c r="H284" s="3"/>
      <c r="I284" s="3"/>
      <c r="J284" s="2"/>
      <c r="K284" s="3"/>
      <c r="L284" s="51"/>
      <c r="M284" s="110"/>
      <c r="N284" s="3"/>
      <c r="O284" s="3"/>
      <c r="P284" s="3"/>
      <c r="Q284" s="3"/>
      <c r="R284" s="3"/>
      <c r="S284" s="3"/>
      <c r="T284" s="3"/>
      <c r="U284" s="3"/>
      <c r="V284" s="3"/>
      <c r="W284" s="3"/>
      <c r="X284" s="3"/>
      <c r="Y284" s="3"/>
      <c r="Z284" s="3"/>
    </row>
    <row r="285" spans="1:26" ht="11.25" customHeight="1">
      <c r="A285" s="3"/>
      <c r="B285" s="14"/>
      <c r="C285" s="18"/>
      <c r="D285" s="3"/>
      <c r="E285" s="2"/>
      <c r="F285" s="17"/>
      <c r="G285" s="3"/>
      <c r="H285" s="3"/>
      <c r="I285" s="3"/>
      <c r="J285" s="2"/>
      <c r="K285" s="3"/>
      <c r="L285" s="51"/>
      <c r="M285" s="110"/>
      <c r="N285" s="3"/>
      <c r="O285" s="3"/>
      <c r="P285" s="3"/>
      <c r="Q285" s="3"/>
      <c r="R285" s="3"/>
      <c r="S285" s="3"/>
      <c r="T285" s="3"/>
      <c r="U285" s="3"/>
      <c r="V285" s="3"/>
      <c r="W285" s="3"/>
      <c r="X285" s="3"/>
      <c r="Y285" s="3"/>
      <c r="Z285" s="3"/>
    </row>
    <row r="286" spans="1:26" ht="11.25" customHeight="1">
      <c r="A286" s="3"/>
      <c r="B286" s="14"/>
      <c r="C286" s="18"/>
      <c r="D286" s="3"/>
      <c r="E286" s="2"/>
      <c r="F286" s="17"/>
      <c r="G286" s="3"/>
      <c r="H286" s="3"/>
      <c r="I286" s="3"/>
      <c r="J286" s="2"/>
      <c r="K286" s="3"/>
      <c r="L286" s="51"/>
      <c r="M286" s="110"/>
      <c r="N286" s="3"/>
      <c r="O286" s="3"/>
      <c r="P286" s="3"/>
      <c r="Q286" s="3"/>
      <c r="R286" s="3"/>
      <c r="S286" s="3"/>
      <c r="T286" s="3"/>
      <c r="U286" s="3"/>
      <c r="V286" s="3"/>
      <c r="W286" s="3"/>
      <c r="X286" s="3"/>
      <c r="Y286" s="3"/>
      <c r="Z286" s="3"/>
    </row>
    <row r="287" spans="1:26" ht="11.25" customHeight="1">
      <c r="A287" s="3"/>
      <c r="B287" s="14"/>
      <c r="C287" s="18"/>
      <c r="D287" s="3"/>
      <c r="E287" s="2"/>
      <c r="F287" s="17"/>
      <c r="G287" s="3"/>
      <c r="H287" s="3"/>
      <c r="I287" s="3"/>
      <c r="J287" s="2"/>
      <c r="K287" s="3"/>
      <c r="L287" s="51"/>
      <c r="M287" s="110"/>
      <c r="N287" s="3"/>
      <c r="O287" s="3"/>
      <c r="P287" s="3"/>
      <c r="Q287" s="3"/>
      <c r="R287" s="3"/>
      <c r="S287" s="3"/>
      <c r="T287" s="3"/>
      <c r="U287" s="3"/>
      <c r="V287" s="3"/>
      <c r="W287" s="3"/>
      <c r="X287" s="3"/>
      <c r="Y287" s="3"/>
      <c r="Z287" s="3"/>
    </row>
    <row r="288" spans="1:26" ht="11.25" customHeight="1">
      <c r="A288" s="3"/>
      <c r="B288" s="14"/>
      <c r="C288" s="18" t="s">
        <v>2567</v>
      </c>
      <c r="D288" s="3"/>
      <c r="E288" s="2"/>
      <c r="F288" s="17"/>
      <c r="G288" s="3"/>
      <c r="H288" s="3"/>
      <c r="I288" s="3"/>
      <c r="J288" s="2"/>
      <c r="K288" s="3"/>
      <c r="L288" s="51"/>
      <c r="M288" s="110"/>
      <c r="N288" s="3"/>
      <c r="O288" s="3"/>
      <c r="P288" s="3"/>
      <c r="Q288" s="3"/>
      <c r="R288" s="3"/>
      <c r="S288" s="3"/>
      <c r="T288" s="3"/>
      <c r="U288" s="3"/>
      <c r="V288" s="3"/>
      <c r="W288" s="3"/>
      <c r="X288" s="3"/>
      <c r="Y288" s="3"/>
      <c r="Z288" s="3"/>
    </row>
    <row r="289" spans="1:26" ht="11.25" customHeight="1">
      <c r="A289" s="3"/>
      <c r="B289" s="14"/>
      <c r="C289" s="3" t="s">
        <v>3641</v>
      </c>
      <c r="D289" s="3"/>
      <c r="E289" s="2"/>
      <c r="F289" s="17"/>
      <c r="G289" s="3"/>
      <c r="H289" s="3"/>
      <c r="I289" s="3"/>
      <c r="J289" s="2"/>
      <c r="K289" s="3"/>
      <c r="L289" s="51"/>
      <c r="M289" s="110"/>
      <c r="N289" s="3"/>
      <c r="O289" s="3"/>
      <c r="P289" s="3"/>
      <c r="Q289" s="3"/>
      <c r="R289" s="3"/>
      <c r="S289" s="3"/>
      <c r="T289" s="3"/>
      <c r="U289" s="3"/>
      <c r="V289" s="3"/>
      <c r="W289" s="3"/>
      <c r="X289" s="3"/>
      <c r="Y289" s="3"/>
      <c r="Z289" s="3"/>
    </row>
    <row r="290" spans="1:26" ht="11.25" customHeight="1">
      <c r="A290" s="3"/>
      <c r="B290" s="14"/>
      <c r="C290" s="412" t="s">
        <v>3643</v>
      </c>
      <c r="D290" s="386"/>
      <c r="E290" s="386"/>
      <c r="F290" s="386"/>
      <c r="G290" s="386"/>
      <c r="H290" s="386"/>
      <c r="I290" s="386"/>
      <c r="J290" s="386"/>
      <c r="K290" s="386"/>
      <c r="L290" s="386"/>
      <c r="M290" s="110"/>
      <c r="N290" s="3"/>
      <c r="O290" s="3"/>
      <c r="P290" s="3"/>
      <c r="Q290" s="3"/>
      <c r="R290" s="3"/>
      <c r="S290" s="3"/>
      <c r="T290" s="3"/>
      <c r="U290" s="3"/>
      <c r="V290" s="3"/>
      <c r="W290" s="3"/>
      <c r="X290" s="3"/>
      <c r="Y290" s="3"/>
      <c r="Z290" s="3"/>
    </row>
    <row r="291" spans="1:26" ht="11.25" customHeight="1">
      <c r="A291" s="3"/>
      <c r="B291" s="14"/>
      <c r="C291" s="386"/>
      <c r="D291" s="386"/>
      <c r="E291" s="386"/>
      <c r="F291" s="386"/>
      <c r="G291" s="386"/>
      <c r="H291" s="386"/>
      <c r="I291" s="386"/>
      <c r="J291" s="386"/>
      <c r="K291" s="386"/>
      <c r="L291" s="386"/>
      <c r="M291" s="110"/>
      <c r="N291" s="3"/>
      <c r="O291" s="3"/>
      <c r="P291" s="3"/>
      <c r="Q291" s="3"/>
      <c r="R291" s="3"/>
      <c r="S291" s="3"/>
      <c r="T291" s="3"/>
      <c r="U291" s="3"/>
      <c r="V291" s="3"/>
      <c r="W291" s="3"/>
      <c r="X291" s="3"/>
      <c r="Y291" s="3"/>
      <c r="Z291" s="3"/>
    </row>
    <row r="292" spans="1:26" ht="11.25" customHeight="1">
      <c r="A292" s="3"/>
      <c r="B292" s="14"/>
      <c r="C292" s="412" t="s">
        <v>3645</v>
      </c>
      <c r="D292" s="386"/>
      <c r="E292" s="386"/>
      <c r="F292" s="386"/>
      <c r="G292" s="386"/>
      <c r="H292" s="386"/>
      <c r="I292" s="386"/>
      <c r="J292" s="386"/>
      <c r="K292" s="386"/>
      <c r="L292" s="386"/>
      <c r="M292" s="110"/>
      <c r="N292" s="3"/>
      <c r="O292" s="3"/>
      <c r="P292" s="3"/>
      <c r="Q292" s="3"/>
      <c r="R292" s="3"/>
      <c r="S292" s="3"/>
      <c r="T292" s="3"/>
      <c r="U292" s="3"/>
      <c r="V292" s="3"/>
      <c r="W292" s="3"/>
      <c r="X292" s="3"/>
      <c r="Y292" s="3"/>
      <c r="Z292" s="3"/>
    </row>
    <row r="293" spans="1:26" ht="11.25" customHeight="1">
      <c r="A293" s="3"/>
      <c r="B293" s="14"/>
      <c r="C293" s="386"/>
      <c r="D293" s="386"/>
      <c r="E293" s="386"/>
      <c r="F293" s="386"/>
      <c r="G293" s="386"/>
      <c r="H293" s="386"/>
      <c r="I293" s="386"/>
      <c r="J293" s="386"/>
      <c r="K293" s="386"/>
      <c r="L293" s="386"/>
      <c r="M293" s="110"/>
      <c r="N293" s="3"/>
      <c r="O293" s="3"/>
      <c r="P293" s="3"/>
      <c r="Q293" s="3"/>
      <c r="R293" s="3"/>
      <c r="S293" s="3"/>
      <c r="T293" s="3"/>
      <c r="U293" s="3"/>
      <c r="V293" s="3"/>
      <c r="W293" s="3"/>
      <c r="X293" s="3"/>
      <c r="Y293" s="3"/>
      <c r="Z293" s="3"/>
    </row>
    <row r="294" spans="1:26" ht="11.25" customHeight="1">
      <c r="A294" s="3"/>
      <c r="B294" s="14"/>
      <c r="C294" s="18"/>
      <c r="D294" s="3"/>
      <c r="E294" s="2"/>
      <c r="F294" s="17"/>
      <c r="G294" s="3"/>
      <c r="H294" s="3"/>
      <c r="I294" s="3"/>
      <c r="J294" s="2"/>
      <c r="K294" s="3"/>
      <c r="L294" s="51"/>
      <c r="M294" s="110"/>
      <c r="N294" s="3"/>
      <c r="O294" s="3"/>
      <c r="P294" s="3"/>
      <c r="Q294" s="3"/>
      <c r="R294" s="3"/>
      <c r="S294" s="3"/>
      <c r="T294" s="3"/>
      <c r="U294" s="3"/>
      <c r="V294" s="3"/>
      <c r="W294" s="3"/>
      <c r="X294" s="3"/>
      <c r="Y294" s="3"/>
      <c r="Z294" s="3"/>
    </row>
    <row r="295" spans="1:26" ht="11.25" customHeight="1">
      <c r="A295" s="3"/>
      <c r="B295" s="14"/>
      <c r="C295" s="18"/>
      <c r="D295" s="3"/>
      <c r="E295" s="2"/>
      <c r="F295" s="17"/>
      <c r="G295" s="3"/>
      <c r="H295" s="3"/>
      <c r="I295" s="3"/>
      <c r="J295" s="2"/>
      <c r="K295" s="3"/>
      <c r="L295" s="51"/>
      <c r="M295" s="110"/>
      <c r="N295" s="3"/>
      <c r="O295" s="3"/>
      <c r="P295" s="3"/>
      <c r="Q295" s="3"/>
      <c r="R295" s="3"/>
      <c r="S295" s="3"/>
      <c r="T295" s="3"/>
      <c r="U295" s="3"/>
      <c r="V295" s="3"/>
      <c r="W295" s="3"/>
      <c r="X295" s="3"/>
      <c r="Y295" s="3"/>
      <c r="Z295" s="3"/>
    </row>
    <row r="296" spans="1:26" ht="11.25" customHeight="1">
      <c r="A296" s="3"/>
      <c r="B296" s="14"/>
      <c r="C296" s="18"/>
      <c r="D296" s="3"/>
      <c r="E296" s="2"/>
      <c r="F296" s="17"/>
      <c r="G296" s="3"/>
      <c r="H296" s="3"/>
      <c r="I296" s="3"/>
      <c r="J296" s="2"/>
      <c r="K296" s="3"/>
      <c r="L296" s="51"/>
      <c r="M296" s="110"/>
      <c r="N296" s="3"/>
      <c r="O296" s="3"/>
      <c r="P296" s="3"/>
      <c r="Q296" s="3"/>
      <c r="R296" s="3"/>
      <c r="S296" s="3"/>
      <c r="T296" s="3"/>
      <c r="U296" s="3"/>
      <c r="V296" s="3"/>
      <c r="W296" s="3"/>
      <c r="X296" s="3"/>
      <c r="Y296" s="3"/>
      <c r="Z296" s="3"/>
    </row>
    <row r="297" spans="1:26" ht="11.25" customHeight="1">
      <c r="A297" s="3"/>
      <c r="B297" s="14"/>
      <c r="C297" s="18"/>
      <c r="D297" s="3"/>
      <c r="E297" s="2"/>
      <c r="F297" s="17"/>
      <c r="G297" s="3"/>
      <c r="H297" s="3"/>
      <c r="I297" s="3"/>
      <c r="J297" s="2"/>
      <c r="K297" s="3"/>
      <c r="L297" s="51"/>
      <c r="M297" s="110"/>
      <c r="N297" s="3"/>
      <c r="O297" s="3"/>
      <c r="P297" s="3"/>
      <c r="Q297" s="3"/>
      <c r="R297" s="3"/>
      <c r="S297" s="3"/>
      <c r="T297" s="3"/>
      <c r="U297" s="3"/>
      <c r="V297" s="3"/>
      <c r="W297" s="3"/>
      <c r="X297" s="3"/>
      <c r="Y297" s="3"/>
      <c r="Z297" s="3"/>
    </row>
    <row r="298" spans="1:26" ht="11.25" customHeight="1">
      <c r="A298" s="3"/>
      <c r="B298" s="14"/>
      <c r="C298" s="18"/>
      <c r="D298" s="3"/>
      <c r="E298" s="2"/>
      <c r="F298" s="17"/>
      <c r="G298" s="3"/>
      <c r="H298" s="3"/>
      <c r="I298" s="3"/>
      <c r="J298" s="2"/>
      <c r="K298" s="3"/>
      <c r="L298" s="51"/>
      <c r="M298" s="110"/>
      <c r="N298" s="3"/>
      <c r="O298" s="3"/>
      <c r="P298" s="3"/>
      <c r="Q298" s="3"/>
      <c r="R298" s="3"/>
      <c r="S298" s="3"/>
      <c r="T298" s="3"/>
      <c r="U298" s="3"/>
      <c r="V298" s="3"/>
      <c r="W298" s="3"/>
      <c r="X298" s="3"/>
      <c r="Y298" s="3"/>
      <c r="Z298" s="3"/>
    </row>
    <row r="299" spans="1:26" ht="11.25" customHeight="1">
      <c r="A299" s="3"/>
      <c r="B299" s="14"/>
      <c r="C299" s="18"/>
      <c r="D299" s="3"/>
      <c r="E299" s="2"/>
      <c r="F299" s="17"/>
      <c r="G299" s="3"/>
      <c r="H299" s="3"/>
      <c r="I299" s="3"/>
      <c r="J299" s="2"/>
      <c r="K299" s="3"/>
      <c r="L299" s="51"/>
      <c r="M299" s="110"/>
      <c r="N299" s="3"/>
      <c r="O299" s="3"/>
      <c r="P299" s="3"/>
      <c r="Q299" s="3"/>
      <c r="R299" s="3"/>
      <c r="S299" s="3"/>
      <c r="T299" s="3"/>
      <c r="U299" s="3"/>
      <c r="V299" s="3"/>
      <c r="W299" s="3"/>
      <c r="X299" s="3"/>
      <c r="Y299" s="3"/>
      <c r="Z299" s="3"/>
    </row>
    <row r="300" spans="1:26" ht="11.25" customHeight="1">
      <c r="A300" s="3"/>
      <c r="B300" s="14"/>
      <c r="C300" s="18"/>
      <c r="D300" s="3"/>
      <c r="E300" s="2"/>
      <c r="F300" s="17"/>
      <c r="G300" s="3"/>
      <c r="H300" s="3"/>
      <c r="I300" s="3"/>
      <c r="J300" s="2"/>
      <c r="K300" s="3"/>
      <c r="L300" s="51"/>
      <c r="M300" s="110"/>
      <c r="N300" s="3"/>
      <c r="O300" s="3"/>
      <c r="P300" s="3"/>
      <c r="Q300" s="3"/>
      <c r="R300" s="3"/>
      <c r="S300" s="3"/>
      <c r="T300" s="3"/>
      <c r="U300" s="3"/>
      <c r="V300" s="3"/>
      <c r="W300" s="3"/>
      <c r="X300" s="3"/>
      <c r="Y300" s="3"/>
      <c r="Z300" s="3"/>
    </row>
    <row r="301" spans="1:26" ht="11.25" customHeight="1">
      <c r="A301" s="3"/>
      <c r="B301" s="14"/>
      <c r="C301" s="18"/>
      <c r="D301" s="3"/>
      <c r="E301" s="2"/>
      <c r="F301" s="17"/>
      <c r="G301" s="3"/>
      <c r="H301" s="3"/>
      <c r="I301" s="3"/>
      <c r="J301" s="2"/>
      <c r="K301" s="3"/>
      <c r="L301" s="51"/>
      <c r="M301" s="110"/>
      <c r="N301" s="3"/>
      <c r="O301" s="3"/>
      <c r="P301" s="3"/>
      <c r="Q301" s="3"/>
      <c r="R301" s="3"/>
      <c r="S301" s="3"/>
      <c r="T301" s="3"/>
      <c r="U301" s="3"/>
      <c r="V301" s="3"/>
      <c r="W301" s="3"/>
      <c r="X301" s="3"/>
      <c r="Y301" s="3"/>
      <c r="Z301" s="3"/>
    </row>
    <row r="302" spans="1:26" ht="11.25" customHeight="1">
      <c r="A302" s="3"/>
      <c r="B302" s="14"/>
      <c r="C302" s="18"/>
      <c r="D302" s="3"/>
      <c r="E302" s="2"/>
      <c r="F302" s="17"/>
      <c r="G302" s="3"/>
      <c r="H302" s="3"/>
      <c r="I302" s="3"/>
      <c r="J302" s="2"/>
      <c r="K302" s="3"/>
      <c r="L302" s="51"/>
      <c r="M302" s="110"/>
      <c r="N302" s="3"/>
      <c r="O302" s="3"/>
      <c r="P302" s="3"/>
      <c r="Q302" s="3"/>
      <c r="R302" s="3"/>
      <c r="S302" s="3"/>
      <c r="T302" s="3"/>
      <c r="U302" s="3"/>
      <c r="V302" s="3"/>
      <c r="W302" s="3"/>
      <c r="X302" s="3"/>
      <c r="Y302" s="3"/>
      <c r="Z302" s="3"/>
    </row>
    <row r="303" spans="1:26" ht="11.25" customHeight="1">
      <c r="A303" s="3"/>
      <c r="B303" s="14"/>
      <c r="C303" s="18"/>
      <c r="D303" s="3"/>
      <c r="E303" s="2"/>
      <c r="F303" s="17"/>
      <c r="G303" s="3"/>
      <c r="H303" s="3"/>
      <c r="I303" s="3"/>
      <c r="J303" s="2"/>
      <c r="K303" s="3"/>
      <c r="L303" s="51"/>
      <c r="M303" s="110"/>
      <c r="N303" s="3"/>
      <c r="O303" s="3"/>
      <c r="P303" s="3"/>
      <c r="Q303" s="3"/>
      <c r="R303" s="3"/>
      <c r="S303" s="3"/>
      <c r="T303" s="3"/>
      <c r="U303" s="3"/>
      <c r="V303" s="3"/>
      <c r="W303" s="3"/>
      <c r="X303" s="3"/>
      <c r="Y303" s="3"/>
      <c r="Z303" s="3"/>
    </row>
    <row r="304" spans="1:26" ht="11.25" customHeight="1">
      <c r="A304" s="3"/>
      <c r="B304" s="14"/>
      <c r="C304" s="18"/>
      <c r="D304" s="3"/>
      <c r="E304" s="2"/>
      <c r="F304" s="17"/>
      <c r="G304" s="3"/>
      <c r="H304" s="3"/>
      <c r="I304" s="3"/>
      <c r="J304" s="2"/>
      <c r="K304" s="3"/>
      <c r="L304" s="51"/>
      <c r="M304" s="110"/>
      <c r="N304" s="3"/>
      <c r="O304" s="3"/>
      <c r="P304" s="3"/>
      <c r="Q304" s="3"/>
      <c r="R304" s="3"/>
      <c r="S304" s="3"/>
      <c r="T304" s="3"/>
      <c r="U304" s="3"/>
      <c r="V304" s="3"/>
      <c r="W304" s="3"/>
      <c r="X304" s="3"/>
      <c r="Y304" s="3"/>
      <c r="Z304" s="3"/>
    </row>
    <row r="305" spans="1:26" ht="11.25" customHeight="1">
      <c r="A305" s="3"/>
      <c r="B305" s="14"/>
      <c r="C305" s="18"/>
      <c r="D305" s="3"/>
      <c r="E305" s="2"/>
      <c r="F305" s="17"/>
      <c r="G305" s="3"/>
      <c r="H305" s="3"/>
      <c r="I305" s="3"/>
      <c r="J305" s="2"/>
      <c r="K305" s="3"/>
      <c r="L305" s="51"/>
      <c r="M305" s="110"/>
      <c r="N305" s="3"/>
      <c r="O305" s="3"/>
      <c r="P305" s="3"/>
      <c r="Q305" s="3"/>
      <c r="R305" s="3"/>
      <c r="S305" s="3"/>
      <c r="T305" s="3"/>
      <c r="U305" s="3"/>
      <c r="V305" s="3"/>
      <c r="W305" s="3"/>
      <c r="X305" s="3"/>
      <c r="Y305" s="3"/>
      <c r="Z305" s="3"/>
    </row>
    <row r="306" spans="1:26" ht="11.25" customHeight="1">
      <c r="A306" s="3"/>
      <c r="B306" s="14"/>
      <c r="C306" s="18"/>
      <c r="D306" s="3"/>
      <c r="E306" s="2"/>
      <c r="F306" s="17"/>
      <c r="G306" s="3"/>
      <c r="H306" s="3"/>
      <c r="I306" s="3"/>
      <c r="J306" s="2"/>
      <c r="K306" s="3"/>
      <c r="L306" s="51"/>
      <c r="M306" s="110"/>
      <c r="N306" s="3"/>
      <c r="O306" s="3"/>
      <c r="P306" s="3"/>
      <c r="Q306" s="3"/>
      <c r="R306" s="3"/>
      <c r="S306" s="3"/>
      <c r="T306" s="3"/>
      <c r="U306" s="3"/>
      <c r="V306" s="3"/>
      <c r="W306" s="3"/>
      <c r="X306" s="3"/>
      <c r="Y306" s="3"/>
      <c r="Z306" s="3"/>
    </row>
    <row r="307" spans="1:26" ht="11.25" customHeight="1">
      <c r="A307" s="3"/>
      <c r="B307" s="14"/>
      <c r="C307" s="18"/>
      <c r="D307" s="3"/>
      <c r="E307" s="2"/>
      <c r="F307" s="17"/>
      <c r="G307" s="3"/>
      <c r="H307" s="3"/>
      <c r="I307" s="3"/>
      <c r="J307" s="2"/>
      <c r="K307" s="3"/>
      <c r="L307" s="51"/>
      <c r="M307" s="110"/>
      <c r="N307" s="3"/>
      <c r="O307" s="3"/>
      <c r="P307" s="3"/>
      <c r="Q307" s="3"/>
      <c r="R307" s="3"/>
      <c r="S307" s="3"/>
      <c r="T307" s="3"/>
      <c r="U307" s="3"/>
      <c r="V307" s="3"/>
      <c r="W307" s="3"/>
      <c r="X307" s="3"/>
      <c r="Y307" s="3"/>
      <c r="Z307" s="3"/>
    </row>
    <row r="308" spans="1:26" ht="11.25" customHeight="1">
      <c r="A308" s="3"/>
      <c r="B308" s="14"/>
      <c r="C308" s="18"/>
      <c r="D308" s="3"/>
      <c r="E308" s="2"/>
      <c r="F308" s="17"/>
      <c r="G308" s="3"/>
      <c r="H308" s="3"/>
      <c r="I308" s="3"/>
      <c r="J308" s="2"/>
      <c r="K308" s="3"/>
      <c r="L308" s="51"/>
      <c r="M308" s="110"/>
      <c r="N308" s="3"/>
      <c r="O308" s="3"/>
      <c r="P308" s="3"/>
      <c r="Q308" s="3"/>
      <c r="R308" s="3"/>
      <c r="S308" s="3"/>
      <c r="T308" s="3"/>
      <c r="U308" s="3"/>
      <c r="V308" s="3"/>
      <c r="W308" s="3"/>
      <c r="X308" s="3"/>
      <c r="Y308" s="3"/>
      <c r="Z308" s="3"/>
    </row>
    <row r="309" spans="1:26" ht="11.25" customHeight="1">
      <c r="A309" s="3"/>
      <c r="B309" s="14"/>
      <c r="C309" s="18"/>
      <c r="D309" s="3"/>
      <c r="E309" s="2"/>
      <c r="F309" s="17"/>
      <c r="G309" s="3"/>
      <c r="H309" s="3"/>
      <c r="I309" s="3"/>
      <c r="J309" s="2"/>
      <c r="K309" s="3"/>
      <c r="L309" s="51"/>
      <c r="M309" s="110"/>
      <c r="N309" s="3"/>
      <c r="O309" s="3"/>
      <c r="P309" s="3"/>
      <c r="Q309" s="3"/>
      <c r="R309" s="3"/>
      <c r="S309" s="3"/>
      <c r="T309" s="3"/>
      <c r="U309" s="3"/>
      <c r="V309" s="3"/>
      <c r="W309" s="3"/>
      <c r="X309" s="3"/>
      <c r="Y309" s="3"/>
      <c r="Z309" s="3"/>
    </row>
    <row r="310" spans="1:26" ht="11.25" customHeight="1">
      <c r="A310" s="3"/>
      <c r="B310" s="14"/>
      <c r="C310" s="18"/>
      <c r="D310" s="3"/>
      <c r="E310" s="2"/>
      <c r="F310" s="17"/>
      <c r="G310" s="3"/>
      <c r="H310" s="3"/>
      <c r="I310" s="3"/>
      <c r="J310" s="2"/>
      <c r="K310" s="3"/>
      <c r="L310" s="51"/>
      <c r="M310" s="110"/>
      <c r="N310" s="3"/>
      <c r="O310" s="3"/>
      <c r="P310" s="3"/>
      <c r="Q310" s="3"/>
      <c r="R310" s="3"/>
      <c r="S310" s="3"/>
      <c r="T310" s="3"/>
      <c r="U310" s="3"/>
      <c r="V310" s="3"/>
      <c r="W310" s="3"/>
      <c r="X310" s="3"/>
      <c r="Y310" s="3"/>
      <c r="Z310" s="3"/>
    </row>
    <row r="311" spans="1:26" ht="11.25" customHeight="1">
      <c r="A311" s="3"/>
      <c r="B311" s="14"/>
      <c r="C311" s="18"/>
      <c r="D311" s="3"/>
      <c r="E311" s="2"/>
      <c r="F311" s="17"/>
      <c r="G311" s="3"/>
      <c r="H311" s="3"/>
      <c r="I311" s="3"/>
      <c r="J311" s="2"/>
      <c r="K311" s="3"/>
      <c r="L311" s="51"/>
      <c r="M311" s="110"/>
      <c r="N311" s="3"/>
      <c r="O311" s="3"/>
      <c r="P311" s="3"/>
      <c r="Q311" s="3"/>
      <c r="R311" s="3"/>
      <c r="S311" s="3"/>
      <c r="T311" s="3"/>
      <c r="U311" s="3"/>
      <c r="V311" s="3"/>
      <c r="W311" s="3"/>
      <c r="X311" s="3"/>
      <c r="Y311" s="3"/>
      <c r="Z311" s="3"/>
    </row>
    <row r="312" spans="1:26" ht="11.25" customHeight="1">
      <c r="A312" s="3"/>
      <c r="B312" s="14"/>
      <c r="C312" s="18"/>
      <c r="D312" s="3"/>
      <c r="E312" s="2"/>
      <c r="F312" s="17"/>
      <c r="G312" s="3"/>
      <c r="H312" s="3"/>
      <c r="I312" s="3"/>
      <c r="J312" s="2"/>
      <c r="K312" s="3"/>
      <c r="L312" s="51"/>
      <c r="M312" s="110"/>
      <c r="N312" s="3"/>
      <c r="O312" s="3"/>
      <c r="P312" s="3"/>
      <c r="Q312" s="3"/>
      <c r="R312" s="3"/>
      <c r="S312" s="3"/>
      <c r="T312" s="3"/>
      <c r="U312" s="3"/>
      <c r="V312" s="3"/>
      <c r="W312" s="3"/>
      <c r="X312" s="3"/>
      <c r="Y312" s="3"/>
      <c r="Z312" s="3"/>
    </row>
    <row r="313" spans="1:26" ht="11.25" customHeight="1">
      <c r="A313" s="3"/>
      <c r="B313" s="14"/>
      <c r="C313" s="18"/>
      <c r="D313" s="3"/>
      <c r="E313" s="2"/>
      <c r="F313" s="17"/>
      <c r="G313" s="3"/>
      <c r="H313" s="3"/>
      <c r="I313" s="3"/>
      <c r="J313" s="2"/>
      <c r="K313" s="3"/>
      <c r="L313" s="51"/>
      <c r="M313" s="110"/>
      <c r="N313" s="3"/>
      <c r="O313" s="3"/>
      <c r="P313" s="3"/>
      <c r="Q313" s="3"/>
      <c r="R313" s="3"/>
      <c r="S313" s="3"/>
      <c r="T313" s="3"/>
      <c r="U313" s="3"/>
      <c r="V313" s="3"/>
      <c r="W313" s="3"/>
      <c r="X313" s="3"/>
      <c r="Y313" s="3"/>
      <c r="Z313" s="3"/>
    </row>
    <row r="314" spans="1:26" ht="11.25" customHeight="1">
      <c r="A314" s="3"/>
      <c r="B314" s="14"/>
      <c r="C314" s="18"/>
      <c r="D314" s="3"/>
      <c r="E314" s="2"/>
      <c r="F314" s="17"/>
      <c r="G314" s="3"/>
      <c r="H314" s="3"/>
      <c r="I314" s="3"/>
      <c r="J314" s="2"/>
      <c r="K314" s="3"/>
      <c r="L314" s="51"/>
      <c r="M314" s="110"/>
      <c r="N314" s="3"/>
      <c r="O314" s="3"/>
      <c r="P314" s="3"/>
      <c r="Q314" s="3"/>
      <c r="R314" s="3"/>
      <c r="S314" s="3"/>
      <c r="T314" s="3"/>
      <c r="U314" s="3"/>
      <c r="V314" s="3"/>
      <c r="W314" s="3"/>
      <c r="X314" s="3"/>
      <c r="Y314" s="3"/>
      <c r="Z314" s="3"/>
    </row>
    <row r="315" spans="1:26" ht="11.25" customHeight="1">
      <c r="A315" s="3"/>
      <c r="B315" s="14"/>
      <c r="C315" s="18"/>
      <c r="D315" s="3"/>
      <c r="E315" s="2"/>
      <c r="F315" s="17"/>
      <c r="G315" s="3"/>
      <c r="H315" s="3"/>
      <c r="I315" s="3"/>
      <c r="J315" s="2"/>
      <c r="K315" s="3"/>
      <c r="L315" s="51"/>
      <c r="M315" s="110"/>
      <c r="N315" s="3"/>
      <c r="O315" s="3"/>
      <c r="P315" s="3"/>
      <c r="Q315" s="3"/>
      <c r="R315" s="3"/>
      <c r="S315" s="3"/>
      <c r="T315" s="3"/>
      <c r="U315" s="3"/>
      <c r="V315" s="3"/>
      <c r="W315" s="3"/>
      <c r="X315" s="3"/>
      <c r="Y315" s="3"/>
      <c r="Z315" s="3"/>
    </row>
    <row r="316" spans="1:26" ht="11.25" customHeight="1">
      <c r="A316" s="3"/>
      <c r="B316" s="14"/>
      <c r="C316" s="18"/>
      <c r="D316" s="3"/>
      <c r="E316" s="2"/>
      <c r="F316" s="17"/>
      <c r="G316" s="3"/>
      <c r="H316" s="3"/>
      <c r="I316" s="3"/>
      <c r="J316" s="2"/>
      <c r="K316" s="3"/>
      <c r="L316" s="51"/>
      <c r="M316" s="110"/>
      <c r="N316" s="3"/>
      <c r="O316" s="3"/>
      <c r="P316" s="3"/>
      <c r="Q316" s="3"/>
      <c r="R316" s="3"/>
      <c r="S316" s="3"/>
      <c r="T316" s="3"/>
      <c r="U316" s="3"/>
      <c r="V316" s="3"/>
      <c r="W316" s="3"/>
      <c r="X316" s="3"/>
      <c r="Y316" s="3"/>
      <c r="Z316" s="3"/>
    </row>
    <row r="317" spans="1:26" ht="11.25" customHeight="1">
      <c r="A317" s="3"/>
      <c r="B317" s="14"/>
      <c r="C317" s="18"/>
      <c r="D317" s="3"/>
      <c r="E317" s="2"/>
      <c r="F317" s="17"/>
      <c r="G317" s="3"/>
      <c r="H317" s="3"/>
      <c r="I317" s="3"/>
      <c r="J317" s="2"/>
      <c r="K317" s="3"/>
      <c r="L317" s="51"/>
      <c r="M317" s="110"/>
      <c r="N317" s="3"/>
      <c r="O317" s="3"/>
      <c r="P317" s="3"/>
      <c r="Q317" s="3"/>
      <c r="R317" s="3"/>
      <c r="S317" s="3"/>
      <c r="T317" s="3"/>
      <c r="U317" s="3"/>
      <c r="V317" s="3"/>
      <c r="W317" s="3"/>
      <c r="X317" s="3"/>
      <c r="Y317" s="3"/>
      <c r="Z317" s="3"/>
    </row>
    <row r="318" spans="1:26" ht="11.25" customHeight="1">
      <c r="A318" s="3"/>
      <c r="B318" s="14"/>
      <c r="C318" s="18"/>
      <c r="D318" s="3"/>
      <c r="E318" s="2"/>
      <c r="F318" s="17"/>
      <c r="G318" s="3"/>
      <c r="H318" s="3"/>
      <c r="I318" s="3"/>
      <c r="J318" s="2"/>
      <c r="K318" s="3"/>
      <c r="L318" s="51"/>
      <c r="M318" s="110"/>
      <c r="N318" s="3"/>
      <c r="O318" s="3"/>
      <c r="P318" s="3"/>
      <c r="Q318" s="3"/>
      <c r="R318" s="3"/>
      <c r="S318" s="3"/>
      <c r="T318" s="3"/>
      <c r="U318" s="3"/>
      <c r="V318" s="3"/>
      <c r="W318" s="3"/>
      <c r="X318" s="3"/>
      <c r="Y318" s="3"/>
      <c r="Z318" s="3"/>
    </row>
    <row r="319" spans="1:26" ht="11.25" customHeight="1">
      <c r="A319" s="3"/>
      <c r="B319" s="14"/>
      <c r="C319" s="18"/>
      <c r="D319" s="3"/>
      <c r="E319" s="2"/>
      <c r="F319" s="17"/>
      <c r="G319" s="3"/>
      <c r="H319" s="3"/>
      <c r="I319" s="3"/>
      <c r="J319" s="2"/>
      <c r="K319" s="3"/>
      <c r="L319" s="51"/>
      <c r="M319" s="110"/>
      <c r="N319" s="3"/>
      <c r="O319" s="3"/>
      <c r="P319" s="3"/>
      <c r="Q319" s="3"/>
      <c r="R319" s="3"/>
      <c r="S319" s="3"/>
      <c r="T319" s="3"/>
      <c r="U319" s="3"/>
      <c r="V319" s="3"/>
      <c r="W319" s="3"/>
      <c r="X319" s="3"/>
      <c r="Y319" s="3"/>
      <c r="Z319" s="3"/>
    </row>
    <row r="320" spans="1:26" ht="11.25" customHeight="1">
      <c r="A320" s="3"/>
      <c r="B320" s="14"/>
      <c r="C320" s="18"/>
      <c r="D320" s="3"/>
      <c r="E320" s="2"/>
      <c r="F320" s="17"/>
      <c r="G320" s="3"/>
      <c r="H320" s="3"/>
      <c r="I320" s="3"/>
      <c r="J320" s="2"/>
      <c r="K320" s="3"/>
      <c r="L320" s="51"/>
      <c r="M320" s="110"/>
      <c r="N320" s="3"/>
      <c r="O320" s="3"/>
      <c r="P320" s="3"/>
      <c r="Q320" s="3"/>
      <c r="R320" s="3"/>
      <c r="S320" s="3"/>
      <c r="T320" s="3"/>
      <c r="U320" s="3"/>
      <c r="V320" s="3"/>
      <c r="W320" s="3"/>
      <c r="X320" s="3"/>
      <c r="Y320" s="3"/>
      <c r="Z320" s="3"/>
    </row>
    <row r="321" spans="1:26" ht="11.25" customHeight="1">
      <c r="A321" s="3"/>
      <c r="B321" s="14"/>
      <c r="C321" s="18"/>
      <c r="D321" s="3"/>
      <c r="E321" s="2"/>
      <c r="F321" s="17"/>
      <c r="G321" s="3"/>
      <c r="H321" s="3"/>
      <c r="I321" s="3"/>
      <c r="J321" s="2"/>
      <c r="K321" s="3"/>
      <c r="L321" s="51"/>
      <c r="M321" s="110"/>
      <c r="N321" s="3"/>
      <c r="O321" s="3"/>
      <c r="P321" s="3"/>
      <c r="Q321" s="3"/>
      <c r="R321" s="3"/>
      <c r="S321" s="3"/>
      <c r="T321" s="3"/>
      <c r="U321" s="3"/>
      <c r="V321" s="3"/>
      <c r="W321" s="3"/>
      <c r="X321" s="3"/>
      <c r="Y321" s="3"/>
      <c r="Z321" s="3"/>
    </row>
    <row r="322" spans="1:26" ht="11.25" customHeight="1">
      <c r="A322" s="3"/>
      <c r="B322" s="14"/>
      <c r="C322" s="18"/>
      <c r="D322" s="3"/>
      <c r="E322" s="2"/>
      <c r="F322" s="17"/>
      <c r="G322" s="3"/>
      <c r="H322" s="3"/>
      <c r="I322" s="3"/>
      <c r="J322" s="2"/>
      <c r="K322" s="3"/>
      <c r="L322" s="51"/>
      <c r="M322" s="110"/>
      <c r="N322" s="3"/>
      <c r="O322" s="3"/>
      <c r="P322" s="3"/>
      <c r="Q322" s="3"/>
      <c r="R322" s="3"/>
      <c r="S322" s="3"/>
      <c r="T322" s="3"/>
      <c r="U322" s="3"/>
      <c r="V322" s="3"/>
      <c r="W322" s="3"/>
      <c r="X322" s="3"/>
      <c r="Y322" s="3"/>
      <c r="Z322" s="3"/>
    </row>
    <row r="323" spans="1:26" ht="11.25" customHeight="1">
      <c r="A323" s="3"/>
      <c r="B323" s="14"/>
      <c r="C323" s="18"/>
      <c r="D323" s="3"/>
      <c r="E323" s="2"/>
      <c r="F323" s="17"/>
      <c r="G323" s="3"/>
      <c r="H323" s="3"/>
      <c r="I323" s="3"/>
      <c r="J323" s="2"/>
      <c r="K323" s="3"/>
      <c r="L323" s="51"/>
      <c r="M323" s="110"/>
      <c r="N323" s="3"/>
      <c r="O323" s="3"/>
      <c r="P323" s="3"/>
      <c r="Q323" s="3"/>
      <c r="R323" s="3"/>
      <c r="S323" s="3"/>
      <c r="T323" s="3"/>
      <c r="U323" s="3"/>
      <c r="V323" s="3"/>
      <c r="W323" s="3"/>
      <c r="X323" s="3"/>
      <c r="Y323" s="3"/>
      <c r="Z323" s="3"/>
    </row>
    <row r="324" spans="1:26" ht="11.25" customHeight="1">
      <c r="A324" s="3"/>
      <c r="B324" s="14"/>
      <c r="C324" s="18"/>
      <c r="D324" s="3"/>
      <c r="E324" s="2"/>
      <c r="F324" s="17"/>
      <c r="G324" s="3"/>
      <c r="H324" s="3"/>
      <c r="I324" s="3"/>
      <c r="J324" s="2"/>
      <c r="K324" s="3"/>
      <c r="L324" s="51"/>
      <c r="M324" s="110"/>
      <c r="N324" s="3"/>
      <c r="O324" s="3"/>
      <c r="P324" s="3"/>
      <c r="Q324" s="3"/>
      <c r="R324" s="3"/>
      <c r="S324" s="3"/>
      <c r="T324" s="3"/>
      <c r="U324" s="3"/>
      <c r="V324" s="3"/>
      <c r="W324" s="3"/>
      <c r="X324" s="3"/>
      <c r="Y324" s="3"/>
      <c r="Z324" s="3"/>
    </row>
    <row r="325" spans="1:26" ht="11.25" customHeight="1">
      <c r="A325" s="3"/>
      <c r="B325" s="14"/>
      <c r="C325" s="18"/>
      <c r="D325" s="3"/>
      <c r="E325" s="2"/>
      <c r="F325" s="17"/>
      <c r="G325" s="3"/>
      <c r="H325" s="3"/>
      <c r="I325" s="3"/>
      <c r="J325" s="2"/>
      <c r="K325" s="3"/>
      <c r="L325" s="51"/>
      <c r="M325" s="110"/>
      <c r="N325" s="3"/>
      <c r="O325" s="3"/>
      <c r="P325" s="3"/>
      <c r="Q325" s="3"/>
      <c r="R325" s="3"/>
      <c r="S325" s="3"/>
      <c r="T325" s="3"/>
      <c r="U325" s="3"/>
      <c r="V325" s="3"/>
      <c r="W325" s="3"/>
      <c r="X325" s="3"/>
      <c r="Y325" s="3"/>
      <c r="Z325" s="3"/>
    </row>
    <row r="326" spans="1:26" ht="11.25" customHeight="1">
      <c r="A326" s="3"/>
      <c r="B326" s="14"/>
      <c r="C326" s="18" t="s">
        <v>3716</v>
      </c>
      <c r="D326" s="3"/>
      <c r="E326" s="2"/>
      <c r="F326" s="55" t="s">
        <v>3718</v>
      </c>
      <c r="G326" s="3"/>
      <c r="H326" s="3"/>
      <c r="I326" s="3"/>
      <c r="J326" s="2"/>
      <c r="K326" s="3"/>
      <c r="L326" s="51"/>
      <c r="M326" s="110"/>
      <c r="N326" s="3"/>
      <c r="O326" s="3"/>
      <c r="P326" s="3"/>
      <c r="Q326" s="3"/>
      <c r="R326" s="3"/>
      <c r="S326" s="3"/>
      <c r="T326" s="3"/>
      <c r="U326" s="3"/>
      <c r="V326" s="3"/>
      <c r="W326" s="3"/>
      <c r="X326" s="3"/>
      <c r="Y326" s="3"/>
      <c r="Z326" s="3"/>
    </row>
    <row r="327" spans="1:26" ht="11.25" customHeight="1">
      <c r="A327" s="3"/>
      <c r="B327" s="14"/>
      <c r="C327" s="18"/>
      <c r="D327" s="3"/>
      <c r="E327" s="2" t="s">
        <v>3724</v>
      </c>
      <c r="F327" s="17"/>
      <c r="G327" s="65" t="s">
        <v>3726</v>
      </c>
      <c r="H327" s="3"/>
      <c r="I327" s="3" t="s">
        <v>46</v>
      </c>
      <c r="J327" s="304">
        <f>70000*30%/70%</f>
        <v>30000.000000000004</v>
      </c>
      <c r="K327" s="3"/>
      <c r="L327" s="51">
        <v>800</v>
      </c>
      <c r="M327" s="110">
        <f>L327*0.3/0.7</f>
        <v>342.85714285714289</v>
      </c>
      <c r="N327" s="3"/>
      <c r="O327" s="3"/>
      <c r="P327" s="3"/>
      <c r="Q327" s="3"/>
      <c r="R327" s="3"/>
      <c r="S327" s="3"/>
      <c r="T327" s="3"/>
      <c r="U327" s="3"/>
      <c r="V327" s="3"/>
      <c r="W327" s="3"/>
      <c r="X327" s="3"/>
      <c r="Y327" s="3"/>
      <c r="Z327" s="3"/>
    </row>
    <row r="328" spans="1:26" ht="11.25" customHeight="1">
      <c r="A328" s="3"/>
      <c r="B328" s="14"/>
      <c r="C328" s="18"/>
      <c r="D328" s="3"/>
      <c r="E328" s="3"/>
      <c r="F328" s="55" t="s">
        <v>3753</v>
      </c>
      <c r="G328" s="3"/>
      <c r="H328" s="3"/>
      <c r="I328" s="3"/>
      <c r="J328" s="2"/>
      <c r="K328" s="3"/>
      <c r="L328" s="51"/>
      <c r="M328" s="110"/>
      <c r="N328" s="3"/>
      <c r="O328" s="3"/>
      <c r="P328" s="3"/>
      <c r="Q328" s="3"/>
      <c r="R328" s="3"/>
      <c r="S328" s="3"/>
      <c r="T328" s="3"/>
      <c r="U328" s="3"/>
      <c r="V328" s="3"/>
      <c r="W328" s="3"/>
      <c r="X328" s="3"/>
      <c r="Y328" s="3"/>
      <c r="Z328" s="3"/>
    </row>
    <row r="329" spans="1:26" ht="11.25" customHeight="1">
      <c r="A329" s="3"/>
      <c r="B329" s="14"/>
      <c r="C329" s="18"/>
      <c r="D329" s="3"/>
      <c r="E329" s="2" t="s">
        <v>3724</v>
      </c>
      <c r="F329" s="17"/>
      <c r="G329" s="65" t="s">
        <v>3757</v>
      </c>
      <c r="H329" s="3"/>
      <c r="I329" s="3" t="s">
        <v>46</v>
      </c>
      <c r="J329" s="304">
        <f>70000*30%/70%*50%</f>
        <v>15000.000000000002</v>
      </c>
      <c r="K329" s="3"/>
      <c r="L329" s="51"/>
      <c r="M329" s="110"/>
      <c r="N329" s="3"/>
      <c r="O329" s="3"/>
      <c r="P329" s="3"/>
      <c r="Q329" s="3"/>
      <c r="R329" s="3"/>
      <c r="S329" s="3"/>
      <c r="T329" s="3"/>
      <c r="U329" s="3"/>
      <c r="V329" s="3"/>
      <c r="W329" s="3"/>
      <c r="X329" s="3"/>
      <c r="Y329" s="3"/>
      <c r="Z329" s="3"/>
    </row>
    <row r="330" spans="1:26" ht="11.25" customHeight="1">
      <c r="A330" s="3"/>
      <c r="B330" s="14"/>
      <c r="C330" s="3"/>
      <c r="D330" s="3"/>
      <c r="E330" s="3"/>
      <c r="F330" s="2"/>
      <c r="G330" s="3"/>
      <c r="H330" s="3"/>
      <c r="I330" s="2"/>
      <c r="J330" s="3"/>
      <c r="K330" s="3"/>
      <c r="L330" s="51"/>
      <c r="M330" s="110"/>
      <c r="N330" s="3"/>
      <c r="O330" s="3"/>
      <c r="P330" s="3"/>
      <c r="Q330" s="3"/>
      <c r="R330" s="3"/>
      <c r="S330" s="3"/>
      <c r="T330" s="3"/>
      <c r="U330" s="3"/>
      <c r="V330" s="3"/>
      <c r="W330" s="3"/>
      <c r="X330" s="3"/>
      <c r="Y330" s="3"/>
      <c r="Z330" s="3"/>
    </row>
    <row r="331" spans="1:26" ht="11.25" customHeight="1">
      <c r="A331" s="3"/>
      <c r="B331" s="14"/>
      <c r="C331" s="3" t="s">
        <v>3761</v>
      </c>
      <c r="D331" s="3"/>
      <c r="E331" s="3"/>
      <c r="F331" s="2"/>
      <c r="G331" s="3"/>
      <c r="H331" s="3"/>
      <c r="I331" s="2"/>
      <c r="J331" s="3"/>
      <c r="K331" s="3"/>
      <c r="L331" s="51"/>
      <c r="M331" s="110"/>
      <c r="N331" s="3"/>
      <c r="O331" s="3"/>
      <c r="P331" s="3"/>
      <c r="Q331" s="3"/>
      <c r="R331" s="3"/>
      <c r="S331" s="3"/>
      <c r="T331" s="3"/>
      <c r="U331" s="3"/>
      <c r="V331" s="3"/>
      <c r="W331" s="3"/>
      <c r="X331" s="3"/>
      <c r="Y331" s="3"/>
      <c r="Z331" s="3"/>
    </row>
    <row r="332" spans="1:26" ht="11.25" customHeight="1">
      <c r="A332" s="3"/>
      <c r="B332" s="14"/>
      <c r="C332" s="3"/>
      <c r="D332" s="3"/>
      <c r="E332" s="3"/>
      <c r="F332" s="2"/>
      <c r="G332" s="3"/>
      <c r="H332" s="3"/>
      <c r="I332" s="2"/>
      <c r="J332" s="3"/>
      <c r="K332" s="3"/>
      <c r="L332" s="51"/>
      <c r="M332" s="110"/>
      <c r="N332" s="3"/>
      <c r="O332" s="3"/>
      <c r="P332" s="3"/>
      <c r="Q332" s="3"/>
      <c r="R332" s="3"/>
      <c r="S332" s="3"/>
      <c r="T332" s="3"/>
      <c r="U332" s="3"/>
      <c r="V332" s="3"/>
      <c r="W332" s="3"/>
      <c r="X332" s="3"/>
      <c r="Y332" s="3"/>
      <c r="Z332" s="3"/>
    </row>
    <row r="333" spans="1:26" ht="11.25" customHeight="1">
      <c r="A333" s="3"/>
      <c r="B333" s="14"/>
      <c r="C333" s="3" t="s">
        <v>3767</v>
      </c>
      <c r="D333" s="3"/>
      <c r="E333" s="3"/>
      <c r="F333" s="2"/>
      <c r="G333" s="119" t="s">
        <v>3768</v>
      </c>
      <c r="H333" s="119"/>
      <c r="I333" s="309"/>
      <c r="J333" s="119"/>
      <c r="K333" s="119"/>
      <c r="L333" s="51"/>
      <c r="M333" s="110"/>
      <c r="N333" s="3"/>
      <c r="O333" s="3"/>
      <c r="P333" s="3"/>
      <c r="Q333" s="3"/>
      <c r="R333" s="3"/>
      <c r="S333" s="3"/>
      <c r="T333" s="3"/>
      <c r="U333" s="3"/>
      <c r="V333" s="3"/>
      <c r="W333" s="3"/>
      <c r="X333" s="3"/>
      <c r="Y333" s="3"/>
      <c r="Z333" s="3"/>
    </row>
    <row r="334" spans="1:26" ht="11.25" customHeight="1">
      <c r="A334" s="3"/>
      <c r="B334" s="14"/>
      <c r="C334" s="3"/>
      <c r="D334" s="3"/>
      <c r="E334" s="3"/>
      <c r="F334" s="2"/>
      <c r="G334" s="3" t="s">
        <v>3770</v>
      </c>
      <c r="H334" s="3"/>
      <c r="I334" s="2"/>
      <c r="J334" s="3"/>
      <c r="K334" s="3"/>
      <c r="L334" s="51"/>
      <c r="M334" s="110"/>
      <c r="N334" s="3"/>
      <c r="O334" s="3"/>
      <c r="P334" s="3"/>
      <c r="Q334" s="3"/>
      <c r="R334" s="3"/>
      <c r="S334" s="3"/>
      <c r="T334" s="3"/>
      <c r="U334" s="3"/>
      <c r="V334" s="3"/>
      <c r="W334" s="3"/>
      <c r="X334" s="3"/>
      <c r="Y334" s="3"/>
      <c r="Z334" s="3"/>
    </row>
    <row r="335" spans="1:26" ht="11.25" customHeight="1">
      <c r="A335" s="3"/>
      <c r="B335" s="14"/>
      <c r="C335" s="3"/>
      <c r="D335" s="3"/>
      <c r="E335" s="3"/>
      <c r="F335" s="2"/>
      <c r="G335" s="3"/>
      <c r="H335" s="3"/>
      <c r="I335" s="2"/>
      <c r="J335" s="3"/>
      <c r="K335" s="3"/>
      <c r="L335" s="51"/>
      <c r="M335" s="110"/>
      <c r="N335" s="3"/>
      <c r="O335" s="3"/>
      <c r="P335" s="3"/>
      <c r="Q335" s="3"/>
      <c r="R335" s="3"/>
      <c r="S335" s="3"/>
      <c r="T335" s="3"/>
      <c r="U335" s="3"/>
      <c r="V335" s="3"/>
      <c r="W335" s="3"/>
      <c r="X335" s="3"/>
      <c r="Y335" s="3"/>
      <c r="Z335" s="3"/>
    </row>
    <row r="336" spans="1:26" ht="11.25" customHeight="1">
      <c r="A336" s="3"/>
      <c r="B336" s="14"/>
      <c r="C336" s="3"/>
      <c r="D336" s="3"/>
      <c r="E336" s="18" t="s">
        <v>3519</v>
      </c>
      <c r="F336" s="310" t="s">
        <v>2693</v>
      </c>
      <c r="G336" s="18" t="s">
        <v>3534</v>
      </c>
      <c r="H336" s="122" t="s">
        <v>3774</v>
      </c>
      <c r="I336" s="2"/>
      <c r="J336" s="3"/>
      <c r="K336" s="3"/>
      <c r="L336" s="51" t="s">
        <v>3775</v>
      </c>
      <c r="M336" s="110"/>
      <c r="N336" s="3"/>
      <c r="O336" s="3"/>
      <c r="P336" s="3"/>
      <c r="Q336" s="3"/>
      <c r="R336" s="3"/>
      <c r="S336" s="3"/>
      <c r="T336" s="3"/>
      <c r="U336" s="3"/>
      <c r="V336" s="3"/>
      <c r="W336" s="3"/>
      <c r="X336" s="3"/>
      <c r="Y336" s="3"/>
      <c r="Z336" s="3"/>
    </row>
    <row r="337" spans="1:26" ht="11.25" customHeight="1">
      <c r="A337" s="3"/>
      <c r="B337" s="14"/>
      <c r="C337" s="3"/>
      <c r="D337" s="3"/>
      <c r="E337" s="18" t="s">
        <v>3519</v>
      </c>
      <c r="F337" s="310" t="s">
        <v>2678</v>
      </c>
      <c r="G337" s="18" t="s">
        <v>3534</v>
      </c>
      <c r="H337" s="122" t="s">
        <v>3777</v>
      </c>
      <c r="I337" s="2"/>
      <c r="J337" s="3"/>
      <c r="K337" s="3"/>
      <c r="L337" s="51" t="s">
        <v>3778</v>
      </c>
      <c r="M337" s="110"/>
      <c r="N337" s="3"/>
      <c r="O337" s="3"/>
      <c r="P337" s="3"/>
      <c r="Q337" s="3"/>
      <c r="R337" s="3"/>
      <c r="S337" s="3"/>
      <c r="T337" s="3"/>
      <c r="U337" s="3"/>
      <c r="V337" s="3"/>
      <c r="W337" s="3"/>
      <c r="X337" s="3"/>
      <c r="Y337" s="3"/>
      <c r="Z337" s="3"/>
    </row>
    <row r="338" spans="1:26" ht="11.25" customHeight="1">
      <c r="A338" s="3"/>
      <c r="B338" s="14"/>
      <c r="C338" s="3"/>
      <c r="D338" s="3"/>
      <c r="E338" s="18"/>
      <c r="F338" s="310"/>
      <c r="G338" s="18"/>
      <c r="H338" s="18"/>
      <c r="I338" s="2"/>
      <c r="J338" s="3"/>
      <c r="K338" s="3"/>
      <c r="L338" s="51"/>
      <c r="M338" s="110"/>
      <c r="N338" s="3"/>
      <c r="O338" s="3"/>
      <c r="P338" s="3"/>
      <c r="Q338" s="3"/>
      <c r="R338" s="3"/>
      <c r="S338" s="3"/>
      <c r="T338" s="3"/>
      <c r="U338" s="3"/>
      <c r="V338" s="3"/>
      <c r="W338" s="3"/>
      <c r="X338" s="3"/>
      <c r="Y338" s="3"/>
      <c r="Z338" s="3"/>
    </row>
    <row r="339" spans="1:26" ht="11.25" customHeight="1">
      <c r="A339" s="3"/>
      <c r="B339" s="37" t="s">
        <v>3779</v>
      </c>
      <c r="C339" s="3"/>
      <c r="D339" s="3"/>
      <c r="E339" s="18"/>
      <c r="F339" s="310"/>
      <c r="G339" s="18"/>
      <c r="H339" s="18"/>
      <c r="I339" s="2"/>
      <c r="J339" s="3"/>
      <c r="K339" s="3"/>
      <c r="L339" s="51" t="s">
        <v>3780</v>
      </c>
      <c r="M339" s="110"/>
      <c r="N339" s="3"/>
      <c r="O339" s="3"/>
      <c r="P339" s="3"/>
      <c r="Q339" s="3"/>
      <c r="R339" s="3"/>
      <c r="S339" s="3"/>
      <c r="T339" s="3"/>
      <c r="U339" s="3"/>
      <c r="V339" s="3"/>
      <c r="W339" s="3"/>
      <c r="X339" s="3"/>
      <c r="Y339" s="3"/>
      <c r="Z339" s="3"/>
    </row>
    <row r="340" spans="1:26" ht="11.25" customHeight="1">
      <c r="A340" s="3"/>
      <c r="B340" s="61" t="s">
        <v>15</v>
      </c>
      <c r="C340" s="3" t="s">
        <v>3781</v>
      </c>
      <c r="D340" s="3"/>
      <c r="E340" s="3"/>
      <c r="F340" s="2"/>
      <c r="G340" s="3"/>
      <c r="H340" s="3"/>
      <c r="I340" s="2"/>
      <c r="J340" s="3"/>
      <c r="K340" s="3"/>
      <c r="L340" s="51"/>
      <c r="M340" s="110"/>
      <c r="N340" s="3"/>
      <c r="O340" s="3"/>
      <c r="P340" s="3"/>
      <c r="Q340" s="3"/>
      <c r="R340" s="3"/>
      <c r="S340" s="3"/>
      <c r="T340" s="3"/>
      <c r="U340" s="3"/>
      <c r="V340" s="3"/>
      <c r="W340" s="3"/>
      <c r="X340" s="3"/>
      <c r="Y340" s="3"/>
      <c r="Z340" s="3"/>
    </row>
    <row r="341" spans="1:26" ht="11.25" customHeight="1">
      <c r="A341" s="3"/>
      <c r="B341" s="14"/>
      <c r="C341" s="3" t="s">
        <v>3782</v>
      </c>
      <c r="D341" s="3"/>
      <c r="E341" s="3"/>
      <c r="F341" s="2"/>
      <c r="G341" s="3"/>
      <c r="H341" s="3"/>
      <c r="I341" s="2"/>
      <c r="J341" s="3"/>
      <c r="K341" s="3"/>
      <c r="L341" s="51"/>
      <c r="M341" s="110"/>
      <c r="N341" s="3"/>
      <c r="O341" s="3"/>
      <c r="P341" s="3"/>
      <c r="Q341" s="3"/>
      <c r="R341" s="3"/>
      <c r="S341" s="3"/>
      <c r="T341" s="3"/>
      <c r="U341" s="3"/>
      <c r="V341" s="3"/>
      <c r="W341" s="3"/>
      <c r="X341" s="3"/>
      <c r="Y341" s="3"/>
      <c r="Z341" s="3"/>
    </row>
    <row r="342" spans="1:26" ht="11.25" customHeight="1">
      <c r="A342" s="3"/>
      <c r="B342" s="61" t="s">
        <v>15</v>
      </c>
      <c r="C342" s="3" t="s">
        <v>3789</v>
      </c>
      <c r="D342" s="3"/>
      <c r="E342" s="3"/>
      <c r="F342" s="2"/>
      <c r="G342" s="3"/>
      <c r="H342" s="3"/>
      <c r="I342" s="2"/>
      <c r="J342" s="3"/>
      <c r="K342" s="3"/>
      <c r="L342" s="51"/>
      <c r="M342" s="110"/>
      <c r="N342" s="3"/>
      <c r="O342" s="3"/>
      <c r="P342" s="3"/>
      <c r="Q342" s="3"/>
      <c r="R342" s="3"/>
      <c r="S342" s="3"/>
      <c r="T342" s="3"/>
      <c r="U342" s="3"/>
      <c r="V342" s="3"/>
      <c r="W342" s="3"/>
      <c r="X342" s="3"/>
      <c r="Y342" s="3"/>
      <c r="Z342" s="3"/>
    </row>
    <row r="343" spans="1:26" ht="11.25" customHeight="1">
      <c r="A343" s="3"/>
      <c r="B343" s="14"/>
      <c r="C343" s="3" t="s">
        <v>3794</v>
      </c>
      <c r="D343" s="3"/>
      <c r="E343" s="3"/>
      <c r="F343" s="2"/>
      <c r="G343" s="3"/>
      <c r="H343" s="3"/>
      <c r="I343" s="2"/>
      <c r="J343" s="3"/>
      <c r="K343" s="3"/>
      <c r="L343" s="51"/>
      <c r="M343" s="110"/>
      <c r="N343" s="3"/>
      <c r="O343" s="3"/>
      <c r="P343" s="3"/>
      <c r="Q343" s="3"/>
      <c r="R343" s="3"/>
      <c r="S343" s="3"/>
      <c r="T343" s="3"/>
      <c r="U343" s="3"/>
      <c r="V343" s="3"/>
      <c r="W343" s="3"/>
      <c r="X343" s="3"/>
      <c r="Y343" s="3"/>
      <c r="Z343" s="3"/>
    </row>
    <row r="344" spans="1:26" ht="11.25" customHeight="1">
      <c r="A344" s="3"/>
      <c r="B344" s="61" t="s">
        <v>15</v>
      </c>
      <c r="C344" s="3" t="s">
        <v>3796</v>
      </c>
      <c r="D344" s="3"/>
      <c r="E344" s="3"/>
      <c r="F344" s="2"/>
      <c r="G344" s="3"/>
      <c r="H344" s="3"/>
      <c r="I344" s="2"/>
      <c r="J344" s="3"/>
      <c r="K344" s="3"/>
      <c r="L344" s="51"/>
      <c r="M344" s="110"/>
      <c r="N344" s="3"/>
      <c r="O344" s="3"/>
      <c r="P344" s="3"/>
      <c r="Q344" s="3"/>
      <c r="R344" s="3"/>
      <c r="S344" s="3"/>
      <c r="T344" s="3"/>
      <c r="U344" s="3"/>
      <c r="V344" s="3"/>
      <c r="W344" s="3"/>
      <c r="X344" s="3"/>
      <c r="Y344" s="3"/>
      <c r="Z344" s="3"/>
    </row>
    <row r="345" spans="1:26" ht="11.25" customHeight="1">
      <c r="A345" s="3"/>
      <c r="B345" s="61" t="s">
        <v>15</v>
      </c>
      <c r="C345" s="3" t="s">
        <v>3798</v>
      </c>
      <c r="D345" s="3"/>
      <c r="E345" s="3"/>
      <c r="F345" s="2"/>
      <c r="G345" s="3"/>
      <c r="H345" s="3"/>
      <c r="I345" s="2"/>
      <c r="J345" s="3"/>
      <c r="K345" s="3"/>
      <c r="L345" s="51"/>
      <c r="M345" s="110"/>
      <c r="N345" s="3"/>
      <c r="O345" s="3"/>
      <c r="P345" s="3"/>
      <c r="Q345" s="3"/>
      <c r="R345" s="3"/>
      <c r="S345" s="3"/>
      <c r="T345" s="3"/>
      <c r="U345" s="3"/>
      <c r="V345" s="3"/>
      <c r="W345" s="3"/>
      <c r="X345" s="3"/>
      <c r="Y345" s="3"/>
      <c r="Z345" s="3"/>
    </row>
    <row r="346" spans="1:26" ht="11.25" customHeight="1">
      <c r="A346" s="3"/>
      <c r="B346" s="61" t="s">
        <v>15</v>
      </c>
      <c r="C346" s="412" t="s">
        <v>3799</v>
      </c>
      <c r="D346" s="386"/>
      <c r="E346" s="386"/>
      <c r="F346" s="386"/>
      <c r="G346" s="386"/>
      <c r="H346" s="386"/>
      <c r="I346" s="386"/>
      <c r="J346" s="386"/>
      <c r="K346" s="386"/>
      <c r="L346" s="386"/>
      <c r="M346" s="110"/>
      <c r="N346" s="3"/>
      <c r="O346" s="3"/>
      <c r="P346" s="3"/>
      <c r="Q346" s="3"/>
      <c r="R346" s="3"/>
      <c r="S346" s="3"/>
      <c r="T346" s="3"/>
      <c r="U346" s="3"/>
      <c r="V346" s="3"/>
      <c r="W346" s="3"/>
      <c r="X346" s="3"/>
      <c r="Y346" s="3"/>
      <c r="Z346" s="3"/>
    </row>
    <row r="347" spans="1:26" ht="11.25" customHeight="1">
      <c r="A347" s="3"/>
      <c r="B347" s="14"/>
      <c r="C347" s="386"/>
      <c r="D347" s="386"/>
      <c r="E347" s="386"/>
      <c r="F347" s="386"/>
      <c r="G347" s="386"/>
      <c r="H347" s="386"/>
      <c r="I347" s="386"/>
      <c r="J347" s="386"/>
      <c r="K347" s="386"/>
      <c r="L347" s="386"/>
      <c r="M347" s="110"/>
      <c r="N347" s="3"/>
      <c r="O347" s="3"/>
      <c r="P347" s="3"/>
      <c r="Q347" s="3"/>
      <c r="R347" s="3"/>
      <c r="S347" s="3"/>
      <c r="T347" s="3"/>
      <c r="U347" s="3"/>
      <c r="V347" s="3"/>
      <c r="W347" s="3"/>
      <c r="X347" s="3"/>
      <c r="Y347" s="3"/>
      <c r="Z347" s="3"/>
    </row>
    <row r="348" spans="1:26" ht="11.25" customHeight="1">
      <c r="A348" s="3"/>
      <c r="B348" s="61" t="s">
        <v>15</v>
      </c>
      <c r="C348" s="412" t="s">
        <v>3800</v>
      </c>
      <c r="D348" s="386"/>
      <c r="E348" s="386"/>
      <c r="F348" s="386"/>
      <c r="G348" s="386"/>
      <c r="H348" s="386"/>
      <c r="I348" s="386"/>
      <c r="J348" s="386"/>
      <c r="K348" s="386"/>
      <c r="L348" s="386"/>
      <c r="M348" s="110"/>
      <c r="N348" s="3"/>
      <c r="O348" s="3"/>
      <c r="P348" s="3"/>
      <c r="Q348" s="3"/>
      <c r="R348" s="3"/>
      <c r="S348" s="3"/>
      <c r="T348" s="3"/>
      <c r="U348" s="3"/>
      <c r="V348" s="3"/>
      <c r="W348" s="3"/>
      <c r="X348" s="3"/>
      <c r="Y348" s="3"/>
      <c r="Z348" s="3"/>
    </row>
    <row r="349" spans="1:26" ht="11.25" customHeight="1">
      <c r="A349" s="3"/>
      <c r="B349" s="14"/>
      <c r="C349" s="386"/>
      <c r="D349" s="386"/>
      <c r="E349" s="386"/>
      <c r="F349" s="386"/>
      <c r="G349" s="386"/>
      <c r="H349" s="386"/>
      <c r="I349" s="386"/>
      <c r="J349" s="386"/>
      <c r="K349" s="386"/>
      <c r="L349" s="386"/>
      <c r="M349" s="110"/>
      <c r="N349" s="3"/>
      <c r="O349" s="3"/>
      <c r="P349" s="3"/>
      <c r="Q349" s="3"/>
      <c r="R349" s="3"/>
      <c r="S349" s="3"/>
      <c r="T349" s="3"/>
      <c r="U349" s="3"/>
      <c r="V349" s="3"/>
      <c r="W349" s="3"/>
      <c r="X349" s="3"/>
      <c r="Y349" s="3"/>
      <c r="Z349" s="3"/>
    </row>
    <row r="350" spans="1:26" ht="11.25" customHeight="1">
      <c r="A350" s="3"/>
      <c r="B350" s="312"/>
      <c r="C350" s="160"/>
      <c r="D350" s="160"/>
      <c r="E350" s="160"/>
      <c r="F350" s="313"/>
      <c r="G350" s="160"/>
      <c r="H350" s="160"/>
      <c r="I350" s="313"/>
      <c r="J350" s="160"/>
      <c r="K350" s="160"/>
      <c r="L350" s="314"/>
      <c r="M350" s="315"/>
      <c r="N350" s="3"/>
      <c r="O350" s="3"/>
      <c r="P350" s="3"/>
      <c r="Q350" s="3"/>
      <c r="R350" s="3"/>
      <c r="S350" s="3"/>
      <c r="T350" s="3"/>
      <c r="U350" s="3"/>
      <c r="V350" s="3"/>
      <c r="W350" s="3"/>
      <c r="X350" s="3"/>
      <c r="Y350" s="3"/>
      <c r="Z350" s="3"/>
    </row>
    <row r="351" spans="1:26" ht="11.25" customHeight="1">
      <c r="A351" s="3"/>
      <c r="B351" s="90" t="s">
        <v>3811</v>
      </c>
      <c r="C351" s="3"/>
      <c r="D351" s="3"/>
      <c r="E351" s="3"/>
      <c r="F351" s="2"/>
      <c r="G351" s="3"/>
      <c r="H351" s="3"/>
      <c r="I351" s="2"/>
      <c r="J351" s="3"/>
      <c r="K351" s="3"/>
      <c r="L351" s="51"/>
      <c r="M351" s="110"/>
      <c r="N351" s="3"/>
      <c r="O351" s="3"/>
      <c r="P351" s="3"/>
      <c r="Q351" s="3"/>
      <c r="R351" s="3"/>
      <c r="S351" s="3"/>
      <c r="T351" s="3"/>
      <c r="U351" s="3"/>
      <c r="V351" s="3"/>
      <c r="W351" s="3"/>
      <c r="X351" s="3"/>
      <c r="Y351" s="3"/>
      <c r="Z351" s="3"/>
    </row>
    <row r="352" spans="1:26" ht="11.25" customHeight="1">
      <c r="A352" s="3"/>
      <c r="B352" s="14"/>
      <c r="C352" s="18" t="s">
        <v>3812</v>
      </c>
      <c r="D352" s="3"/>
      <c r="E352" s="3"/>
      <c r="F352" s="62" t="s">
        <v>3813</v>
      </c>
      <c r="G352" s="3"/>
      <c r="H352" s="3"/>
      <c r="I352" s="2"/>
      <c r="J352" s="3"/>
      <c r="K352" s="49" t="s">
        <v>3815</v>
      </c>
      <c r="L352" s="51" t="s">
        <v>1401</v>
      </c>
      <c r="M352" s="110"/>
      <c r="N352" s="3"/>
      <c r="O352" s="3"/>
      <c r="P352" s="3"/>
      <c r="Q352" s="3"/>
      <c r="R352" s="3"/>
      <c r="S352" s="3"/>
      <c r="T352" s="3"/>
      <c r="U352" s="3"/>
      <c r="V352" s="3"/>
      <c r="W352" s="3"/>
      <c r="X352" s="3"/>
      <c r="Y352" s="3"/>
      <c r="Z352" s="3"/>
    </row>
    <row r="353" spans="1:26" ht="11.25" customHeight="1">
      <c r="A353" s="3"/>
      <c r="B353" s="14"/>
      <c r="C353" s="3" t="s">
        <v>3818</v>
      </c>
      <c r="D353" s="3"/>
      <c r="E353" s="3"/>
      <c r="F353" s="55"/>
      <c r="G353" s="18"/>
      <c r="H353" s="18"/>
      <c r="I353" s="17"/>
      <c r="J353" s="18"/>
      <c r="K353" s="98" t="s">
        <v>3820</v>
      </c>
      <c r="L353" s="51"/>
      <c r="M353" s="110"/>
      <c r="N353" s="3"/>
      <c r="O353" s="3"/>
      <c r="P353" s="3"/>
      <c r="Q353" s="3"/>
      <c r="R353" s="3"/>
      <c r="S353" s="3"/>
      <c r="T353" s="3"/>
      <c r="U353" s="3"/>
      <c r="V353" s="3"/>
      <c r="W353" s="3"/>
      <c r="X353" s="3"/>
      <c r="Y353" s="3"/>
      <c r="Z353" s="3"/>
    </row>
    <row r="354" spans="1:26" ht="11.25" customHeight="1">
      <c r="A354" s="3"/>
      <c r="B354" s="14"/>
      <c r="C354" s="3" t="s">
        <v>3823</v>
      </c>
      <c r="D354" s="3"/>
      <c r="E354" s="3"/>
      <c r="F354" s="62"/>
      <c r="G354" s="3"/>
      <c r="H354" s="3"/>
      <c r="I354" s="2"/>
      <c r="J354" s="3"/>
      <c r="K354" s="49" t="s">
        <v>3826</v>
      </c>
      <c r="L354" s="51"/>
      <c r="M354" s="110"/>
      <c r="N354" s="3"/>
      <c r="O354" s="3"/>
      <c r="P354" s="3"/>
      <c r="Q354" s="3"/>
      <c r="R354" s="3"/>
      <c r="S354" s="3"/>
      <c r="T354" s="3"/>
      <c r="U354" s="3"/>
      <c r="V354" s="3"/>
      <c r="W354" s="3"/>
      <c r="X354" s="3"/>
      <c r="Y354" s="3"/>
      <c r="Z354" s="3"/>
    </row>
    <row r="355" spans="1:26" ht="11.25" customHeight="1">
      <c r="A355" s="3"/>
      <c r="B355" s="14"/>
      <c r="C355" s="18"/>
      <c r="D355" s="3"/>
      <c r="E355" s="3"/>
      <c r="F355" s="62"/>
      <c r="G355" s="3"/>
      <c r="H355" s="3"/>
      <c r="I355" s="2"/>
      <c r="J355" s="3"/>
      <c r="K355" s="49"/>
      <c r="L355" s="51"/>
      <c r="M355" s="110"/>
      <c r="N355" s="3"/>
      <c r="O355" s="3"/>
      <c r="P355" s="3"/>
      <c r="Q355" s="3"/>
      <c r="R355" s="3"/>
      <c r="S355" s="3"/>
      <c r="T355" s="3"/>
      <c r="U355" s="3"/>
      <c r="V355" s="3"/>
      <c r="W355" s="3"/>
      <c r="X355" s="3"/>
      <c r="Y355" s="3"/>
      <c r="Z355" s="3"/>
    </row>
    <row r="356" spans="1:26" ht="11.25" customHeight="1">
      <c r="A356" s="3"/>
      <c r="B356" s="14"/>
      <c r="C356" s="18" t="s">
        <v>3829</v>
      </c>
      <c r="D356" s="3"/>
      <c r="E356" s="3"/>
      <c r="F356" s="62" t="s">
        <v>3830</v>
      </c>
      <c r="G356" s="3"/>
      <c r="H356" s="3"/>
      <c r="I356" s="2"/>
      <c r="J356" s="3"/>
      <c r="K356" s="49" t="s">
        <v>3832</v>
      </c>
      <c r="L356" s="51" t="s">
        <v>1401</v>
      </c>
      <c r="M356" s="110"/>
      <c r="N356" s="3"/>
      <c r="O356" s="3"/>
      <c r="P356" s="3"/>
      <c r="Q356" s="3"/>
      <c r="R356" s="3"/>
      <c r="S356" s="3"/>
      <c r="T356" s="3"/>
      <c r="U356" s="3"/>
      <c r="V356" s="3"/>
      <c r="W356" s="3"/>
      <c r="X356" s="3"/>
      <c r="Y356" s="3"/>
      <c r="Z356" s="3"/>
    </row>
    <row r="357" spans="1:26" ht="11.25" customHeight="1">
      <c r="A357" s="3"/>
      <c r="B357" s="14"/>
      <c r="C357" s="47" t="s">
        <v>15</v>
      </c>
      <c r="D357" s="62" t="s">
        <v>3835</v>
      </c>
      <c r="E357" s="3"/>
      <c r="F357" s="62"/>
      <c r="G357" s="3"/>
      <c r="H357" s="3"/>
      <c r="I357" s="2"/>
      <c r="J357" s="3"/>
      <c r="K357" s="49"/>
      <c r="L357" s="51"/>
      <c r="M357" s="110"/>
      <c r="N357" s="3"/>
      <c r="O357" s="3"/>
      <c r="P357" s="3"/>
      <c r="Q357" s="3"/>
      <c r="R357" s="3"/>
      <c r="S357" s="3"/>
      <c r="T357" s="3"/>
      <c r="U357" s="3"/>
      <c r="V357" s="3"/>
      <c r="W357" s="3"/>
      <c r="X357" s="3"/>
      <c r="Y357" s="3"/>
      <c r="Z357" s="3"/>
    </row>
    <row r="358" spans="1:26" ht="11.25" customHeight="1">
      <c r="A358" s="3"/>
      <c r="B358" s="14"/>
      <c r="C358" s="47" t="s">
        <v>15</v>
      </c>
      <c r="D358" s="62" t="s">
        <v>3839</v>
      </c>
      <c r="E358" s="3"/>
      <c r="F358" s="62"/>
      <c r="G358" s="3"/>
      <c r="H358" s="3"/>
      <c r="I358" s="2"/>
      <c r="J358" s="3"/>
      <c r="K358" s="49" t="s">
        <v>3841</v>
      </c>
      <c r="L358" s="51"/>
      <c r="M358" s="110"/>
      <c r="N358" s="3"/>
      <c r="O358" s="3"/>
      <c r="P358" s="3"/>
      <c r="Q358" s="3"/>
      <c r="R358" s="3"/>
      <c r="S358" s="3"/>
      <c r="T358" s="3"/>
      <c r="U358" s="3"/>
      <c r="V358" s="3"/>
      <c r="W358" s="3"/>
      <c r="X358" s="3"/>
      <c r="Y358" s="3"/>
      <c r="Z358" s="3"/>
    </row>
    <row r="359" spans="1:26" ht="11.25" customHeight="1">
      <c r="A359" s="3"/>
      <c r="B359" s="14"/>
      <c r="C359" s="47" t="s">
        <v>15</v>
      </c>
      <c r="D359" s="62" t="s">
        <v>3843</v>
      </c>
      <c r="E359" s="3"/>
      <c r="F359" s="62"/>
      <c r="G359" s="3"/>
      <c r="H359" s="3"/>
      <c r="I359" s="2"/>
      <c r="J359" s="3"/>
      <c r="K359" s="49" t="s">
        <v>3845</v>
      </c>
      <c r="L359" s="51"/>
      <c r="M359" s="110"/>
      <c r="N359" s="3"/>
      <c r="O359" s="3"/>
      <c r="P359" s="3"/>
      <c r="Q359" s="3"/>
      <c r="R359" s="3"/>
      <c r="S359" s="3"/>
      <c r="T359" s="3"/>
      <c r="U359" s="3"/>
      <c r="V359" s="3"/>
      <c r="W359" s="3"/>
      <c r="X359" s="3"/>
      <c r="Y359" s="3"/>
      <c r="Z359" s="3"/>
    </row>
    <row r="360" spans="1:26" ht="11.25" customHeight="1">
      <c r="A360" s="3"/>
      <c r="B360" s="14"/>
      <c r="C360" s="3"/>
      <c r="D360" s="62"/>
      <c r="E360" s="3"/>
      <c r="F360" s="62"/>
      <c r="G360" s="3"/>
      <c r="H360" s="3"/>
      <c r="I360" s="2"/>
      <c r="J360" s="3"/>
      <c r="K360" s="49"/>
      <c r="L360" s="51"/>
      <c r="M360" s="110"/>
      <c r="N360" s="3"/>
      <c r="O360" s="3"/>
      <c r="P360" s="3"/>
      <c r="Q360" s="3"/>
      <c r="R360" s="3"/>
      <c r="S360" s="3"/>
      <c r="T360" s="3"/>
      <c r="U360" s="3"/>
      <c r="V360" s="3"/>
      <c r="W360" s="3"/>
      <c r="X360" s="3"/>
      <c r="Y360" s="3"/>
      <c r="Z360" s="3"/>
    </row>
    <row r="361" spans="1:26" ht="11.25" customHeight="1">
      <c r="A361" s="3"/>
      <c r="B361" s="14"/>
      <c r="C361" s="3" t="s">
        <v>3852</v>
      </c>
      <c r="D361" s="62"/>
      <c r="E361" s="3"/>
      <c r="F361" s="62"/>
      <c r="G361" s="3"/>
      <c r="H361" s="3"/>
      <c r="I361" s="2"/>
      <c r="J361" s="3"/>
      <c r="K361" s="49"/>
      <c r="L361" s="51"/>
      <c r="M361" s="110"/>
      <c r="N361" s="3"/>
      <c r="O361" s="3"/>
      <c r="P361" s="3"/>
      <c r="Q361" s="3"/>
      <c r="R361" s="3"/>
      <c r="S361" s="3"/>
      <c r="T361" s="3"/>
      <c r="U361" s="3"/>
      <c r="V361" s="3"/>
      <c r="W361" s="3"/>
      <c r="X361" s="3"/>
      <c r="Y361" s="3"/>
      <c r="Z361" s="3"/>
    </row>
    <row r="362" spans="1:26" ht="11.25" customHeight="1">
      <c r="A362" s="3"/>
      <c r="B362" s="14"/>
      <c r="C362" s="47" t="s">
        <v>15</v>
      </c>
      <c r="D362" s="62" t="s">
        <v>3857</v>
      </c>
      <c r="E362" s="3"/>
      <c r="F362" s="62"/>
      <c r="G362" s="3"/>
      <c r="H362" s="3"/>
      <c r="I362" s="2"/>
      <c r="J362" s="3"/>
      <c r="K362" s="49" t="s">
        <v>3859</v>
      </c>
      <c r="L362" s="51"/>
      <c r="M362" s="110"/>
      <c r="N362" s="3"/>
      <c r="O362" s="3"/>
      <c r="P362" s="3"/>
      <c r="Q362" s="3"/>
      <c r="R362" s="3"/>
      <c r="S362" s="3"/>
      <c r="T362" s="3"/>
      <c r="U362" s="3"/>
      <c r="V362" s="3"/>
      <c r="W362" s="3"/>
      <c r="X362" s="3"/>
      <c r="Y362" s="3"/>
      <c r="Z362" s="3"/>
    </row>
    <row r="363" spans="1:26" ht="11.25" customHeight="1">
      <c r="A363" s="3"/>
      <c r="B363" s="14"/>
      <c r="C363" s="47" t="s">
        <v>15</v>
      </c>
      <c r="D363" s="62" t="s">
        <v>3860</v>
      </c>
      <c r="E363" s="3"/>
      <c r="F363" s="62"/>
      <c r="G363" s="3"/>
      <c r="H363" s="3"/>
      <c r="I363" s="2"/>
      <c r="J363" s="3"/>
      <c r="K363" s="49"/>
      <c r="L363" s="51"/>
      <c r="M363" s="110"/>
      <c r="N363" s="3"/>
      <c r="O363" s="3"/>
      <c r="P363" s="3"/>
      <c r="Q363" s="3"/>
      <c r="R363" s="3"/>
      <c r="S363" s="3"/>
      <c r="T363" s="3"/>
      <c r="U363" s="3"/>
      <c r="V363" s="3"/>
      <c r="W363" s="3"/>
      <c r="X363" s="3"/>
      <c r="Y363" s="3"/>
      <c r="Z363" s="3"/>
    </row>
    <row r="364" spans="1:26" ht="11.25" customHeight="1">
      <c r="A364" s="3"/>
      <c r="B364" s="14"/>
      <c r="C364" s="3" t="s">
        <v>3864</v>
      </c>
      <c r="D364" s="62"/>
      <c r="E364" s="3"/>
      <c r="F364" s="62"/>
      <c r="G364" s="3"/>
      <c r="H364" s="3"/>
      <c r="I364" s="2"/>
      <c r="J364" s="3"/>
      <c r="K364" s="49"/>
      <c r="L364" s="51"/>
      <c r="M364" s="110"/>
      <c r="N364" s="3"/>
      <c r="O364" s="3"/>
      <c r="P364" s="3"/>
      <c r="Q364" s="3"/>
      <c r="R364" s="3"/>
      <c r="S364" s="3"/>
      <c r="T364" s="3"/>
      <c r="U364" s="3"/>
      <c r="V364" s="3"/>
      <c r="W364" s="3"/>
      <c r="X364" s="3"/>
      <c r="Y364" s="3"/>
      <c r="Z364" s="3"/>
    </row>
    <row r="365" spans="1:26" ht="11.25" customHeight="1">
      <c r="A365" s="3"/>
      <c r="B365" s="14"/>
      <c r="C365" s="3" t="s">
        <v>3868</v>
      </c>
      <c r="D365" s="62"/>
      <c r="E365" s="3"/>
      <c r="F365" s="62"/>
      <c r="G365" s="3"/>
      <c r="H365" s="3"/>
      <c r="I365" s="2"/>
      <c r="J365" s="3"/>
      <c r="K365" s="49"/>
      <c r="L365" s="51"/>
      <c r="M365" s="110"/>
      <c r="N365" s="3"/>
      <c r="O365" s="3"/>
      <c r="P365" s="3"/>
      <c r="Q365" s="3"/>
      <c r="R365" s="3"/>
      <c r="S365" s="3"/>
      <c r="T365" s="3"/>
      <c r="U365" s="3"/>
      <c r="V365" s="3"/>
      <c r="W365" s="3"/>
      <c r="X365" s="3"/>
      <c r="Y365" s="3"/>
      <c r="Z365" s="3"/>
    </row>
    <row r="366" spans="1:26" ht="11.25" customHeight="1">
      <c r="A366" s="3"/>
      <c r="B366" s="14"/>
      <c r="C366" s="3"/>
      <c r="D366" s="62"/>
      <c r="E366" s="3"/>
      <c r="F366" s="62"/>
      <c r="G366" s="3"/>
      <c r="H366" s="3"/>
      <c r="I366" s="2"/>
      <c r="J366" s="3"/>
      <c r="K366" s="49"/>
      <c r="L366" s="51"/>
      <c r="M366" s="110"/>
      <c r="N366" s="3"/>
      <c r="O366" s="3"/>
      <c r="P366" s="3"/>
      <c r="Q366" s="3"/>
      <c r="R366" s="3"/>
      <c r="S366" s="3"/>
      <c r="T366" s="3"/>
      <c r="U366" s="3"/>
      <c r="V366" s="3"/>
      <c r="W366" s="3"/>
      <c r="X366" s="3"/>
      <c r="Y366" s="3"/>
      <c r="Z366" s="3"/>
    </row>
    <row r="367" spans="1:26" ht="11.25" customHeight="1">
      <c r="A367" s="3"/>
      <c r="B367" s="14"/>
      <c r="C367" s="3" t="s">
        <v>3874</v>
      </c>
      <c r="D367" s="62"/>
      <c r="E367" s="3"/>
      <c r="F367" s="62"/>
      <c r="G367" s="3"/>
      <c r="H367" s="3"/>
      <c r="I367" s="2"/>
      <c r="J367" s="3"/>
      <c r="K367" s="49" t="s">
        <v>3859</v>
      </c>
      <c r="L367" s="51"/>
      <c r="M367" s="110"/>
      <c r="N367" s="3"/>
      <c r="O367" s="3"/>
      <c r="P367" s="3"/>
      <c r="Q367" s="3"/>
      <c r="R367" s="3"/>
      <c r="S367" s="3"/>
      <c r="T367" s="3"/>
      <c r="U367" s="3"/>
      <c r="V367" s="3"/>
      <c r="W367" s="3"/>
      <c r="X367" s="3"/>
      <c r="Y367" s="3"/>
      <c r="Z367" s="3"/>
    </row>
    <row r="368" spans="1:26" ht="11.25" customHeight="1">
      <c r="A368" s="3"/>
      <c r="B368" s="14"/>
      <c r="C368" s="3"/>
      <c r="D368" s="47" t="s">
        <v>15</v>
      </c>
      <c r="E368" s="3" t="s">
        <v>3875</v>
      </c>
      <c r="F368" s="62"/>
      <c r="G368" s="3"/>
      <c r="H368" s="3"/>
      <c r="I368" s="2"/>
      <c r="J368" s="3"/>
      <c r="K368" s="49"/>
      <c r="L368" s="51"/>
      <c r="M368" s="110"/>
      <c r="N368" s="3"/>
      <c r="O368" s="3"/>
      <c r="P368" s="3"/>
      <c r="Q368" s="3"/>
      <c r="R368" s="3"/>
      <c r="S368" s="3"/>
      <c r="T368" s="3"/>
      <c r="U368" s="3"/>
      <c r="V368" s="3"/>
      <c r="W368" s="3"/>
      <c r="X368" s="3"/>
      <c r="Y368" s="3"/>
      <c r="Z368" s="3"/>
    </row>
    <row r="369" spans="1:26" ht="11.25" customHeight="1">
      <c r="A369" s="3"/>
      <c r="B369" s="14"/>
      <c r="C369" s="3" t="s">
        <v>3877</v>
      </c>
      <c r="D369" s="62"/>
      <c r="E369" s="3"/>
      <c r="F369" s="62"/>
      <c r="G369" s="3"/>
      <c r="H369" s="3"/>
      <c r="I369" s="2"/>
      <c r="J369" s="3"/>
      <c r="K369" s="49"/>
      <c r="L369" s="51"/>
      <c r="M369" s="110"/>
      <c r="N369" s="3"/>
      <c r="O369" s="3"/>
      <c r="P369" s="3"/>
      <c r="Q369" s="3"/>
      <c r="R369" s="3"/>
      <c r="S369" s="3"/>
      <c r="T369" s="3"/>
      <c r="U369" s="3"/>
      <c r="V369" s="3"/>
      <c r="W369" s="3"/>
      <c r="X369" s="3"/>
      <c r="Y369" s="3"/>
      <c r="Z369" s="3"/>
    </row>
    <row r="370" spans="1:26" ht="11.25" customHeight="1">
      <c r="A370" s="3"/>
      <c r="B370" s="14"/>
      <c r="C370" s="391" t="s">
        <v>3880</v>
      </c>
      <c r="D370" s="386"/>
      <c r="E370" s="386"/>
      <c r="F370" s="386"/>
      <c r="G370" s="386"/>
      <c r="H370" s="386"/>
      <c r="I370" s="386"/>
      <c r="J370" s="386"/>
      <c r="K370" s="386"/>
      <c r="L370" s="386"/>
      <c r="M370" s="388"/>
      <c r="N370" s="3"/>
      <c r="O370" s="3"/>
      <c r="P370" s="3"/>
      <c r="Q370" s="3"/>
      <c r="R370" s="3"/>
      <c r="S370" s="3"/>
      <c r="T370" s="3"/>
      <c r="U370" s="3"/>
      <c r="V370" s="3"/>
      <c r="W370" s="3"/>
      <c r="X370" s="3"/>
      <c r="Y370" s="3"/>
      <c r="Z370" s="3"/>
    </row>
    <row r="371" spans="1:26" ht="11.25" customHeight="1">
      <c r="A371" s="3"/>
      <c r="B371" s="14"/>
      <c r="C371" s="386"/>
      <c r="D371" s="386"/>
      <c r="E371" s="386"/>
      <c r="F371" s="386"/>
      <c r="G371" s="386"/>
      <c r="H371" s="386"/>
      <c r="I371" s="386"/>
      <c r="J371" s="386"/>
      <c r="K371" s="386"/>
      <c r="L371" s="386"/>
      <c r="M371" s="388"/>
      <c r="N371" s="3"/>
      <c r="O371" s="3"/>
      <c r="P371" s="3"/>
      <c r="Q371" s="3"/>
      <c r="R371" s="3"/>
      <c r="S371" s="3"/>
      <c r="T371" s="3"/>
      <c r="U371" s="3"/>
      <c r="V371" s="3"/>
      <c r="W371" s="3"/>
      <c r="X371" s="3"/>
      <c r="Y371" s="3"/>
      <c r="Z371" s="3"/>
    </row>
    <row r="372" spans="1:26" ht="11.25" customHeight="1">
      <c r="A372" s="3"/>
      <c r="B372" s="14"/>
      <c r="C372" s="119"/>
      <c r="D372" s="62"/>
      <c r="E372" s="3"/>
      <c r="F372" s="62"/>
      <c r="G372" s="3"/>
      <c r="H372" s="3"/>
      <c r="I372" s="2"/>
      <c r="J372" s="3"/>
      <c r="K372" s="49"/>
      <c r="L372" s="51"/>
      <c r="M372" s="110"/>
      <c r="N372" s="3"/>
      <c r="O372" s="3"/>
      <c r="P372" s="3"/>
      <c r="Q372" s="3"/>
      <c r="R372" s="3"/>
      <c r="S372" s="3"/>
      <c r="T372" s="3"/>
      <c r="U372" s="3"/>
      <c r="V372" s="3"/>
      <c r="W372" s="3"/>
      <c r="X372" s="3"/>
      <c r="Y372" s="3"/>
      <c r="Z372" s="3"/>
    </row>
    <row r="373" spans="1:26" ht="11.25" customHeight="1">
      <c r="A373" s="3"/>
      <c r="B373" s="14"/>
      <c r="C373" s="119" t="s">
        <v>3885</v>
      </c>
      <c r="D373" s="62"/>
      <c r="E373" s="3"/>
      <c r="F373" s="62"/>
      <c r="G373" s="3"/>
      <c r="H373" s="3"/>
      <c r="I373" s="2"/>
      <c r="J373" s="3"/>
      <c r="K373" s="49" t="s">
        <v>3886</v>
      </c>
      <c r="L373" s="51"/>
      <c r="M373" s="110"/>
      <c r="N373" s="3"/>
      <c r="O373" s="3"/>
      <c r="P373" s="3"/>
      <c r="Q373" s="3"/>
      <c r="R373" s="3"/>
      <c r="S373" s="3"/>
      <c r="T373" s="3"/>
      <c r="U373" s="3"/>
      <c r="V373" s="3"/>
      <c r="W373" s="3"/>
      <c r="X373" s="3"/>
      <c r="Y373" s="3"/>
      <c r="Z373" s="3"/>
    </row>
    <row r="374" spans="1:26" ht="11.25" customHeight="1">
      <c r="A374" s="3"/>
      <c r="B374" s="14"/>
      <c r="C374" s="47" t="s">
        <v>15</v>
      </c>
      <c r="D374" s="62" t="s">
        <v>3888</v>
      </c>
      <c r="E374" s="3"/>
      <c r="F374" s="62"/>
      <c r="G374" s="3"/>
      <c r="H374" s="3"/>
      <c r="I374" s="2"/>
      <c r="J374" s="3"/>
      <c r="K374" s="49"/>
      <c r="L374" s="51"/>
      <c r="M374" s="110"/>
      <c r="N374" s="3"/>
      <c r="O374" s="3"/>
      <c r="P374" s="3"/>
      <c r="Q374" s="3"/>
      <c r="R374" s="3"/>
      <c r="S374" s="3"/>
      <c r="T374" s="3"/>
      <c r="U374" s="3"/>
      <c r="V374" s="3"/>
      <c r="W374" s="3"/>
      <c r="X374" s="3"/>
      <c r="Y374" s="3"/>
      <c r="Z374" s="3"/>
    </row>
    <row r="375" spans="1:26" ht="11.25" customHeight="1">
      <c r="A375" s="3"/>
      <c r="B375" s="14"/>
      <c r="C375" s="47" t="s">
        <v>15</v>
      </c>
      <c r="D375" s="62" t="s">
        <v>3890</v>
      </c>
      <c r="E375" s="3"/>
      <c r="F375" s="62"/>
      <c r="G375" s="3"/>
      <c r="H375" s="3"/>
      <c r="I375" s="2"/>
      <c r="J375" s="3"/>
      <c r="K375" s="49"/>
      <c r="L375" s="51"/>
      <c r="M375" s="110"/>
      <c r="N375" s="3"/>
      <c r="O375" s="3"/>
      <c r="P375" s="3"/>
      <c r="Q375" s="3"/>
      <c r="R375" s="3"/>
      <c r="S375" s="3"/>
      <c r="T375" s="3"/>
      <c r="U375" s="3"/>
      <c r="V375" s="3"/>
      <c r="W375" s="3"/>
      <c r="X375" s="3"/>
      <c r="Y375" s="3"/>
      <c r="Z375" s="3"/>
    </row>
    <row r="376" spans="1:26" ht="11.25" customHeight="1">
      <c r="A376" s="3"/>
      <c r="B376" s="14"/>
      <c r="C376" s="18"/>
      <c r="D376" s="3"/>
      <c r="E376" s="3"/>
      <c r="F376" s="62"/>
      <c r="G376" s="3"/>
      <c r="H376" s="3"/>
      <c r="I376" s="2"/>
      <c r="J376" s="3"/>
      <c r="K376" s="49"/>
      <c r="L376" s="51"/>
      <c r="M376" s="110"/>
      <c r="N376" s="3"/>
      <c r="O376" s="3"/>
      <c r="P376" s="3"/>
      <c r="Q376" s="3"/>
      <c r="R376" s="3"/>
      <c r="S376" s="3"/>
      <c r="T376" s="3"/>
      <c r="U376" s="3"/>
      <c r="V376" s="3"/>
      <c r="W376" s="3"/>
      <c r="X376" s="3"/>
      <c r="Y376" s="3"/>
      <c r="Z376" s="3"/>
    </row>
    <row r="377" spans="1:26" ht="11.25" customHeight="1">
      <c r="A377" s="3"/>
      <c r="B377" s="14"/>
      <c r="C377" s="18"/>
      <c r="D377" s="3"/>
      <c r="E377" s="3"/>
      <c r="F377" s="62"/>
      <c r="G377" s="3"/>
      <c r="H377" s="3"/>
      <c r="I377" s="2"/>
      <c r="J377" s="3"/>
      <c r="K377" s="49"/>
      <c r="L377" s="51"/>
      <c r="M377" s="110"/>
      <c r="N377" s="3"/>
      <c r="O377" s="3"/>
      <c r="P377" s="3"/>
      <c r="Q377" s="3"/>
      <c r="R377" s="3"/>
      <c r="S377" s="3"/>
      <c r="T377" s="3"/>
      <c r="U377" s="3"/>
      <c r="V377" s="3"/>
      <c r="W377" s="3"/>
      <c r="X377" s="3"/>
      <c r="Y377" s="3"/>
      <c r="Z377" s="3"/>
    </row>
    <row r="378" spans="1:26" ht="11.25" customHeight="1">
      <c r="A378" s="3"/>
      <c r="B378" s="14"/>
      <c r="C378" s="18"/>
      <c r="D378" s="3"/>
      <c r="E378" s="3"/>
      <c r="F378" s="62"/>
      <c r="G378" s="3"/>
      <c r="H378" s="3"/>
      <c r="I378" s="2"/>
      <c r="J378" s="3"/>
      <c r="K378" s="49"/>
      <c r="L378" s="51"/>
      <c r="M378" s="110"/>
      <c r="N378" s="3"/>
      <c r="O378" s="3"/>
      <c r="P378" s="3"/>
      <c r="Q378" s="3"/>
      <c r="R378" s="3"/>
      <c r="S378" s="3"/>
      <c r="T378" s="3"/>
      <c r="U378" s="3"/>
      <c r="V378" s="3"/>
      <c r="W378" s="3"/>
      <c r="X378" s="3"/>
      <c r="Y378" s="3"/>
      <c r="Z378" s="3"/>
    </row>
    <row r="379" spans="1:26" ht="11.25" customHeight="1">
      <c r="A379" s="3"/>
      <c r="B379" s="14"/>
      <c r="C379" s="18"/>
      <c r="D379" s="3"/>
      <c r="E379" s="3"/>
      <c r="F379" s="62"/>
      <c r="G379" s="3"/>
      <c r="H379" s="3"/>
      <c r="I379" s="2"/>
      <c r="J379" s="3"/>
      <c r="K379" s="49"/>
      <c r="L379" s="51"/>
      <c r="M379" s="110"/>
      <c r="N379" s="3"/>
      <c r="O379" s="3"/>
      <c r="P379" s="3"/>
      <c r="Q379" s="3"/>
      <c r="R379" s="3"/>
      <c r="S379" s="3"/>
      <c r="T379" s="3"/>
      <c r="U379" s="3"/>
      <c r="V379" s="3"/>
      <c r="W379" s="3"/>
      <c r="X379" s="3"/>
      <c r="Y379" s="3"/>
      <c r="Z379" s="3"/>
    </row>
    <row r="380" spans="1:26" ht="11.25" customHeight="1">
      <c r="A380" s="3"/>
      <c r="B380" s="14"/>
      <c r="C380" s="18"/>
      <c r="D380" s="3"/>
      <c r="E380" s="3"/>
      <c r="F380" s="62"/>
      <c r="G380" s="3"/>
      <c r="H380" s="3"/>
      <c r="I380" s="2"/>
      <c r="J380" s="3"/>
      <c r="K380" s="49"/>
      <c r="L380" s="51"/>
      <c r="M380" s="110"/>
      <c r="N380" s="3"/>
      <c r="O380" s="3"/>
      <c r="P380" s="3"/>
      <c r="Q380" s="3"/>
      <c r="R380" s="3"/>
      <c r="S380" s="3"/>
      <c r="T380" s="3"/>
      <c r="U380" s="3"/>
      <c r="V380" s="3"/>
      <c r="W380" s="3"/>
      <c r="X380" s="3"/>
      <c r="Y380" s="3"/>
      <c r="Z380" s="3"/>
    </row>
    <row r="381" spans="1:26" ht="11.25" customHeight="1">
      <c r="A381" s="3"/>
      <c r="B381" s="14"/>
      <c r="C381" s="18"/>
      <c r="D381" s="3"/>
      <c r="E381" s="3"/>
      <c r="F381" s="62"/>
      <c r="G381" s="3"/>
      <c r="H381" s="3"/>
      <c r="I381" s="2"/>
      <c r="J381" s="3"/>
      <c r="K381" s="49"/>
      <c r="L381" s="51"/>
      <c r="M381" s="110"/>
      <c r="N381" s="3"/>
      <c r="O381" s="3"/>
      <c r="P381" s="3"/>
      <c r="Q381" s="3"/>
      <c r="R381" s="3"/>
      <c r="S381" s="3"/>
      <c r="T381" s="3"/>
      <c r="U381" s="3"/>
      <c r="V381" s="3"/>
      <c r="W381" s="3"/>
      <c r="X381" s="3"/>
      <c r="Y381" s="3"/>
      <c r="Z381" s="3"/>
    </row>
    <row r="382" spans="1:26" ht="11.25" customHeight="1">
      <c r="A382" s="3"/>
      <c r="B382" s="14"/>
      <c r="C382" s="18"/>
      <c r="D382" s="3"/>
      <c r="E382" s="3"/>
      <c r="F382" s="62"/>
      <c r="G382" s="3"/>
      <c r="H382" s="3"/>
      <c r="I382" s="2"/>
      <c r="J382" s="3"/>
      <c r="K382" s="49"/>
      <c r="L382" s="51"/>
      <c r="M382" s="110"/>
      <c r="N382" s="3"/>
      <c r="O382" s="3"/>
      <c r="P382" s="3"/>
      <c r="Q382" s="3"/>
      <c r="R382" s="3"/>
      <c r="S382" s="3"/>
      <c r="T382" s="3"/>
      <c r="U382" s="3"/>
      <c r="V382" s="3"/>
      <c r="W382" s="3"/>
      <c r="X382" s="3"/>
      <c r="Y382" s="3"/>
      <c r="Z382" s="3"/>
    </row>
    <row r="383" spans="1:26" ht="11.25" customHeight="1">
      <c r="A383" s="3"/>
      <c r="B383" s="14"/>
      <c r="C383" s="18"/>
      <c r="D383" s="3"/>
      <c r="E383" s="3"/>
      <c r="F383" s="62"/>
      <c r="G383" s="3"/>
      <c r="H383" s="3"/>
      <c r="I383" s="2"/>
      <c r="J383" s="3"/>
      <c r="K383" s="49"/>
      <c r="L383" s="51"/>
      <c r="M383" s="110"/>
      <c r="N383" s="3"/>
      <c r="O383" s="3"/>
      <c r="P383" s="3"/>
      <c r="Q383" s="3"/>
      <c r="R383" s="3"/>
      <c r="S383" s="3"/>
      <c r="T383" s="3"/>
      <c r="U383" s="3"/>
      <c r="V383" s="3"/>
      <c r="W383" s="3"/>
      <c r="X383" s="3"/>
      <c r="Y383" s="3"/>
      <c r="Z383" s="3"/>
    </row>
    <row r="384" spans="1:26" ht="11.25" customHeight="1">
      <c r="A384" s="3"/>
      <c r="B384" s="14"/>
      <c r="C384" s="18"/>
      <c r="D384" s="3"/>
      <c r="E384" s="3"/>
      <c r="F384" s="62"/>
      <c r="G384" s="3"/>
      <c r="H384" s="3"/>
      <c r="I384" s="2"/>
      <c r="J384" s="3"/>
      <c r="K384" s="49"/>
      <c r="L384" s="51"/>
      <c r="M384" s="110"/>
      <c r="N384" s="3"/>
      <c r="O384" s="3"/>
      <c r="P384" s="3"/>
      <c r="Q384" s="3"/>
      <c r="R384" s="3"/>
      <c r="S384" s="3"/>
      <c r="T384" s="3"/>
      <c r="U384" s="3"/>
      <c r="V384" s="3"/>
      <c r="W384" s="3"/>
      <c r="X384" s="3"/>
      <c r="Y384" s="3"/>
      <c r="Z384" s="3"/>
    </row>
    <row r="385" spans="1:26" ht="11.25" customHeight="1">
      <c r="A385" s="3"/>
      <c r="B385" s="14"/>
      <c r="C385" s="18"/>
      <c r="D385" s="3"/>
      <c r="E385" s="3"/>
      <c r="F385" s="62"/>
      <c r="G385" s="3"/>
      <c r="H385" s="3"/>
      <c r="I385" s="2"/>
      <c r="J385" s="3"/>
      <c r="K385" s="49"/>
      <c r="L385" s="51"/>
      <c r="M385" s="110"/>
      <c r="N385" s="3"/>
      <c r="O385" s="3"/>
      <c r="P385" s="3"/>
      <c r="Q385" s="3"/>
      <c r="R385" s="3"/>
      <c r="S385" s="3"/>
      <c r="T385" s="3"/>
      <c r="U385" s="3"/>
      <c r="V385" s="3"/>
      <c r="W385" s="3"/>
      <c r="X385" s="3"/>
      <c r="Y385" s="3"/>
      <c r="Z385" s="3"/>
    </row>
    <row r="386" spans="1:26" ht="11.25" customHeight="1">
      <c r="A386" s="3"/>
      <c r="B386" s="14"/>
      <c r="C386" s="18"/>
      <c r="D386" s="3"/>
      <c r="E386" s="3"/>
      <c r="F386" s="62"/>
      <c r="G386" s="3"/>
      <c r="H386" s="3"/>
      <c r="I386" s="2"/>
      <c r="J386" s="3"/>
      <c r="K386" s="49"/>
      <c r="L386" s="51"/>
      <c r="M386" s="110"/>
      <c r="N386" s="3"/>
      <c r="O386" s="3"/>
      <c r="P386" s="3"/>
      <c r="Q386" s="3"/>
      <c r="R386" s="3"/>
      <c r="S386" s="3"/>
      <c r="T386" s="3"/>
      <c r="U386" s="3"/>
      <c r="V386" s="3"/>
      <c r="W386" s="3"/>
      <c r="X386" s="3"/>
      <c r="Y386" s="3"/>
      <c r="Z386" s="3"/>
    </row>
    <row r="387" spans="1:26" ht="11.25" customHeight="1">
      <c r="A387" s="3"/>
      <c r="B387" s="14"/>
      <c r="C387" s="18"/>
      <c r="D387" s="3"/>
      <c r="E387" s="3"/>
      <c r="F387" s="62"/>
      <c r="G387" s="3"/>
      <c r="H387" s="3"/>
      <c r="I387" s="2"/>
      <c r="J387" s="3"/>
      <c r="K387" s="49"/>
      <c r="L387" s="51"/>
      <c r="M387" s="110"/>
      <c r="N387" s="3"/>
      <c r="O387" s="3"/>
      <c r="P387" s="3"/>
      <c r="Q387" s="3"/>
      <c r="R387" s="3"/>
      <c r="S387" s="3"/>
      <c r="T387" s="3"/>
      <c r="U387" s="3"/>
      <c r="V387" s="3"/>
      <c r="W387" s="3"/>
      <c r="X387" s="3"/>
      <c r="Y387" s="3"/>
      <c r="Z387" s="3"/>
    </row>
    <row r="388" spans="1:26" ht="11.25" customHeight="1">
      <c r="A388" s="3"/>
      <c r="B388" s="14"/>
      <c r="C388" s="18"/>
      <c r="D388" s="3"/>
      <c r="E388" s="3"/>
      <c r="F388" s="62"/>
      <c r="G388" s="3"/>
      <c r="H388" s="3"/>
      <c r="I388" s="2"/>
      <c r="J388" s="3"/>
      <c r="K388" s="49"/>
      <c r="L388" s="51"/>
      <c r="M388" s="110"/>
      <c r="N388" s="3"/>
      <c r="O388" s="3"/>
      <c r="P388" s="3"/>
      <c r="Q388" s="3"/>
      <c r="R388" s="3"/>
      <c r="S388" s="3"/>
      <c r="T388" s="3"/>
      <c r="U388" s="3"/>
      <c r="V388" s="3"/>
      <c r="W388" s="3"/>
      <c r="X388" s="3"/>
      <c r="Y388" s="3"/>
      <c r="Z388" s="3"/>
    </row>
    <row r="389" spans="1:26" ht="11.25" customHeight="1">
      <c r="A389" s="3"/>
      <c r="B389" s="14"/>
      <c r="C389" s="18"/>
      <c r="D389" s="3"/>
      <c r="E389" s="3"/>
      <c r="F389" s="62"/>
      <c r="G389" s="3"/>
      <c r="H389" s="3"/>
      <c r="I389" s="2"/>
      <c r="J389" s="3"/>
      <c r="K389" s="49"/>
      <c r="L389" s="51"/>
      <c r="M389" s="110"/>
      <c r="N389" s="3"/>
      <c r="O389" s="3"/>
      <c r="P389" s="3"/>
      <c r="Q389" s="3"/>
      <c r="R389" s="3"/>
      <c r="S389" s="3"/>
      <c r="T389" s="3"/>
      <c r="U389" s="3"/>
      <c r="V389" s="3"/>
      <c r="W389" s="3"/>
      <c r="X389" s="3"/>
      <c r="Y389" s="3"/>
      <c r="Z389" s="3"/>
    </row>
    <row r="390" spans="1:26" ht="11.25" customHeight="1">
      <c r="A390" s="3"/>
      <c r="B390" s="14"/>
      <c r="C390" s="18"/>
      <c r="D390" s="3"/>
      <c r="E390" s="3"/>
      <c r="F390" s="62"/>
      <c r="G390" s="3"/>
      <c r="H390" s="3"/>
      <c r="I390" s="2"/>
      <c r="J390" s="3"/>
      <c r="K390" s="49"/>
      <c r="L390" s="51"/>
      <c r="M390" s="110"/>
      <c r="N390" s="3"/>
      <c r="O390" s="3"/>
      <c r="P390" s="3"/>
      <c r="Q390" s="3"/>
      <c r="R390" s="3"/>
      <c r="S390" s="3"/>
      <c r="T390" s="3"/>
      <c r="U390" s="3"/>
      <c r="V390" s="3"/>
      <c r="W390" s="3"/>
      <c r="X390" s="3"/>
      <c r="Y390" s="3"/>
      <c r="Z390" s="3"/>
    </row>
    <row r="391" spans="1:26" ht="11.25" customHeight="1">
      <c r="A391" s="3"/>
      <c r="B391" s="14"/>
      <c r="C391" s="18"/>
      <c r="D391" s="3"/>
      <c r="E391" s="3"/>
      <c r="F391" s="62"/>
      <c r="G391" s="3"/>
      <c r="H391" s="3"/>
      <c r="I391" s="2"/>
      <c r="J391" s="3"/>
      <c r="K391" s="49"/>
      <c r="L391" s="51"/>
      <c r="M391" s="110"/>
      <c r="N391" s="3"/>
      <c r="O391" s="3"/>
      <c r="P391" s="3"/>
      <c r="Q391" s="3"/>
      <c r="R391" s="3"/>
      <c r="S391" s="3"/>
      <c r="T391" s="3"/>
      <c r="U391" s="3"/>
      <c r="V391" s="3"/>
      <c r="W391" s="3"/>
      <c r="X391" s="3"/>
      <c r="Y391" s="3"/>
      <c r="Z391" s="3"/>
    </row>
    <row r="392" spans="1:26" ht="11.25" customHeight="1">
      <c r="A392" s="3"/>
      <c r="B392" s="14"/>
      <c r="C392" s="18"/>
      <c r="D392" s="3"/>
      <c r="E392" s="3"/>
      <c r="F392" s="62"/>
      <c r="G392" s="3"/>
      <c r="H392" s="3"/>
      <c r="I392" s="2"/>
      <c r="J392" s="3"/>
      <c r="K392" s="49"/>
      <c r="L392" s="51"/>
      <c r="M392" s="110"/>
      <c r="N392" s="3"/>
      <c r="O392" s="3"/>
      <c r="P392" s="3"/>
      <c r="Q392" s="3"/>
      <c r="R392" s="3"/>
      <c r="S392" s="3"/>
      <c r="T392" s="3"/>
      <c r="U392" s="3"/>
      <c r="V392" s="3"/>
      <c r="W392" s="3"/>
      <c r="X392" s="3"/>
      <c r="Y392" s="3"/>
      <c r="Z392" s="3"/>
    </row>
    <row r="393" spans="1:26" ht="11.25" customHeight="1">
      <c r="A393" s="3"/>
      <c r="B393" s="14"/>
      <c r="C393" s="18" t="s">
        <v>3912</v>
      </c>
      <c r="D393" s="3"/>
      <c r="E393" s="3"/>
      <c r="F393" s="62"/>
      <c r="G393" s="3"/>
      <c r="H393" s="3"/>
      <c r="I393" s="2"/>
      <c r="J393" s="3"/>
      <c r="K393" s="49" t="s">
        <v>3913</v>
      </c>
      <c r="L393" s="51" t="s">
        <v>1401</v>
      </c>
      <c r="M393" s="110"/>
      <c r="N393" s="3"/>
      <c r="O393" s="3"/>
      <c r="P393" s="3"/>
      <c r="Q393" s="3"/>
      <c r="R393" s="3"/>
      <c r="S393" s="3"/>
      <c r="T393" s="3"/>
      <c r="U393" s="3"/>
      <c r="V393" s="3"/>
      <c r="W393" s="3"/>
      <c r="X393" s="3"/>
      <c r="Y393" s="3"/>
      <c r="Z393" s="3"/>
    </row>
    <row r="394" spans="1:26" ht="11.25" customHeight="1">
      <c r="A394" s="3"/>
      <c r="B394" s="312"/>
      <c r="C394" s="160"/>
      <c r="D394" s="160"/>
      <c r="E394" s="160"/>
      <c r="F394" s="313"/>
      <c r="G394" s="160"/>
      <c r="H394" s="160"/>
      <c r="I394" s="313"/>
      <c r="J394" s="160"/>
      <c r="K394" s="160"/>
      <c r="L394" s="314"/>
      <c r="M394" s="315"/>
      <c r="N394" s="3"/>
      <c r="O394" s="3"/>
      <c r="P394" s="3"/>
      <c r="Q394" s="3"/>
      <c r="R394" s="3"/>
      <c r="S394" s="3"/>
      <c r="T394" s="3"/>
      <c r="U394" s="3"/>
      <c r="V394" s="3"/>
      <c r="W394" s="3"/>
      <c r="X394" s="3"/>
      <c r="Y394" s="3"/>
      <c r="Z394" s="3"/>
    </row>
    <row r="395" spans="1:26" ht="11.25" customHeight="1">
      <c r="A395" s="3"/>
      <c r="B395" s="90" t="s">
        <v>3918</v>
      </c>
      <c r="C395" s="3"/>
      <c r="D395" s="3"/>
      <c r="E395" s="3"/>
      <c r="F395" s="2"/>
      <c r="G395" s="3"/>
      <c r="H395" s="3"/>
      <c r="I395" s="2"/>
      <c r="J395" s="3"/>
      <c r="K395" s="3"/>
      <c r="L395" s="51"/>
      <c r="M395" s="110"/>
      <c r="N395" s="3"/>
      <c r="O395" s="3"/>
      <c r="P395" s="3"/>
      <c r="Q395" s="3"/>
      <c r="R395" s="3"/>
      <c r="S395" s="3"/>
      <c r="T395" s="3"/>
      <c r="U395" s="3"/>
      <c r="V395" s="3"/>
      <c r="W395" s="3"/>
      <c r="X395" s="3"/>
      <c r="Y395" s="3"/>
      <c r="Z395" s="3"/>
    </row>
    <row r="396" spans="1:26" ht="11.25" customHeight="1">
      <c r="A396" s="3"/>
      <c r="B396" s="14"/>
      <c r="C396" s="3" t="s">
        <v>3921</v>
      </c>
      <c r="D396" s="3"/>
      <c r="E396" s="3"/>
      <c r="F396" s="2"/>
      <c r="G396" s="3"/>
      <c r="H396" s="3"/>
      <c r="I396" s="2"/>
      <c r="J396" s="3"/>
      <c r="K396" s="49" t="s">
        <v>3922</v>
      </c>
      <c r="L396" s="51" t="s">
        <v>1401</v>
      </c>
      <c r="M396" s="110"/>
      <c r="N396" s="3"/>
      <c r="O396" s="3"/>
      <c r="P396" s="3"/>
      <c r="Q396" s="3"/>
      <c r="R396" s="3"/>
      <c r="S396" s="3"/>
      <c r="T396" s="3"/>
      <c r="U396" s="3"/>
      <c r="V396" s="3"/>
      <c r="W396" s="3"/>
      <c r="X396" s="3"/>
      <c r="Y396" s="3"/>
      <c r="Z396" s="3"/>
    </row>
    <row r="397" spans="1:26" ht="11.25" customHeight="1">
      <c r="A397" s="3"/>
      <c r="B397" s="14"/>
      <c r="C397" s="3" t="s">
        <v>3925</v>
      </c>
      <c r="D397" s="3"/>
      <c r="E397" s="3"/>
      <c r="F397" s="2"/>
      <c r="G397" s="3"/>
      <c r="H397" s="3"/>
      <c r="I397" s="2"/>
      <c r="J397" s="3"/>
      <c r="K397" s="3"/>
      <c r="L397" s="51"/>
      <c r="M397" s="110"/>
      <c r="N397" s="3"/>
      <c r="O397" s="3"/>
      <c r="P397" s="3"/>
      <c r="Q397" s="3"/>
      <c r="R397" s="3"/>
      <c r="S397" s="3"/>
      <c r="T397" s="3"/>
      <c r="U397" s="3"/>
      <c r="V397" s="3"/>
      <c r="W397" s="3"/>
      <c r="X397" s="3"/>
      <c r="Y397" s="3"/>
      <c r="Z397" s="3"/>
    </row>
    <row r="398" spans="1:26" ht="11.25" customHeight="1">
      <c r="A398" s="3"/>
      <c r="B398" s="14"/>
      <c r="C398" s="47" t="s">
        <v>15</v>
      </c>
      <c r="D398" s="3" t="s">
        <v>3928</v>
      </c>
      <c r="E398" s="3"/>
      <c r="F398" s="2"/>
      <c r="G398" s="3"/>
      <c r="H398" s="3"/>
      <c r="I398" s="2"/>
      <c r="J398" s="3"/>
      <c r="K398" s="3"/>
      <c r="L398" s="51"/>
      <c r="M398" s="110"/>
      <c r="N398" s="3"/>
      <c r="O398" s="3"/>
      <c r="P398" s="3"/>
      <c r="Q398" s="3"/>
      <c r="R398" s="3"/>
      <c r="S398" s="3"/>
      <c r="T398" s="3"/>
      <c r="U398" s="3"/>
      <c r="V398" s="3"/>
      <c r="W398" s="3"/>
      <c r="X398" s="3"/>
      <c r="Y398" s="3"/>
      <c r="Z398" s="3"/>
    </row>
    <row r="399" spans="1:26" ht="11.25" customHeight="1">
      <c r="A399" s="3"/>
      <c r="B399" s="14"/>
      <c r="C399" s="47" t="s">
        <v>15</v>
      </c>
      <c r="D399" s="3" t="s">
        <v>3932</v>
      </c>
      <c r="E399" s="3"/>
      <c r="F399" s="2"/>
      <c r="G399" s="3"/>
      <c r="H399" s="3"/>
      <c r="I399" s="2"/>
      <c r="J399" s="3"/>
      <c r="K399" s="3"/>
      <c r="L399" s="51"/>
      <c r="M399" s="110"/>
      <c r="N399" s="3"/>
      <c r="O399" s="3"/>
      <c r="P399" s="3"/>
      <c r="Q399" s="3"/>
      <c r="R399" s="3"/>
      <c r="S399" s="3"/>
      <c r="T399" s="3"/>
      <c r="U399" s="3"/>
      <c r="V399" s="3"/>
      <c r="W399" s="3"/>
      <c r="X399" s="3"/>
      <c r="Y399" s="3"/>
      <c r="Z399" s="3"/>
    </row>
    <row r="400" spans="1:26" ht="11.25" customHeight="1">
      <c r="A400" s="3"/>
      <c r="B400" s="14"/>
      <c r="C400" s="47" t="s">
        <v>15</v>
      </c>
      <c r="D400" s="3" t="s">
        <v>3933</v>
      </c>
      <c r="E400" s="3"/>
      <c r="F400" s="2"/>
      <c r="G400" s="3"/>
      <c r="H400" s="3"/>
      <c r="I400" s="2"/>
      <c r="J400" s="3"/>
      <c r="K400" s="3"/>
      <c r="L400" s="51"/>
      <c r="M400" s="110"/>
      <c r="N400" s="3"/>
      <c r="O400" s="3"/>
      <c r="P400" s="3"/>
      <c r="Q400" s="3"/>
      <c r="R400" s="3"/>
      <c r="S400" s="3"/>
      <c r="T400" s="3"/>
      <c r="U400" s="3"/>
      <c r="V400" s="3"/>
      <c r="W400" s="3"/>
      <c r="X400" s="3"/>
      <c r="Y400" s="3"/>
      <c r="Z400" s="3"/>
    </row>
    <row r="401" spans="1:26" ht="11.25" customHeight="1">
      <c r="A401" s="3"/>
      <c r="B401" s="14"/>
      <c r="C401" s="3"/>
      <c r="D401" s="3"/>
      <c r="E401" s="3"/>
      <c r="F401" s="2"/>
      <c r="G401" s="3"/>
      <c r="H401" s="3"/>
      <c r="I401" s="2"/>
      <c r="J401" s="3"/>
      <c r="K401" s="3"/>
      <c r="L401" s="51"/>
      <c r="M401" s="110"/>
      <c r="N401" s="3"/>
      <c r="O401" s="3"/>
      <c r="P401" s="3"/>
      <c r="Q401" s="3"/>
      <c r="R401" s="3"/>
      <c r="S401" s="3"/>
      <c r="T401" s="3"/>
      <c r="U401" s="3"/>
      <c r="V401" s="3"/>
      <c r="W401" s="3"/>
      <c r="X401" s="3"/>
      <c r="Y401" s="3"/>
      <c r="Z401" s="3"/>
    </row>
    <row r="402" spans="1:26" ht="11.25" customHeight="1">
      <c r="A402" s="3"/>
      <c r="B402" s="90"/>
      <c r="C402" s="3" t="s">
        <v>3937</v>
      </c>
      <c r="D402" s="3"/>
      <c r="E402" s="3"/>
      <c r="F402" s="2"/>
      <c r="G402" s="3"/>
      <c r="H402" s="3"/>
      <c r="I402" s="2"/>
      <c r="J402" s="3"/>
      <c r="K402" s="3"/>
      <c r="L402" s="51"/>
      <c r="M402" s="110"/>
      <c r="N402" s="3"/>
      <c r="O402" s="3"/>
      <c r="P402" s="3"/>
      <c r="Q402" s="3"/>
      <c r="R402" s="3"/>
      <c r="S402" s="3"/>
      <c r="T402" s="3"/>
      <c r="U402" s="3"/>
      <c r="V402" s="3"/>
      <c r="W402" s="3"/>
      <c r="X402" s="3"/>
      <c r="Y402" s="3"/>
      <c r="Z402" s="3"/>
    </row>
    <row r="403" spans="1:26" ht="11.25" customHeight="1">
      <c r="A403" s="3"/>
      <c r="B403" s="90"/>
      <c r="C403" s="412" t="s">
        <v>3939</v>
      </c>
      <c r="D403" s="386"/>
      <c r="E403" s="386"/>
      <c r="F403" s="386"/>
      <c r="G403" s="386"/>
      <c r="H403" s="386"/>
      <c r="I403" s="386"/>
      <c r="J403" s="386"/>
      <c r="K403" s="386"/>
      <c r="L403" s="51"/>
      <c r="M403" s="110"/>
      <c r="N403" s="3"/>
      <c r="O403" s="3"/>
      <c r="P403" s="3"/>
      <c r="Q403" s="3"/>
      <c r="R403" s="3"/>
      <c r="S403" s="3"/>
      <c r="T403" s="3"/>
      <c r="U403" s="3"/>
      <c r="V403" s="3"/>
      <c r="W403" s="3"/>
      <c r="X403" s="3"/>
      <c r="Y403" s="3"/>
      <c r="Z403" s="3"/>
    </row>
    <row r="404" spans="1:26" ht="11.25" customHeight="1">
      <c r="A404" s="3"/>
      <c r="B404" s="90"/>
      <c r="C404" s="386"/>
      <c r="D404" s="386"/>
      <c r="E404" s="386"/>
      <c r="F404" s="386"/>
      <c r="G404" s="386"/>
      <c r="H404" s="386"/>
      <c r="I404" s="386"/>
      <c r="J404" s="386"/>
      <c r="K404" s="386"/>
      <c r="L404" s="51"/>
      <c r="M404" s="110"/>
      <c r="N404" s="3"/>
      <c r="O404" s="3"/>
      <c r="P404" s="3"/>
      <c r="Q404" s="3"/>
      <c r="R404" s="3"/>
      <c r="S404" s="3"/>
      <c r="T404" s="3"/>
      <c r="U404" s="3"/>
      <c r="V404" s="3"/>
      <c r="W404" s="3"/>
      <c r="X404" s="3"/>
      <c r="Y404" s="3"/>
      <c r="Z404" s="3"/>
    </row>
    <row r="405" spans="1:26" ht="11.25" customHeight="1">
      <c r="A405" s="3"/>
      <c r="B405" s="90"/>
      <c r="C405" s="3" t="s">
        <v>3944</v>
      </c>
      <c r="D405" s="3"/>
      <c r="E405" s="3"/>
      <c r="F405" s="2"/>
      <c r="G405" s="3"/>
      <c r="H405" s="3"/>
      <c r="I405" s="2"/>
      <c r="J405" s="3"/>
      <c r="K405" s="3"/>
      <c r="L405" s="51"/>
      <c r="M405" s="110"/>
      <c r="N405" s="3"/>
      <c r="O405" s="3"/>
      <c r="P405" s="3"/>
      <c r="Q405" s="3"/>
      <c r="R405" s="3"/>
      <c r="S405" s="3"/>
      <c r="T405" s="3"/>
      <c r="U405" s="3"/>
      <c r="V405" s="3"/>
      <c r="W405" s="3"/>
      <c r="X405" s="3"/>
      <c r="Y405" s="3"/>
      <c r="Z405" s="3"/>
    </row>
    <row r="406" spans="1:26" ht="11.25" customHeight="1">
      <c r="A406" s="3"/>
      <c r="B406" s="14"/>
      <c r="C406" s="3"/>
      <c r="D406" s="3"/>
      <c r="E406" s="3"/>
      <c r="F406" s="2"/>
      <c r="G406" s="3"/>
      <c r="H406" s="3"/>
      <c r="I406" s="2"/>
      <c r="J406" s="3"/>
      <c r="K406" s="3"/>
      <c r="L406" s="51"/>
      <c r="M406" s="110"/>
      <c r="N406" s="3"/>
      <c r="O406" s="3"/>
      <c r="P406" s="3"/>
      <c r="Q406" s="3"/>
      <c r="R406" s="3"/>
      <c r="S406" s="3"/>
      <c r="T406" s="3"/>
      <c r="U406" s="3"/>
      <c r="V406" s="3"/>
      <c r="W406" s="3"/>
      <c r="X406" s="3"/>
      <c r="Y406" s="3"/>
      <c r="Z406" s="3"/>
    </row>
    <row r="407" spans="1:26" ht="11.25" customHeight="1">
      <c r="A407" s="3"/>
      <c r="B407" s="90" t="s">
        <v>3948</v>
      </c>
      <c r="C407" s="1"/>
      <c r="D407" s="3"/>
      <c r="E407" s="3"/>
      <c r="F407" s="2"/>
      <c r="G407" s="3"/>
      <c r="H407" s="3"/>
      <c r="I407" s="2"/>
      <c r="J407" s="3"/>
      <c r="K407" s="3"/>
      <c r="L407" s="51"/>
      <c r="M407" s="110"/>
      <c r="N407" s="3"/>
      <c r="O407" s="3"/>
      <c r="P407" s="3"/>
      <c r="Q407" s="3"/>
      <c r="R407" s="3"/>
      <c r="S407" s="3"/>
      <c r="T407" s="3"/>
      <c r="U407" s="3"/>
      <c r="V407" s="3"/>
      <c r="W407" s="3"/>
      <c r="X407" s="3"/>
      <c r="Y407" s="3"/>
      <c r="Z407" s="3"/>
    </row>
    <row r="408" spans="1:26" ht="11.25" customHeight="1">
      <c r="A408" s="3"/>
      <c r="B408" s="14"/>
      <c r="C408" s="3" t="s">
        <v>3952</v>
      </c>
      <c r="D408" s="3"/>
      <c r="E408" s="3"/>
      <c r="F408" s="2"/>
      <c r="G408" s="3"/>
      <c r="H408" s="3"/>
      <c r="I408" s="2"/>
      <c r="J408" s="3"/>
      <c r="K408" s="3"/>
      <c r="L408" s="51"/>
      <c r="M408" s="110" t="s">
        <v>3954</v>
      </c>
      <c r="N408" s="3"/>
      <c r="O408" s="3"/>
      <c r="P408" s="3"/>
      <c r="Q408" s="3"/>
      <c r="R408" s="3"/>
      <c r="S408" s="3"/>
      <c r="T408" s="3"/>
      <c r="U408" s="3"/>
      <c r="V408" s="3"/>
      <c r="W408" s="3"/>
      <c r="X408" s="3"/>
      <c r="Y408" s="3"/>
      <c r="Z408" s="3"/>
    </row>
    <row r="409" spans="1:26" ht="11.25" customHeight="1">
      <c r="A409" s="3"/>
      <c r="B409" s="90"/>
      <c r="C409" s="3" t="s">
        <v>3957</v>
      </c>
      <c r="D409" s="3"/>
      <c r="E409" s="3"/>
      <c r="F409" s="2"/>
      <c r="G409" s="3"/>
      <c r="H409" s="3"/>
      <c r="I409" s="2"/>
      <c r="J409" s="3"/>
      <c r="K409" s="3"/>
      <c r="L409" s="51"/>
      <c r="M409" s="110"/>
      <c r="N409" s="3"/>
      <c r="O409" s="3"/>
      <c r="P409" s="3"/>
      <c r="Q409" s="3"/>
      <c r="R409" s="3"/>
      <c r="S409" s="3"/>
      <c r="T409" s="3"/>
      <c r="U409" s="3"/>
      <c r="V409" s="3"/>
      <c r="W409" s="3"/>
      <c r="X409" s="3"/>
      <c r="Y409" s="3"/>
      <c r="Z409" s="3"/>
    </row>
    <row r="410" spans="1:26" ht="11.25" customHeight="1">
      <c r="A410" s="3"/>
      <c r="B410" s="90"/>
      <c r="C410" s="119" t="s">
        <v>3959</v>
      </c>
      <c r="D410" s="3"/>
      <c r="E410" s="3"/>
      <c r="F410" s="2"/>
      <c r="G410" s="3"/>
      <c r="H410" s="3"/>
      <c r="I410" s="2"/>
      <c r="J410" s="3"/>
      <c r="K410" s="3"/>
      <c r="L410" s="51"/>
      <c r="M410" s="110"/>
      <c r="N410" s="3"/>
      <c r="O410" s="3"/>
      <c r="P410" s="3"/>
      <c r="Q410" s="3"/>
      <c r="R410" s="3"/>
      <c r="S410" s="3"/>
      <c r="T410" s="3"/>
      <c r="U410" s="3"/>
      <c r="V410" s="3"/>
      <c r="W410" s="3"/>
      <c r="X410" s="3"/>
      <c r="Y410" s="3"/>
      <c r="Z410" s="3"/>
    </row>
    <row r="411" spans="1:26" ht="11.25" customHeight="1">
      <c r="A411" s="3"/>
      <c r="B411" s="90"/>
      <c r="C411" s="3" t="s">
        <v>3960</v>
      </c>
      <c r="D411" s="3"/>
      <c r="E411" s="3"/>
      <c r="F411" s="2"/>
      <c r="G411" s="3"/>
      <c r="H411" s="3"/>
      <c r="I411" s="2"/>
      <c r="J411" s="3"/>
      <c r="K411" s="3"/>
      <c r="L411" s="51"/>
      <c r="M411" s="110"/>
      <c r="N411" s="3"/>
      <c r="O411" s="3"/>
      <c r="P411" s="3"/>
      <c r="Q411" s="3"/>
      <c r="R411" s="3"/>
      <c r="S411" s="3"/>
      <c r="T411" s="3"/>
      <c r="U411" s="3"/>
      <c r="V411" s="3"/>
      <c r="W411" s="3"/>
      <c r="X411" s="3"/>
      <c r="Y411" s="3"/>
      <c r="Z411" s="3"/>
    </row>
    <row r="412" spans="1:26" ht="11.25" customHeight="1">
      <c r="A412" s="3"/>
      <c r="B412" s="90"/>
      <c r="C412" s="3" t="s">
        <v>3963</v>
      </c>
      <c r="D412" s="3"/>
      <c r="E412" s="3"/>
      <c r="F412" s="2"/>
      <c r="G412" s="3"/>
      <c r="H412" s="3"/>
      <c r="I412" s="2"/>
      <c r="J412" s="3"/>
      <c r="K412" s="3"/>
      <c r="L412" s="51"/>
      <c r="M412" s="110"/>
      <c r="N412" s="3"/>
      <c r="O412" s="3"/>
      <c r="P412" s="3"/>
      <c r="Q412" s="3"/>
      <c r="R412" s="3"/>
      <c r="S412" s="3"/>
      <c r="T412" s="3"/>
      <c r="U412" s="3"/>
      <c r="V412" s="3"/>
      <c r="W412" s="3"/>
      <c r="X412" s="3"/>
      <c r="Y412" s="3"/>
      <c r="Z412" s="3"/>
    </row>
    <row r="413" spans="1:26" ht="11.25" customHeight="1">
      <c r="A413" s="3"/>
      <c r="B413" s="90"/>
      <c r="C413" s="3" t="s">
        <v>3966</v>
      </c>
      <c r="D413" s="3"/>
      <c r="E413" s="3"/>
      <c r="F413" s="2"/>
      <c r="G413" s="3"/>
      <c r="H413" s="3"/>
      <c r="I413" s="2"/>
      <c r="J413" s="3"/>
      <c r="K413" s="3"/>
      <c r="L413" s="51"/>
      <c r="M413" s="110"/>
      <c r="N413" s="3"/>
      <c r="O413" s="3"/>
      <c r="P413" s="3"/>
      <c r="Q413" s="3"/>
      <c r="R413" s="3"/>
      <c r="S413" s="3"/>
      <c r="T413" s="3"/>
      <c r="U413" s="3"/>
      <c r="V413" s="3"/>
      <c r="W413" s="3"/>
      <c r="X413" s="3"/>
      <c r="Y413" s="3"/>
      <c r="Z413" s="3"/>
    </row>
    <row r="414" spans="1:26" ht="11.25" customHeight="1">
      <c r="A414" s="3"/>
      <c r="B414" s="317"/>
      <c r="C414" s="160"/>
      <c r="D414" s="160"/>
      <c r="E414" s="160"/>
      <c r="F414" s="313"/>
      <c r="G414" s="160"/>
      <c r="H414" s="160"/>
      <c r="I414" s="313"/>
      <c r="J414" s="160"/>
      <c r="K414" s="160"/>
      <c r="L414" s="314"/>
      <c r="M414" s="315"/>
      <c r="N414" s="3"/>
      <c r="O414" s="3"/>
      <c r="P414" s="3"/>
      <c r="Q414" s="3"/>
      <c r="R414" s="3"/>
      <c r="S414" s="3"/>
      <c r="T414" s="3"/>
      <c r="U414" s="3"/>
      <c r="V414" s="3"/>
      <c r="W414" s="3"/>
      <c r="X414" s="3"/>
      <c r="Y414" s="3"/>
      <c r="Z414" s="3"/>
    </row>
    <row r="415" spans="1:26" ht="11.25" customHeight="1">
      <c r="A415" s="3"/>
      <c r="B415" s="90" t="s">
        <v>3978</v>
      </c>
      <c r="C415" s="3"/>
      <c r="D415" s="3"/>
      <c r="E415" s="3"/>
      <c r="F415" s="2"/>
      <c r="G415" s="3"/>
      <c r="H415" s="3"/>
      <c r="I415" s="2"/>
      <c r="J415" s="3"/>
      <c r="K415" s="3"/>
      <c r="L415" s="51"/>
      <c r="M415" s="110"/>
      <c r="N415" s="3"/>
      <c r="O415" s="3"/>
      <c r="P415" s="3"/>
      <c r="Q415" s="3"/>
      <c r="R415" s="3"/>
      <c r="S415" s="3"/>
      <c r="T415" s="3"/>
      <c r="U415" s="3"/>
      <c r="V415" s="3"/>
      <c r="W415" s="3"/>
      <c r="X415" s="3"/>
      <c r="Y415" s="3"/>
      <c r="Z415" s="3"/>
    </row>
    <row r="416" spans="1:26" ht="11.25" customHeight="1">
      <c r="A416" s="3"/>
      <c r="B416" s="14"/>
      <c r="C416" s="281" t="s">
        <v>3981</v>
      </c>
      <c r="D416" s="282"/>
      <c r="E416" s="13"/>
      <c r="F416" s="5"/>
      <c r="G416" s="318"/>
      <c r="H416" s="281" t="s">
        <v>3989</v>
      </c>
      <c r="I416" s="5"/>
      <c r="J416" s="13"/>
      <c r="K416" s="5"/>
      <c r="L416" s="319"/>
      <c r="M416" s="110"/>
      <c r="N416" s="3"/>
      <c r="O416" s="3"/>
      <c r="P416" s="3"/>
      <c r="Q416" s="3"/>
      <c r="R416" s="3"/>
      <c r="S416" s="3"/>
      <c r="T416" s="3"/>
      <c r="U416" s="3"/>
      <c r="V416" s="3"/>
      <c r="W416" s="3"/>
      <c r="X416" s="3"/>
      <c r="Y416" s="3"/>
      <c r="Z416" s="3"/>
    </row>
    <row r="417" spans="1:26" ht="11.25" customHeight="1">
      <c r="A417" s="3"/>
      <c r="B417" s="14"/>
      <c r="C417" s="14" t="s">
        <v>3994</v>
      </c>
      <c r="D417" s="3"/>
      <c r="E417" s="2"/>
      <c r="F417" s="3"/>
      <c r="G417" s="49" t="s">
        <v>3995</v>
      </c>
      <c r="H417" s="14" t="s">
        <v>3996</v>
      </c>
      <c r="I417" s="3"/>
      <c r="J417" s="2"/>
      <c r="K417" s="8"/>
      <c r="L417" s="244" t="s">
        <v>3998</v>
      </c>
      <c r="M417" s="110"/>
      <c r="N417" s="3"/>
      <c r="O417" s="3"/>
      <c r="P417" s="3"/>
      <c r="Q417" s="3"/>
      <c r="R417" s="3"/>
      <c r="S417" s="3"/>
      <c r="T417" s="3"/>
      <c r="U417" s="3"/>
      <c r="V417" s="3"/>
      <c r="W417" s="3"/>
      <c r="X417" s="3"/>
      <c r="Y417" s="3"/>
      <c r="Z417" s="3"/>
    </row>
    <row r="418" spans="1:26" ht="11.25" customHeight="1">
      <c r="A418" s="3"/>
      <c r="B418" s="14"/>
      <c r="C418" s="14" t="s">
        <v>4001</v>
      </c>
      <c r="D418" s="3"/>
      <c r="E418" s="2"/>
      <c r="F418" s="3"/>
      <c r="G418" s="49" t="s">
        <v>4003</v>
      </c>
      <c r="H418" s="14" t="s">
        <v>4004</v>
      </c>
      <c r="I418" s="3"/>
      <c r="J418" s="2"/>
      <c r="K418" s="3"/>
      <c r="L418" s="110"/>
      <c r="M418" s="110"/>
      <c r="N418" s="3"/>
      <c r="O418" s="3"/>
      <c r="P418" s="3"/>
      <c r="Q418" s="3"/>
      <c r="R418" s="3"/>
      <c r="S418" s="3"/>
      <c r="T418" s="3"/>
      <c r="U418" s="3"/>
      <c r="V418" s="3"/>
      <c r="W418" s="3"/>
      <c r="X418" s="3"/>
      <c r="Y418" s="3"/>
      <c r="Z418" s="3"/>
    </row>
    <row r="419" spans="1:26" ht="11.25" customHeight="1">
      <c r="A419" s="3"/>
      <c r="B419" s="14"/>
      <c r="C419" s="14" t="s">
        <v>4006</v>
      </c>
      <c r="D419" s="3"/>
      <c r="E419" s="2"/>
      <c r="F419" s="3"/>
      <c r="G419" s="49" t="s">
        <v>4008</v>
      </c>
      <c r="H419" s="14" t="s">
        <v>4009</v>
      </c>
      <c r="I419" s="3"/>
      <c r="J419" s="2"/>
      <c r="K419" s="3"/>
      <c r="L419" s="110" t="s">
        <v>4010</v>
      </c>
      <c r="M419" s="110"/>
      <c r="N419" s="3"/>
      <c r="O419" s="3"/>
      <c r="P419" s="3"/>
      <c r="Q419" s="3"/>
      <c r="R419" s="3"/>
      <c r="S419" s="3"/>
      <c r="T419" s="3"/>
      <c r="U419" s="3"/>
      <c r="V419" s="3"/>
      <c r="W419" s="3"/>
      <c r="X419" s="3"/>
      <c r="Y419" s="3"/>
      <c r="Z419" s="3"/>
    </row>
    <row r="420" spans="1:26" ht="11.25" customHeight="1">
      <c r="A420" s="3"/>
      <c r="B420" s="14"/>
      <c r="C420" s="14" t="s">
        <v>4014</v>
      </c>
      <c r="D420" s="3"/>
      <c r="E420" s="2"/>
      <c r="F420" s="3"/>
      <c r="G420" s="49" t="s">
        <v>4015</v>
      </c>
      <c r="H420" s="14"/>
      <c r="I420" s="3"/>
      <c r="J420" s="2"/>
      <c r="K420" s="3"/>
      <c r="L420" s="110"/>
      <c r="M420" s="110"/>
      <c r="N420" s="3"/>
      <c r="O420" s="3"/>
      <c r="P420" s="3"/>
      <c r="Q420" s="3"/>
      <c r="R420" s="3"/>
      <c r="S420" s="3"/>
      <c r="T420" s="3"/>
      <c r="U420" s="3"/>
      <c r="V420" s="3"/>
      <c r="W420" s="3"/>
      <c r="X420" s="3"/>
      <c r="Y420" s="3"/>
      <c r="Z420" s="3"/>
    </row>
    <row r="421" spans="1:26" ht="11.25" customHeight="1">
      <c r="A421" s="3"/>
      <c r="B421" s="14"/>
      <c r="C421" s="281" t="s">
        <v>4016</v>
      </c>
      <c r="D421" s="282"/>
      <c r="E421" s="13"/>
      <c r="F421" s="5"/>
      <c r="G421" s="318"/>
      <c r="H421" s="281" t="s">
        <v>4018</v>
      </c>
      <c r="I421" s="5"/>
      <c r="J421" s="13"/>
      <c r="K421" s="5"/>
      <c r="L421" s="319"/>
      <c r="M421" s="110"/>
      <c r="N421" s="3"/>
      <c r="O421" s="3"/>
      <c r="P421" s="3"/>
      <c r="Q421" s="3"/>
      <c r="R421" s="3"/>
      <c r="S421" s="3"/>
      <c r="T421" s="3"/>
      <c r="U421" s="3"/>
      <c r="V421" s="3"/>
      <c r="W421" s="3"/>
      <c r="X421" s="3"/>
      <c r="Y421" s="3"/>
      <c r="Z421" s="3"/>
    </row>
    <row r="422" spans="1:26" ht="11.25" customHeight="1">
      <c r="A422" s="3"/>
      <c r="B422" s="14"/>
      <c r="C422" s="14" t="s">
        <v>3994</v>
      </c>
      <c r="D422" s="3"/>
      <c r="E422" s="2"/>
      <c r="F422" s="3"/>
      <c r="G422" s="3"/>
      <c r="H422" s="14" t="s">
        <v>4021</v>
      </c>
      <c r="I422" s="3"/>
      <c r="J422" s="2"/>
      <c r="K422" s="3"/>
      <c r="L422" s="110"/>
      <c r="M422" s="110"/>
      <c r="N422" s="3"/>
      <c r="O422" s="3"/>
      <c r="P422" s="3"/>
      <c r="Q422" s="3"/>
      <c r="R422" s="3"/>
      <c r="S422" s="3"/>
      <c r="T422" s="3"/>
      <c r="U422" s="3"/>
      <c r="V422" s="3"/>
      <c r="W422" s="3"/>
      <c r="X422" s="3"/>
      <c r="Y422" s="3"/>
      <c r="Z422" s="3"/>
    </row>
    <row r="423" spans="1:26" ht="11.25" customHeight="1">
      <c r="A423" s="3"/>
      <c r="B423" s="14"/>
      <c r="C423" s="14" t="s">
        <v>4025</v>
      </c>
      <c r="D423" s="3"/>
      <c r="E423" s="2"/>
      <c r="F423" s="3"/>
      <c r="G423" s="3"/>
      <c r="H423" s="14" t="s">
        <v>4004</v>
      </c>
      <c r="I423" s="3"/>
      <c r="J423" s="2"/>
      <c r="K423" s="3"/>
      <c r="L423" s="110"/>
      <c r="M423" s="110"/>
      <c r="N423" s="3"/>
      <c r="O423" s="3"/>
      <c r="P423" s="3"/>
      <c r="Q423" s="3"/>
      <c r="R423" s="3"/>
      <c r="S423" s="3"/>
      <c r="T423" s="3"/>
      <c r="U423" s="3"/>
      <c r="V423" s="3"/>
      <c r="W423" s="3"/>
      <c r="X423" s="3"/>
      <c r="Y423" s="3"/>
      <c r="Z423" s="3"/>
    </row>
    <row r="424" spans="1:26" ht="11.25" customHeight="1">
      <c r="A424" s="3"/>
      <c r="B424" s="14"/>
      <c r="C424" s="23" t="s">
        <v>4029</v>
      </c>
      <c r="D424" s="24"/>
      <c r="E424" s="25"/>
      <c r="F424" s="24"/>
      <c r="G424" s="24"/>
      <c r="H424" s="23"/>
      <c r="I424" s="24"/>
      <c r="J424" s="25"/>
      <c r="K424" s="24"/>
      <c r="L424" s="218"/>
      <c r="M424" s="110"/>
      <c r="N424" s="3"/>
      <c r="O424" s="3"/>
      <c r="P424" s="3"/>
      <c r="Q424" s="3"/>
      <c r="R424" s="3"/>
      <c r="S424" s="3"/>
      <c r="T424" s="3"/>
      <c r="U424" s="3"/>
      <c r="V424" s="3"/>
      <c r="W424" s="3"/>
      <c r="X424" s="3"/>
      <c r="Y424" s="3"/>
      <c r="Z424" s="3"/>
    </row>
    <row r="425" spans="1:26" ht="11.25" customHeight="1">
      <c r="A425" s="3"/>
      <c r="B425" s="14"/>
      <c r="C425" s="3"/>
      <c r="D425" s="3"/>
      <c r="E425" s="3"/>
      <c r="F425" s="2"/>
      <c r="G425" s="3"/>
      <c r="H425" s="3"/>
      <c r="I425" s="2"/>
      <c r="J425" s="3"/>
      <c r="K425" s="3"/>
      <c r="L425" s="51"/>
      <c r="M425" s="110"/>
      <c r="N425" s="3"/>
      <c r="O425" s="3"/>
      <c r="P425" s="3"/>
      <c r="Q425" s="3"/>
      <c r="R425" s="3"/>
      <c r="S425" s="3"/>
      <c r="T425" s="3"/>
      <c r="U425" s="3"/>
      <c r="V425" s="3"/>
      <c r="W425" s="3"/>
      <c r="X425" s="3"/>
      <c r="Y425" s="3"/>
      <c r="Z425" s="3"/>
    </row>
    <row r="426" spans="1:26" ht="11.25" customHeight="1">
      <c r="A426" s="3"/>
      <c r="B426" s="90" t="s">
        <v>4035</v>
      </c>
      <c r="C426" s="3"/>
      <c r="D426" s="3"/>
      <c r="E426" s="3"/>
      <c r="F426" s="2"/>
      <c r="G426" s="3"/>
      <c r="H426" s="3"/>
      <c r="I426" s="2"/>
      <c r="J426" s="3"/>
      <c r="K426" s="3"/>
      <c r="L426" s="51"/>
      <c r="M426" s="110"/>
      <c r="N426" s="3"/>
      <c r="O426" s="3"/>
      <c r="P426" s="3"/>
      <c r="Q426" s="3"/>
      <c r="R426" s="3"/>
      <c r="S426" s="3"/>
      <c r="T426" s="3"/>
      <c r="U426" s="3"/>
      <c r="V426" s="3"/>
      <c r="W426" s="3"/>
      <c r="X426" s="3"/>
      <c r="Y426" s="3"/>
      <c r="Z426" s="3"/>
    </row>
    <row r="427" spans="1:26" ht="11.25" customHeight="1">
      <c r="A427" s="3"/>
      <c r="B427" s="14"/>
      <c r="C427" s="281" t="s">
        <v>4036</v>
      </c>
      <c r="D427" s="282"/>
      <c r="E427" s="13"/>
      <c r="F427" s="5"/>
      <c r="G427" s="318"/>
      <c r="H427" s="318"/>
      <c r="I427" s="318"/>
      <c r="J427" s="318"/>
      <c r="K427" s="320"/>
      <c r="L427" s="51"/>
      <c r="M427" s="110"/>
      <c r="N427" s="3"/>
      <c r="O427" s="3"/>
      <c r="P427" s="3"/>
      <c r="Q427" s="3"/>
      <c r="R427" s="3"/>
      <c r="S427" s="3"/>
      <c r="T427" s="3"/>
      <c r="U427" s="3"/>
      <c r="V427" s="3"/>
      <c r="W427" s="3"/>
      <c r="X427" s="3"/>
      <c r="Y427" s="3"/>
      <c r="Z427" s="3"/>
    </row>
    <row r="428" spans="1:26" ht="11.25" customHeight="1">
      <c r="A428" s="3"/>
      <c r="B428" s="14"/>
      <c r="C428" s="14" t="s">
        <v>4043</v>
      </c>
      <c r="D428" s="98"/>
      <c r="E428" s="2"/>
      <c r="F428" s="3"/>
      <c r="G428" s="18"/>
      <c r="H428" s="18"/>
      <c r="I428" s="18"/>
      <c r="J428" s="18"/>
      <c r="K428" s="20" t="s">
        <v>4045</v>
      </c>
      <c r="L428" s="51"/>
      <c r="M428" s="110"/>
      <c r="N428" s="3"/>
      <c r="O428" s="3"/>
      <c r="P428" s="3"/>
      <c r="Q428" s="3"/>
      <c r="R428" s="3"/>
      <c r="S428" s="3"/>
      <c r="T428" s="3"/>
      <c r="U428" s="3"/>
      <c r="V428" s="3"/>
      <c r="W428" s="3"/>
      <c r="X428" s="3"/>
      <c r="Y428" s="3"/>
      <c r="Z428" s="3"/>
    </row>
    <row r="429" spans="1:26" ht="11.25" customHeight="1">
      <c r="A429" s="3"/>
      <c r="B429" s="14"/>
      <c r="C429" s="14" t="s">
        <v>4048</v>
      </c>
      <c r="D429" s="3"/>
      <c r="E429" s="2"/>
      <c r="F429" s="3"/>
      <c r="G429" s="49"/>
      <c r="H429" s="3"/>
      <c r="I429" s="2"/>
      <c r="J429" s="49"/>
      <c r="K429" s="59" t="s">
        <v>3995</v>
      </c>
      <c r="L429" s="51"/>
      <c r="M429" s="110"/>
      <c r="N429" s="3"/>
      <c r="O429" s="3"/>
      <c r="P429" s="3"/>
      <c r="Q429" s="3"/>
      <c r="R429" s="3"/>
      <c r="S429" s="3"/>
      <c r="T429" s="3"/>
      <c r="U429" s="3"/>
      <c r="V429" s="3"/>
      <c r="W429" s="3"/>
      <c r="X429" s="3"/>
      <c r="Y429" s="3"/>
      <c r="Z429" s="3"/>
    </row>
    <row r="430" spans="1:26" ht="11.25" customHeight="1">
      <c r="A430" s="3"/>
      <c r="B430" s="14"/>
      <c r="C430" s="14" t="s">
        <v>4054</v>
      </c>
      <c r="D430" s="3"/>
      <c r="E430" s="2"/>
      <c r="F430" s="3"/>
      <c r="G430" s="49"/>
      <c r="H430" s="3"/>
      <c r="I430" s="2"/>
      <c r="J430" s="49"/>
      <c r="K430" s="59" t="s">
        <v>4056</v>
      </c>
      <c r="L430" s="51"/>
      <c r="M430" s="110"/>
      <c r="N430" s="3"/>
      <c r="O430" s="3"/>
      <c r="P430" s="3"/>
      <c r="Q430" s="3"/>
      <c r="R430" s="3"/>
      <c r="S430" s="3"/>
      <c r="T430" s="3"/>
      <c r="U430" s="3"/>
      <c r="V430" s="3"/>
      <c r="W430" s="3"/>
      <c r="X430" s="3"/>
      <c r="Y430" s="3"/>
      <c r="Z430" s="3"/>
    </row>
    <row r="431" spans="1:26" ht="11.25" customHeight="1">
      <c r="A431" s="3"/>
      <c r="B431" s="14"/>
      <c r="C431" s="14" t="s">
        <v>4060</v>
      </c>
      <c r="D431" s="3"/>
      <c r="E431" s="2"/>
      <c r="F431" s="3"/>
      <c r="G431" s="49"/>
      <c r="H431" s="3"/>
      <c r="I431" s="2"/>
      <c r="J431" s="3"/>
      <c r="K431" s="59" t="s">
        <v>4062</v>
      </c>
      <c r="L431" s="51"/>
      <c r="M431" s="110"/>
      <c r="N431" s="3"/>
      <c r="O431" s="3"/>
      <c r="P431" s="3"/>
      <c r="Q431" s="3"/>
      <c r="R431" s="3"/>
      <c r="S431" s="3"/>
      <c r="T431" s="3"/>
      <c r="U431" s="3"/>
      <c r="V431" s="3"/>
      <c r="W431" s="3"/>
      <c r="X431" s="3"/>
      <c r="Y431" s="3"/>
      <c r="Z431" s="3"/>
    </row>
    <row r="432" spans="1:26" ht="11.25" customHeight="1">
      <c r="A432" s="3"/>
      <c r="B432" s="14"/>
      <c r="C432" s="39" t="s">
        <v>4065</v>
      </c>
      <c r="D432" s="236"/>
      <c r="E432" s="10"/>
      <c r="F432" s="8"/>
      <c r="G432" s="41"/>
      <c r="H432" s="41"/>
      <c r="I432" s="41"/>
      <c r="J432" s="41"/>
      <c r="K432" s="43"/>
      <c r="L432" s="51"/>
      <c r="M432" s="110"/>
      <c r="N432" s="3"/>
      <c r="O432" s="3"/>
      <c r="P432" s="3"/>
      <c r="Q432" s="3"/>
      <c r="R432" s="3"/>
      <c r="S432" s="3"/>
      <c r="T432" s="3"/>
      <c r="U432" s="3"/>
      <c r="V432" s="3"/>
      <c r="W432" s="3"/>
      <c r="X432" s="3"/>
      <c r="Y432" s="3"/>
      <c r="Z432" s="3"/>
    </row>
    <row r="433" spans="1:26" ht="11.25" customHeight="1">
      <c r="A433" s="3"/>
      <c r="B433" s="14"/>
      <c r="C433" s="39" t="s">
        <v>4069</v>
      </c>
      <c r="D433" s="236"/>
      <c r="E433" s="10"/>
      <c r="F433" s="8"/>
      <c r="G433" s="41"/>
      <c r="H433" s="41"/>
      <c r="I433" s="41"/>
      <c r="J433" s="41"/>
      <c r="K433" s="244" t="s">
        <v>4071</v>
      </c>
      <c r="L433" s="51"/>
      <c r="M433" s="110"/>
      <c r="N433" s="3"/>
      <c r="O433" s="3"/>
      <c r="P433" s="3"/>
      <c r="Q433" s="3"/>
      <c r="R433" s="3"/>
      <c r="S433" s="3"/>
      <c r="T433" s="3"/>
      <c r="U433" s="3"/>
      <c r="V433" s="3"/>
      <c r="W433" s="3"/>
      <c r="X433" s="3"/>
      <c r="Y433" s="3"/>
      <c r="Z433" s="3"/>
    </row>
    <row r="434" spans="1:26" ht="11.25" customHeight="1">
      <c r="A434" s="3"/>
      <c r="B434" s="14"/>
      <c r="C434" s="23" t="s">
        <v>4075</v>
      </c>
      <c r="D434" s="24"/>
      <c r="E434" s="25"/>
      <c r="F434" s="24"/>
      <c r="G434" s="24"/>
      <c r="H434" s="24"/>
      <c r="I434" s="25"/>
      <c r="J434" s="24"/>
      <c r="K434" s="218" t="s">
        <v>4076</v>
      </c>
      <c r="L434" s="51"/>
      <c r="M434" s="110"/>
      <c r="N434" s="3"/>
      <c r="O434" s="3"/>
      <c r="P434" s="3"/>
      <c r="Q434" s="3"/>
      <c r="R434" s="3"/>
      <c r="S434" s="3"/>
      <c r="T434" s="3"/>
      <c r="U434" s="3"/>
      <c r="V434" s="3"/>
      <c r="W434" s="3"/>
      <c r="X434" s="3"/>
      <c r="Y434" s="3"/>
      <c r="Z434" s="3"/>
    </row>
    <row r="435" spans="1:26" ht="11.25" customHeight="1">
      <c r="A435" s="3"/>
      <c r="B435" s="23"/>
      <c r="C435" s="24"/>
      <c r="D435" s="24"/>
      <c r="E435" s="24"/>
      <c r="F435" s="25"/>
      <c r="G435" s="24"/>
      <c r="H435" s="24"/>
      <c r="I435" s="25"/>
      <c r="J435" s="24"/>
      <c r="K435" s="24"/>
      <c r="L435" s="28"/>
      <c r="M435" s="218"/>
      <c r="N435" s="3"/>
      <c r="O435" s="3"/>
      <c r="P435" s="3"/>
      <c r="Q435" s="3"/>
      <c r="R435" s="3"/>
      <c r="S435" s="3"/>
      <c r="T435" s="3"/>
      <c r="U435" s="3"/>
      <c r="V435" s="3"/>
      <c r="W435" s="3"/>
      <c r="X435" s="3"/>
      <c r="Y435" s="3"/>
      <c r="Z435" s="3"/>
    </row>
    <row r="436" spans="1:26" ht="11.25" customHeight="1">
      <c r="A436" s="3"/>
      <c r="B436" s="3"/>
      <c r="C436" s="3"/>
      <c r="D436" s="3"/>
      <c r="E436" s="3"/>
      <c r="F436" s="2"/>
      <c r="G436" s="3"/>
      <c r="H436" s="3"/>
      <c r="I436" s="2"/>
      <c r="J436" s="3"/>
      <c r="K436" s="3"/>
      <c r="L436" s="51"/>
      <c r="M436" s="51"/>
      <c r="N436" s="3"/>
      <c r="O436" s="3"/>
      <c r="P436" s="3"/>
      <c r="Q436" s="3"/>
      <c r="R436" s="3"/>
      <c r="S436" s="3"/>
      <c r="T436" s="3"/>
      <c r="U436" s="3"/>
      <c r="V436" s="3"/>
      <c r="W436" s="3"/>
      <c r="X436" s="3"/>
      <c r="Y436" s="3"/>
      <c r="Z436" s="3"/>
    </row>
    <row r="437" spans="1:26" ht="11.25" customHeight="1">
      <c r="A437" s="3"/>
      <c r="B437" s="39" t="s">
        <v>4079</v>
      </c>
      <c r="C437" s="8"/>
      <c r="D437" s="8"/>
      <c r="E437" s="8"/>
      <c r="F437" s="10"/>
      <c r="G437" s="8"/>
      <c r="H437" s="8"/>
      <c r="I437" s="10"/>
      <c r="J437" s="8"/>
      <c r="K437" s="8"/>
      <c r="L437" s="184"/>
      <c r="M437" s="244"/>
      <c r="N437" s="3"/>
      <c r="O437" s="3"/>
      <c r="P437" s="3"/>
      <c r="Q437" s="3"/>
      <c r="R437" s="3"/>
      <c r="S437" s="3"/>
      <c r="T437" s="3"/>
      <c r="U437" s="3"/>
      <c r="V437" s="3"/>
      <c r="W437" s="3"/>
      <c r="X437" s="3"/>
      <c r="Y437" s="3"/>
      <c r="Z437" s="3"/>
    </row>
    <row r="438" spans="1:26" ht="11.25" customHeight="1">
      <c r="A438" s="3"/>
      <c r="B438" s="14" t="s">
        <v>4080</v>
      </c>
      <c r="C438" s="3"/>
      <c r="D438" s="3"/>
      <c r="E438" s="3"/>
      <c r="F438" s="2"/>
      <c r="G438" s="3"/>
      <c r="H438" s="3"/>
      <c r="I438" s="2"/>
      <c r="J438" s="3"/>
      <c r="K438" s="3"/>
      <c r="L438" s="51"/>
      <c r="M438" s="110"/>
      <c r="N438" s="3"/>
      <c r="O438" s="3"/>
      <c r="P438" s="3"/>
      <c r="Q438" s="3"/>
      <c r="R438" s="3"/>
      <c r="S438" s="3"/>
      <c r="T438" s="3"/>
      <c r="U438" s="3"/>
      <c r="V438" s="3"/>
      <c r="W438" s="3"/>
      <c r="X438" s="3"/>
      <c r="Y438" s="3"/>
      <c r="Z438" s="3"/>
    </row>
    <row r="439" spans="1:26" ht="11.25" customHeight="1">
      <c r="A439" s="3"/>
      <c r="B439" s="14" t="s">
        <v>4082</v>
      </c>
      <c r="C439" s="3"/>
      <c r="D439" s="3"/>
      <c r="E439" s="3"/>
      <c r="F439" s="2"/>
      <c r="G439" s="3"/>
      <c r="H439" s="3"/>
      <c r="I439" s="2"/>
      <c r="J439" s="3"/>
      <c r="K439" s="3"/>
      <c r="L439" s="51"/>
      <c r="M439" s="110"/>
      <c r="N439" s="3"/>
      <c r="O439" s="3"/>
      <c r="P439" s="3"/>
      <c r="Q439" s="3"/>
      <c r="R439" s="3"/>
      <c r="S439" s="3"/>
      <c r="T439" s="3"/>
      <c r="U439" s="3"/>
      <c r="V439" s="3"/>
      <c r="W439" s="3"/>
      <c r="X439" s="3"/>
      <c r="Y439" s="3"/>
      <c r="Z439" s="3"/>
    </row>
    <row r="440" spans="1:26" ht="11.25" customHeight="1">
      <c r="A440" s="3"/>
      <c r="B440" s="14"/>
      <c r="C440" s="3"/>
      <c r="D440" s="3"/>
      <c r="E440" s="3"/>
      <c r="F440" s="2"/>
      <c r="G440" s="3"/>
      <c r="H440" s="3"/>
      <c r="I440" s="2"/>
      <c r="J440" s="3"/>
      <c r="K440" s="3"/>
      <c r="L440" s="51"/>
      <c r="M440" s="110"/>
      <c r="N440" s="3"/>
      <c r="O440" s="3"/>
      <c r="P440" s="3"/>
      <c r="Q440" s="3"/>
      <c r="R440" s="3"/>
      <c r="S440" s="3"/>
      <c r="T440" s="3"/>
      <c r="U440" s="3"/>
      <c r="V440" s="3"/>
      <c r="W440" s="3"/>
      <c r="X440" s="3"/>
      <c r="Y440" s="3"/>
      <c r="Z440" s="3"/>
    </row>
    <row r="441" spans="1:26" ht="11.25" customHeight="1">
      <c r="A441" s="3"/>
      <c r="B441" s="14"/>
      <c r="C441" s="3"/>
      <c r="D441" s="3"/>
      <c r="E441" s="3"/>
      <c r="F441" s="2"/>
      <c r="G441" s="3"/>
      <c r="H441" s="3"/>
      <c r="I441" s="2"/>
      <c r="J441" s="3"/>
      <c r="K441" s="3"/>
      <c r="L441" s="51"/>
      <c r="M441" s="110"/>
      <c r="N441" s="3"/>
      <c r="O441" s="3"/>
      <c r="P441" s="3"/>
      <c r="Q441" s="3"/>
      <c r="R441" s="3"/>
      <c r="S441" s="3"/>
      <c r="T441" s="3"/>
      <c r="U441" s="3"/>
      <c r="V441" s="3"/>
      <c r="W441" s="3"/>
      <c r="X441" s="3"/>
      <c r="Y441" s="3"/>
      <c r="Z441" s="3"/>
    </row>
    <row r="442" spans="1:26" ht="11.25" customHeight="1">
      <c r="A442" s="3"/>
      <c r="B442" s="14"/>
      <c r="C442" s="505" t="s">
        <v>4084</v>
      </c>
      <c r="D442" s="386"/>
      <c r="E442" s="3"/>
      <c r="F442" s="2"/>
      <c r="G442" s="3"/>
      <c r="H442" s="3"/>
      <c r="I442" s="2"/>
      <c r="J442" s="3"/>
      <c r="K442" s="3"/>
      <c r="L442" s="51"/>
      <c r="M442" s="110"/>
      <c r="N442" s="3"/>
      <c r="O442" s="3"/>
      <c r="P442" s="3"/>
      <c r="Q442" s="3"/>
      <c r="R442" s="3"/>
      <c r="S442" s="3"/>
      <c r="T442" s="3"/>
      <c r="U442" s="3"/>
      <c r="V442" s="3"/>
      <c r="W442" s="3"/>
      <c r="X442" s="3"/>
      <c r="Y442" s="3"/>
      <c r="Z442" s="3"/>
    </row>
    <row r="443" spans="1:26" ht="11.25" customHeight="1">
      <c r="A443" s="3"/>
      <c r="B443" s="14"/>
      <c r="C443" s="386"/>
      <c r="D443" s="386"/>
      <c r="E443" s="3"/>
      <c r="F443" s="2"/>
      <c r="G443" s="3"/>
      <c r="H443" s="3"/>
      <c r="I443" s="2"/>
      <c r="J443" s="3"/>
      <c r="K443" s="3"/>
      <c r="L443" s="51"/>
      <c r="M443" s="110"/>
      <c r="N443" s="3"/>
      <c r="O443" s="3"/>
      <c r="P443" s="3"/>
      <c r="Q443" s="3"/>
      <c r="R443" s="3"/>
      <c r="S443" s="3"/>
      <c r="T443" s="3"/>
      <c r="U443" s="3"/>
      <c r="V443" s="3"/>
      <c r="W443" s="3"/>
      <c r="X443" s="3"/>
      <c r="Y443" s="3"/>
      <c r="Z443" s="3"/>
    </row>
    <row r="444" spans="1:26" ht="11.25" customHeight="1">
      <c r="A444" s="3"/>
      <c r="B444" s="14"/>
      <c r="C444" s="386"/>
      <c r="D444" s="386"/>
      <c r="E444" s="3"/>
      <c r="F444" s="2"/>
      <c r="G444" s="3"/>
      <c r="H444" s="3"/>
      <c r="I444" s="2"/>
      <c r="J444" s="3"/>
      <c r="K444" s="3"/>
      <c r="L444" s="51"/>
      <c r="M444" s="110"/>
      <c r="N444" s="3"/>
      <c r="O444" s="3"/>
      <c r="P444" s="3"/>
      <c r="Q444" s="3"/>
      <c r="R444" s="3"/>
      <c r="S444" s="3"/>
      <c r="T444" s="3"/>
      <c r="U444" s="3"/>
      <c r="V444" s="3"/>
      <c r="W444" s="3"/>
      <c r="X444" s="3"/>
      <c r="Y444" s="3"/>
      <c r="Z444" s="3"/>
    </row>
    <row r="445" spans="1:26" ht="11.25" customHeight="1">
      <c r="A445" s="3"/>
      <c r="B445" s="14"/>
      <c r="C445" s="386"/>
      <c r="D445" s="386"/>
      <c r="E445" s="3"/>
      <c r="F445" s="2"/>
      <c r="G445" s="3"/>
      <c r="H445" s="3"/>
      <c r="I445" s="2"/>
      <c r="J445" s="3"/>
      <c r="K445" s="3"/>
      <c r="L445" s="51"/>
      <c r="M445" s="110"/>
      <c r="N445" s="3"/>
      <c r="O445" s="3"/>
      <c r="P445" s="3"/>
      <c r="Q445" s="3"/>
      <c r="R445" s="3"/>
      <c r="S445" s="3"/>
      <c r="T445" s="3"/>
      <c r="U445" s="3"/>
      <c r="V445" s="3"/>
      <c r="W445" s="3"/>
      <c r="X445" s="3"/>
      <c r="Y445" s="3"/>
      <c r="Z445" s="3"/>
    </row>
    <row r="446" spans="1:26" ht="11.25" customHeight="1">
      <c r="A446" s="3"/>
      <c r="B446" s="14"/>
      <c r="C446" s="386"/>
      <c r="D446" s="386"/>
      <c r="E446" s="3"/>
      <c r="F446" s="2"/>
      <c r="G446" s="3"/>
      <c r="H446" s="3"/>
      <c r="I446" s="2"/>
      <c r="J446" s="3"/>
      <c r="K446" s="3"/>
      <c r="L446" s="51"/>
      <c r="M446" s="110"/>
      <c r="N446" s="3"/>
      <c r="O446" s="3"/>
      <c r="P446" s="3"/>
      <c r="Q446" s="3"/>
      <c r="R446" s="3"/>
      <c r="S446" s="3"/>
      <c r="T446" s="3"/>
      <c r="U446" s="3"/>
      <c r="V446" s="3"/>
      <c r="W446" s="3"/>
      <c r="X446" s="3"/>
      <c r="Y446" s="3"/>
      <c r="Z446" s="3"/>
    </row>
    <row r="447" spans="1:26" ht="11.25" customHeight="1">
      <c r="A447" s="3"/>
      <c r="B447" s="14"/>
      <c r="C447" s="386"/>
      <c r="D447" s="386"/>
      <c r="E447" s="3"/>
      <c r="F447" s="2"/>
      <c r="G447" s="3"/>
      <c r="H447" s="3"/>
      <c r="I447" s="2"/>
      <c r="J447" s="3"/>
      <c r="K447" s="3"/>
      <c r="L447" s="51"/>
      <c r="M447" s="110"/>
      <c r="N447" s="3"/>
      <c r="O447" s="3"/>
      <c r="P447" s="3"/>
      <c r="Q447" s="3"/>
      <c r="R447" s="3"/>
      <c r="S447" s="3"/>
      <c r="T447" s="3"/>
      <c r="U447" s="3"/>
      <c r="V447" s="3"/>
      <c r="W447" s="3"/>
      <c r="X447" s="3"/>
      <c r="Y447" s="3"/>
      <c r="Z447" s="3"/>
    </row>
    <row r="448" spans="1:26" ht="11.25" customHeight="1">
      <c r="A448" s="3"/>
      <c r="B448" s="14"/>
      <c r="C448" s="3"/>
      <c r="D448" s="3"/>
      <c r="E448" s="3"/>
      <c r="F448" s="2"/>
      <c r="G448" s="3"/>
      <c r="H448" s="3"/>
      <c r="I448" s="2"/>
      <c r="J448" s="3"/>
      <c r="K448" s="3"/>
      <c r="L448" s="51"/>
      <c r="M448" s="110"/>
      <c r="N448" s="3"/>
      <c r="O448" s="3"/>
      <c r="P448" s="3"/>
      <c r="Q448" s="3"/>
      <c r="R448" s="3"/>
      <c r="S448" s="3"/>
      <c r="T448" s="3"/>
      <c r="U448" s="3"/>
      <c r="V448" s="3"/>
      <c r="W448" s="3"/>
      <c r="X448" s="3"/>
      <c r="Y448" s="3"/>
      <c r="Z448" s="3"/>
    </row>
    <row r="449" spans="1:26" ht="11.25" customHeight="1">
      <c r="A449" s="3"/>
      <c r="B449" s="14"/>
      <c r="C449" s="505" t="s">
        <v>4094</v>
      </c>
      <c r="D449" s="386"/>
      <c r="E449" s="3"/>
      <c r="F449" s="2"/>
      <c r="G449" s="3"/>
      <c r="H449" s="3"/>
      <c r="I449" s="2"/>
      <c r="J449" s="3"/>
      <c r="K449" s="3"/>
      <c r="L449" s="51"/>
      <c r="M449" s="110"/>
      <c r="N449" s="3"/>
      <c r="O449" s="3"/>
      <c r="P449" s="3"/>
      <c r="Q449" s="3"/>
      <c r="R449" s="3"/>
      <c r="S449" s="3"/>
      <c r="T449" s="3"/>
      <c r="U449" s="3"/>
      <c r="V449" s="3"/>
      <c r="W449" s="3"/>
      <c r="X449" s="3"/>
      <c r="Y449" s="3"/>
      <c r="Z449" s="3"/>
    </row>
    <row r="450" spans="1:26" ht="11.25" customHeight="1">
      <c r="A450" s="3"/>
      <c r="B450" s="14"/>
      <c r="C450" s="386"/>
      <c r="D450" s="386"/>
      <c r="E450" s="3"/>
      <c r="F450" s="2"/>
      <c r="G450" s="3"/>
      <c r="H450" s="3"/>
      <c r="I450" s="2"/>
      <c r="J450" s="3"/>
      <c r="K450" s="3"/>
      <c r="L450" s="51"/>
      <c r="M450" s="110"/>
      <c r="N450" s="3"/>
      <c r="O450" s="3"/>
      <c r="P450" s="3"/>
      <c r="Q450" s="3"/>
      <c r="R450" s="3"/>
      <c r="S450" s="3"/>
      <c r="T450" s="3"/>
      <c r="U450" s="3"/>
      <c r="V450" s="3"/>
      <c r="W450" s="3"/>
      <c r="X450" s="3"/>
      <c r="Y450" s="3"/>
      <c r="Z450" s="3"/>
    </row>
    <row r="451" spans="1:26" ht="11.25" customHeight="1">
      <c r="A451" s="3"/>
      <c r="B451" s="14"/>
      <c r="C451" s="386"/>
      <c r="D451" s="386"/>
      <c r="E451" s="3"/>
      <c r="F451" s="2"/>
      <c r="G451" s="3"/>
      <c r="H451" s="3"/>
      <c r="I451" s="2"/>
      <c r="J451" s="3"/>
      <c r="K451" s="3"/>
      <c r="L451" s="51"/>
      <c r="M451" s="110"/>
      <c r="N451" s="3"/>
      <c r="O451" s="3"/>
      <c r="P451" s="3"/>
      <c r="Q451" s="3"/>
      <c r="R451" s="3"/>
      <c r="S451" s="3"/>
      <c r="T451" s="3"/>
      <c r="U451" s="3"/>
      <c r="V451" s="3"/>
      <c r="W451" s="3"/>
      <c r="X451" s="3"/>
      <c r="Y451" s="3"/>
      <c r="Z451" s="3"/>
    </row>
    <row r="452" spans="1:26" ht="11.25" customHeight="1">
      <c r="A452" s="3"/>
      <c r="B452" s="14"/>
      <c r="C452" s="386"/>
      <c r="D452" s="386"/>
      <c r="E452" s="3"/>
      <c r="F452" s="2"/>
      <c r="G452" s="3"/>
      <c r="H452" s="3"/>
      <c r="I452" s="2"/>
      <c r="J452" s="3"/>
      <c r="K452" s="3"/>
      <c r="L452" s="51"/>
      <c r="M452" s="110"/>
      <c r="N452" s="3"/>
      <c r="O452" s="3"/>
      <c r="P452" s="3"/>
      <c r="Q452" s="3"/>
      <c r="R452" s="3"/>
      <c r="S452" s="3"/>
      <c r="T452" s="3"/>
      <c r="U452" s="3"/>
      <c r="V452" s="3"/>
      <c r="W452" s="3"/>
      <c r="X452" s="3"/>
      <c r="Y452" s="3"/>
      <c r="Z452" s="3"/>
    </row>
    <row r="453" spans="1:26" ht="11.25" customHeight="1">
      <c r="A453" s="3"/>
      <c r="B453" s="14"/>
      <c r="C453" s="386"/>
      <c r="D453" s="386"/>
      <c r="E453" s="3"/>
      <c r="F453" s="2"/>
      <c r="G453" s="3"/>
      <c r="H453" s="3"/>
      <c r="I453" s="2"/>
      <c r="J453" s="3"/>
      <c r="K453" s="3"/>
      <c r="L453" s="51"/>
      <c r="M453" s="110"/>
      <c r="N453" s="3"/>
      <c r="O453" s="3"/>
      <c r="P453" s="3"/>
      <c r="Q453" s="3"/>
      <c r="R453" s="3"/>
      <c r="S453" s="3"/>
      <c r="T453" s="3"/>
      <c r="U453" s="3"/>
      <c r="V453" s="3"/>
      <c r="W453" s="3"/>
      <c r="X453" s="3"/>
      <c r="Y453" s="3"/>
      <c r="Z453" s="3"/>
    </row>
    <row r="454" spans="1:26" ht="11.25" customHeight="1">
      <c r="A454" s="3"/>
      <c r="B454" s="14"/>
      <c r="C454" s="386"/>
      <c r="D454" s="386"/>
      <c r="E454" s="3"/>
      <c r="F454" s="2"/>
      <c r="G454" s="3"/>
      <c r="H454" s="3"/>
      <c r="I454" s="2"/>
      <c r="J454" s="3"/>
      <c r="K454" s="3"/>
      <c r="L454" s="51"/>
      <c r="M454" s="110"/>
      <c r="N454" s="3"/>
      <c r="O454" s="3"/>
      <c r="P454" s="3"/>
      <c r="Q454" s="3"/>
      <c r="R454" s="3"/>
      <c r="S454" s="3"/>
      <c r="T454" s="3"/>
      <c r="U454" s="3"/>
      <c r="V454" s="3"/>
      <c r="W454" s="3"/>
      <c r="X454" s="3"/>
      <c r="Y454" s="3"/>
      <c r="Z454" s="3"/>
    </row>
    <row r="455" spans="1:26" ht="11.25" customHeight="1">
      <c r="A455" s="3"/>
      <c r="B455" s="14"/>
      <c r="C455" s="3"/>
      <c r="D455" s="3"/>
      <c r="E455" s="3"/>
      <c r="F455" s="2"/>
      <c r="G455" s="3"/>
      <c r="H455" s="3"/>
      <c r="I455" s="2"/>
      <c r="J455" s="3"/>
      <c r="K455" s="3"/>
      <c r="L455" s="51"/>
      <c r="M455" s="110"/>
      <c r="N455" s="3"/>
      <c r="O455" s="3"/>
      <c r="P455" s="3"/>
      <c r="Q455" s="3"/>
      <c r="R455" s="3"/>
      <c r="S455" s="3"/>
      <c r="T455" s="3"/>
      <c r="U455" s="3"/>
      <c r="V455" s="3"/>
      <c r="W455" s="3"/>
      <c r="X455" s="3"/>
      <c r="Y455" s="3"/>
      <c r="Z455" s="3"/>
    </row>
    <row r="456" spans="1:26" ht="11.25" customHeight="1">
      <c r="A456" s="3"/>
      <c r="B456" s="14"/>
      <c r="C456" s="3"/>
      <c r="D456" s="3"/>
      <c r="E456" s="3"/>
      <c r="F456" s="2"/>
      <c r="G456" s="3"/>
      <c r="H456" s="3"/>
      <c r="I456" s="2"/>
      <c r="J456" s="3"/>
      <c r="K456" s="3"/>
      <c r="L456" s="51"/>
      <c r="M456" s="110"/>
      <c r="N456" s="3"/>
      <c r="O456" s="3"/>
      <c r="P456" s="3"/>
      <c r="Q456" s="3"/>
      <c r="R456" s="3"/>
      <c r="S456" s="3"/>
      <c r="T456" s="3"/>
      <c r="U456" s="3"/>
      <c r="V456" s="3"/>
      <c r="W456" s="3"/>
      <c r="X456" s="3"/>
      <c r="Y456" s="3"/>
      <c r="Z456" s="3"/>
    </row>
    <row r="457" spans="1:26" ht="11.25" customHeight="1">
      <c r="A457" s="3"/>
      <c r="B457" s="14"/>
      <c r="C457" s="3"/>
      <c r="D457" s="3"/>
      <c r="E457" s="3"/>
      <c r="F457" s="2"/>
      <c r="G457" s="3"/>
      <c r="H457" s="3"/>
      <c r="I457" s="2"/>
      <c r="J457" s="3"/>
      <c r="K457" s="3"/>
      <c r="L457" s="51"/>
      <c r="M457" s="110"/>
      <c r="N457" s="3"/>
      <c r="O457" s="3"/>
      <c r="P457" s="3"/>
      <c r="Q457" s="3"/>
      <c r="R457" s="3"/>
      <c r="S457" s="3"/>
      <c r="T457" s="3"/>
      <c r="U457" s="3"/>
      <c r="V457" s="3"/>
      <c r="W457" s="3"/>
      <c r="X457" s="3"/>
      <c r="Y457" s="3"/>
      <c r="Z457" s="3"/>
    </row>
    <row r="458" spans="1:26" ht="11.25" customHeight="1">
      <c r="A458" s="3"/>
      <c r="B458" s="14"/>
      <c r="C458" s="3"/>
      <c r="D458" s="3"/>
      <c r="E458" s="3"/>
      <c r="F458" s="2"/>
      <c r="G458" s="3"/>
      <c r="H458" s="3"/>
      <c r="I458" s="2"/>
      <c r="J458" s="3"/>
      <c r="K458" s="3"/>
      <c r="L458" s="51"/>
      <c r="M458" s="110"/>
      <c r="N458" s="3"/>
      <c r="O458" s="3"/>
      <c r="P458" s="3"/>
      <c r="Q458" s="3"/>
      <c r="R458" s="3"/>
      <c r="S458" s="3"/>
      <c r="T458" s="3"/>
      <c r="U458" s="3"/>
      <c r="V458" s="3"/>
      <c r="W458" s="3"/>
      <c r="X458" s="3"/>
      <c r="Y458" s="3"/>
      <c r="Z458" s="3"/>
    </row>
    <row r="459" spans="1:26" ht="11.25" customHeight="1">
      <c r="A459" s="3"/>
      <c r="B459" s="14" t="s">
        <v>4114</v>
      </c>
      <c r="C459" s="3"/>
      <c r="D459" s="3"/>
      <c r="E459" s="3"/>
      <c r="F459" s="2"/>
      <c r="G459" s="3"/>
      <c r="H459" s="3"/>
      <c r="I459" s="2"/>
      <c r="J459" s="3"/>
      <c r="K459" s="3"/>
      <c r="L459" s="51"/>
      <c r="M459" s="110"/>
      <c r="N459" s="3"/>
      <c r="O459" s="3"/>
      <c r="P459" s="3"/>
      <c r="Q459" s="3"/>
      <c r="R459" s="3"/>
      <c r="S459" s="3"/>
      <c r="T459" s="3"/>
      <c r="U459" s="3"/>
      <c r="V459" s="3"/>
      <c r="W459" s="3"/>
      <c r="X459" s="3"/>
      <c r="Y459" s="3"/>
      <c r="Z459" s="3"/>
    </row>
    <row r="460" spans="1:26" ht="11.25" customHeight="1">
      <c r="A460" s="3"/>
      <c r="B460" s="14"/>
      <c r="C460" s="3"/>
      <c r="D460" s="3"/>
      <c r="E460" s="3"/>
      <c r="F460" s="2"/>
      <c r="G460" s="3"/>
      <c r="H460" s="3"/>
      <c r="I460" s="2"/>
      <c r="J460" s="3"/>
      <c r="K460" s="3"/>
      <c r="L460" s="51"/>
      <c r="M460" s="110"/>
      <c r="N460" s="3"/>
      <c r="O460" s="3"/>
      <c r="P460" s="3"/>
      <c r="Q460" s="3"/>
      <c r="R460" s="3"/>
      <c r="S460" s="3"/>
      <c r="T460" s="3"/>
      <c r="U460" s="3"/>
      <c r="V460" s="3"/>
      <c r="W460" s="3"/>
      <c r="X460" s="3"/>
      <c r="Y460" s="3"/>
      <c r="Z460" s="3"/>
    </row>
    <row r="461" spans="1:26" ht="11.25" customHeight="1">
      <c r="A461" s="3"/>
      <c r="B461" s="14"/>
      <c r="C461" s="3"/>
      <c r="D461" s="3"/>
      <c r="E461" s="3"/>
      <c r="F461" s="2"/>
      <c r="G461" s="3"/>
      <c r="H461" s="3"/>
      <c r="I461" s="2"/>
      <c r="J461" s="3"/>
      <c r="K461" s="3"/>
      <c r="L461" s="51"/>
      <c r="M461" s="110"/>
      <c r="N461" s="3"/>
      <c r="O461" s="3"/>
      <c r="P461" s="3"/>
      <c r="Q461" s="3"/>
      <c r="R461" s="3"/>
      <c r="S461" s="3"/>
      <c r="T461" s="3"/>
      <c r="U461" s="3"/>
      <c r="V461" s="3"/>
      <c r="W461" s="3"/>
      <c r="X461" s="3"/>
      <c r="Y461" s="3"/>
      <c r="Z461" s="3"/>
    </row>
    <row r="462" spans="1:26" ht="11.25" customHeight="1">
      <c r="A462" s="3"/>
      <c r="B462" s="90"/>
      <c r="C462" s="3"/>
      <c r="D462" s="3"/>
      <c r="E462" s="3"/>
      <c r="F462" s="2"/>
      <c r="G462" s="3"/>
      <c r="H462" s="3"/>
      <c r="I462" s="2"/>
      <c r="J462" s="3"/>
      <c r="K462" s="3"/>
      <c r="L462" s="51"/>
      <c r="M462" s="110"/>
      <c r="N462" s="3"/>
      <c r="O462" s="3"/>
      <c r="P462" s="3"/>
      <c r="Q462" s="3"/>
      <c r="R462" s="3"/>
      <c r="S462" s="3"/>
      <c r="T462" s="3"/>
      <c r="U462" s="3"/>
      <c r="V462" s="3"/>
      <c r="W462" s="3"/>
      <c r="X462" s="3"/>
      <c r="Y462" s="3"/>
      <c r="Z462" s="3"/>
    </row>
    <row r="463" spans="1:26" ht="11.25" customHeight="1">
      <c r="A463" s="3"/>
      <c r="B463" s="14"/>
      <c r="C463" s="3"/>
      <c r="D463" s="3"/>
      <c r="E463" s="3"/>
      <c r="F463" s="2"/>
      <c r="G463" s="3"/>
      <c r="H463" s="3"/>
      <c r="I463" s="2"/>
      <c r="J463" s="3"/>
      <c r="K463" s="3"/>
      <c r="L463" s="51"/>
      <c r="M463" s="110"/>
      <c r="N463" s="3"/>
      <c r="O463" s="3"/>
      <c r="P463" s="3"/>
      <c r="Q463" s="3"/>
      <c r="R463" s="3"/>
      <c r="S463" s="3"/>
      <c r="T463" s="3"/>
      <c r="U463" s="3"/>
      <c r="V463" s="3"/>
      <c r="W463" s="3"/>
      <c r="X463" s="3"/>
      <c r="Y463" s="3"/>
      <c r="Z463" s="3"/>
    </row>
    <row r="464" spans="1:26" ht="11.25" customHeight="1">
      <c r="A464" s="3"/>
      <c r="B464" s="14"/>
      <c r="C464" s="3"/>
      <c r="D464" s="3"/>
      <c r="E464" s="3"/>
      <c r="F464" s="2"/>
      <c r="G464" s="3"/>
      <c r="H464" s="3"/>
      <c r="I464" s="2"/>
      <c r="J464" s="3"/>
      <c r="K464" s="3"/>
      <c r="L464" s="51"/>
      <c r="M464" s="110"/>
      <c r="N464" s="3"/>
      <c r="O464" s="3"/>
      <c r="P464" s="3"/>
      <c r="Q464" s="3"/>
      <c r="R464" s="3"/>
      <c r="S464" s="3"/>
      <c r="T464" s="3"/>
      <c r="U464" s="3"/>
      <c r="V464" s="3"/>
      <c r="W464" s="3"/>
      <c r="X464" s="3"/>
      <c r="Y464" s="3"/>
      <c r="Z464" s="3"/>
    </row>
    <row r="465" spans="1:26" ht="15.75" customHeight="1">
      <c r="B465" s="14"/>
      <c r="C465" s="1" t="s">
        <v>4119</v>
      </c>
      <c r="M465" s="21"/>
    </row>
    <row r="466" spans="1:26" ht="11.25" customHeight="1">
      <c r="A466" s="3"/>
      <c r="B466" s="14"/>
      <c r="C466" s="466" t="s">
        <v>4120</v>
      </c>
      <c r="D466" s="386"/>
      <c r="E466" s="386"/>
      <c r="F466" s="386"/>
      <c r="G466" s="386"/>
      <c r="H466" s="386"/>
      <c r="I466" s="386"/>
      <c r="J466" s="386"/>
      <c r="K466" s="386"/>
      <c r="L466" s="386"/>
      <c r="M466" s="110"/>
      <c r="N466" s="3"/>
      <c r="O466" s="3"/>
      <c r="P466" s="3"/>
      <c r="Q466" s="3"/>
      <c r="R466" s="3"/>
      <c r="S466" s="3"/>
      <c r="T466" s="3"/>
      <c r="U466" s="3"/>
      <c r="V466" s="3"/>
      <c r="W466" s="3"/>
      <c r="X466" s="3"/>
      <c r="Y466" s="3"/>
      <c r="Z466" s="3"/>
    </row>
    <row r="467" spans="1:26" ht="11.25" customHeight="1">
      <c r="A467" s="3"/>
      <c r="B467" s="14"/>
      <c r="C467" s="386"/>
      <c r="D467" s="386"/>
      <c r="E467" s="386"/>
      <c r="F467" s="386"/>
      <c r="G467" s="386"/>
      <c r="H467" s="386"/>
      <c r="I467" s="386"/>
      <c r="J467" s="386"/>
      <c r="K467" s="386"/>
      <c r="L467" s="386"/>
      <c r="M467" s="110"/>
      <c r="N467" s="3"/>
      <c r="O467" s="3"/>
      <c r="P467" s="3"/>
      <c r="Q467" s="3"/>
      <c r="R467" s="3"/>
      <c r="S467" s="3"/>
      <c r="T467" s="3"/>
      <c r="U467" s="3"/>
      <c r="V467" s="3"/>
      <c r="W467" s="3"/>
      <c r="X467" s="3"/>
      <c r="Y467" s="3"/>
      <c r="Z467" s="3"/>
    </row>
    <row r="468" spans="1:26" ht="11.25" customHeight="1">
      <c r="A468" s="3"/>
      <c r="B468" s="14"/>
      <c r="C468" s="3" t="s">
        <v>4124</v>
      </c>
      <c r="D468" s="3"/>
      <c r="E468" s="3"/>
      <c r="F468" s="2"/>
      <c r="G468" s="3"/>
      <c r="H468" s="3"/>
      <c r="I468" s="2"/>
      <c r="J468" s="3"/>
      <c r="K468" s="3"/>
      <c r="L468" s="51"/>
      <c r="M468" s="110"/>
      <c r="N468" s="3"/>
      <c r="O468" s="3"/>
      <c r="P468" s="3"/>
      <c r="Q468" s="3"/>
      <c r="R468" s="3"/>
      <c r="S468" s="3"/>
      <c r="T468" s="3"/>
      <c r="U468" s="3"/>
      <c r="V468" s="3"/>
      <c r="W468" s="3"/>
      <c r="X468" s="3"/>
      <c r="Y468" s="3"/>
      <c r="Z468" s="3"/>
    </row>
    <row r="469" spans="1:26" ht="11.25" customHeight="1">
      <c r="A469" s="3"/>
      <c r="B469" s="14"/>
      <c r="C469" s="18" t="s">
        <v>4126</v>
      </c>
      <c r="D469" s="3"/>
      <c r="E469" s="3"/>
      <c r="F469" s="2"/>
      <c r="G469" s="3"/>
      <c r="H469" s="3"/>
      <c r="I469" s="2"/>
      <c r="J469" s="3"/>
      <c r="K469" s="3"/>
      <c r="L469" s="51"/>
      <c r="M469" s="110"/>
      <c r="N469" s="3"/>
      <c r="O469" s="3"/>
      <c r="P469" s="3"/>
      <c r="Q469" s="3"/>
      <c r="R469" s="3"/>
      <c r="S469" s="3"/>
      <c r="T469" s="3"/>
      <c r="U469" s="3"/>
      <c r="V469" s="3"/>
      <c r="W469" s="3"/>
      <c r="X469" s="3"/>
      <c r="Y469" s="3"/>
      <c r="Z469" s="3"/>
    </row>
    <row r="470" spans="1:26" ht="11.25" customHeight="1">
      <c r="A470" s="3"/>
      <c r="B470" s="14"/>
      <c r="C470" s="18" t="s">
        <v>4129</v>
      </c>
      <c r="D470" s="3"/>
      <c r="E470" s="3"/>
      <c r="F470" s="2"/>
      <c r="G470" s="3"/>
      <c r="H470" s="3"/>
      <c r="I470" s="2"/>
      <c r="J470" s="3"/>
      <c r="K470" s="3"/>
      <c r="L470" s="51"/>
      <c r="M470" s="110"/>
      <c r="N470" s="3"/>
      <c r="O470" s="3"/>
      <c r="P470" s="3"/>
      <c r="Q470" s="3"/>
      <c r="R470" s="3"/>
      <c r="S470" s="3"/>
      <c r="T470" s="3"/>
      <c r="U470" s="3"/>
      <c r="V470" s="3"/>
      <c r="W470" s="3"/>
      <c r="X470" s="3"/>
      <c r="Y470" s="3"/>
      <c r="Z470" s="3"/>
    </row>
    <row r="471" spans="1:26" ht="11.25" customHeight="1">
      <c r="A471" s="3"/>
      <c r="B471" s="14"/>
      <c r="C471" s="3" t="s">
        <v>4131</v>
      </c>
      <c r="D471" s="3"/>
      <c r="E471" s="3"/>
      <c r="F471" s="2"/>
      <c r="G471" s="3"/>
      <c r="H471" s="3"/>
      <c r="I471" s="2"/>
      <c r="J471" s="3"/>
      <c r="K471" s="3"/>
      <c r="L471" s="51"/>
      <c r="M471" s="110"/>
      <c r="N471" s="3"/>
      <c r="O471" s="3"/>
      <c r="P471" s="3"/>
      <c r="Q471" s="3"/>
      <c r="R471" s="3"/>
      <c r="S471" s="3"/>
      <c r="T471" s="3"/>
      <c r="U471" s="3"/>
      <c r="V471" s="3"/>
      <c r="W471" s="3"/>
      <c r="X471" s="3"/>
      <c r="Y471" s="3"/>
      <c r="Z471" s="3"/>
    </row>
    <row r="472" spans="1:26" ht="11.25" customHeight="1">
      <c r="A472" s="3"/>
      <c r="B472" s="14"/>
      <c r="C472" s="3"/>
      <c r="D472" s="3"/>
      <c r="E472" s="3"/>
      <c r="F472" s="2"/>
      <c r="G472" s="3"/>
      <c r="H472" s="3"/>
      <c r="I472" s="2"/>
      <c r="J472" s="3"/>
      <c r="K472" s="3"/>
      <c r="L472" s="51"/>
      <c r="M472" s="110"/>
      <c r="N472" s="3"/>
      <c r="O472" s="3"/>
      <c r="P472" s="3"/>
      <c r="Q472" s="3"/>
      <c r="R472" s="3"/>
      <c r="S472" s="3"/>
      <c r="T472" s="3"/>
      <c r="U472" s="3"/>
      <c r="V472" s="3"/>
      <c r="W472" s="3"/>
      <c r="X472" s="3"/>
      <c r="Y472" s="3"/>
      <c r="Z472" s="3"/>
    </row>
    <row r="473" spans="1:26" ht="11.25" customHeight="1">
      <c r="A473" s="3"/>
      <c r="B473" s="90" t="s">
        <v>4134</v>
      </c>
      <c r="D473" s="3"/>
      <c r="E473" s="3"/>
      <c r="F473" s="2"/>
      <c r="G473" s="3"/>
      <c r="H473" s="3"/>
      <c r="I473" s="2"/>
      <c r="J473" s="3"/>
      <c r="K473" s="3"/>
      <c r="L473" s="51"/>
      <c r="M473" s="110"/>
      <c r="N473" s="3"/>
      <c r="O473" s="3"/>
      <c r="P473" s="3"/>
      <c r="Q473" s="3"/>
      <c r="R473" s="3"/>
      <c r="S473" s="3"/>
      <c r="T473" s="3"/>
      <c r="U473" s="3"/>
      <c r="V473" s="3"/>
      <c r="W473" s="3"/>
      <c r="X473" s="3"/>
      <c r="Y473" s="3"/>
      <c r="Z473" s="3"/>
    </row>
    <row r="474" spans="1:26" ht="11.25" customHeight="1">
      <c r="A474" s="3"/>
      <c r="B474" s="37" t="s">
        <v>4135</v>
      </c>
      <c r="C474" s="18"/>
      <c r="D474" s="3"/>
      <c r="E474" s="3"/>
      <c r="F474" s="2"/>
      <c r="G474" s="3"/>
      <c r="H474" s="3"/>
      <c r="I474" s="2"/>
      <c r="J474" s="3"/>
      <c r="K474" s="3"/>
      <c r="L474" s="51"/>
      <c r="M474" s="110"/>
      <c r="N474" s="3"/>
      <c r="O474" s="3"/>
      <c r="P474" s="3"/>
      <c r="Q474" s="3"/>
      <c r="R474" s="3"/>
      <c r="S474" s="3"/>
      <c r="T474" s="3"/>
      <c r="U474" s="3"/>
      <c r="V474" s="3"/>
      <c r="W474" s="3"/>
      <c r="X474" s="3"/>
      <c r="Y474" s="3"/>
      <c r="Z474" s="3"/>
    </row>
    <row r="475" spans="1:26" ht="11.25" customHeight="1">
      <c r="A475" s="3"/>
      <c r="B475" s="14"/>
      <c r="C475" s="412" t="s">
        <v>4136</v>
      </c>
      <c r="D475" s="386"/>
      <c r="E475" s="386"/>
      <c r="F475" s="386"/>
      <c r="G475" s="386"/>
      <c r="H475" s="386"/>
      <c r="I475" s="386"/>
      <c r="J475" s="386"/>
      <c r="K475" s="386"/>
      <c r="L475" s="386"/>
      <c r="M475" s="110"/>
      <c r="N475" s="3"/>
      <c r="O475" s="3"/>
      <c r="P475" s="3"/>
      <c r="Q475" s="3"/>
      <c r="R475" s="3"/>
      <c r="S475" s="3"/>
      <c r="T475" s="3"/>
      <c r="U475" s="3"/>
      <c r="V475" s="3"/>
      <c r="W475" s="3"/>
      <c r="X475" s="3"/>
      <c r="Y475" s="3"/>
      <c r="Z475" s="3"/>
    </row>
    <row r="476" spans="1:26" ht="11.25" customHeight="1">
      <c r="A476" s="3"/>
      <c r="B476" s="14"/>
      <c r="C476" s="386"/>
      <c r="D476" s="386"/>
      <c r="E476" s="386"/>
      <c r="F476" s="386"/>
      <c r="G476" s="386"/>
      <c r="H476" s="386"/>
      <c r="I476" s="386"/>
      <c r="J476" s="386"/>
      <c r="K476" s="386"/>
      <c r="L476" s="386"/>
      <c r="M476" s="110"/>
      <c r="N476" s="3"/>
      <c r="O476" s="3"/>
      <c r="P476" s="3"/>
      <c r="Q476" s="3"/>
      <c r="R476" s="3"/>
      <c r="S476" s="3"/>
      <c r="T476" s="3"/>
      <c r="U476" s="3"/>
      <c r="V476" s="3"/>
      <c r="W476" s="3"/>
      <c r="X476" s="3"/>
      <c r="Y476" s="3"/>
      <c r="Z476" s="3"/>
    </row>
    <row r="477" spans="1:26" ht="11.25" customHeight="1">
      <c r="A477" s="3"/>
      <c r="B477" s="14"/>
      <c r="C477" s="47" t="s">
        <v>15</v>
      </c>
      <c r="D477" s="3" t="s">
        <v>4138</v>
      </c>
      <c r="E477" s="3"/>
      <c r="F477" s="2"/>
      <c r="G477" s="3"/>
      <c r="H477" s="3"/>
      <c r="I477" s="2"/>
      <c r="J477" s="3"/>
      <c r="K477" s="3"/>
      <c r="L477" s="51"/>
      <c r="M477" s="110"/>
      <c r="N477" s="3"/>
      <c r="O477" s="3"/>
      <c r="P477" s="3"/>
      <c r="Q477" s="3"/>
      <c r="R477" s="3"/>
      <c r="S477" s="3"/>
      <c r="T477" s="3"/>
      <c r="U477" s="3"/>
      <c r="V477" s="3"/>
      <c r="W477" s="3"/>
      <c r="X477" s="3"/>
      <c r="Y477" s="3"/>
      <c r="Z477" s="3"/>
    </row>
    <row r="478" spans="1:26" ht="11.25" customHeight="1">
      <c r="A478" s="3"/>
      <c r="B478" s="14"/>
      <c r="C478" s="47" t="s">
        <v>15</v>
      </c>
      <c r="D478" s="3" t="s">
        <v>4139</v>
      </c>
      <c r="E478" s="3"/>
      <c r="F478" s="2"/>
      <c r="G478" s="3"/>
      <c r="H478" s="3"/>
      <c r="I478" s="2"/>
      <c r="J478" s="3"/>
      <c r="K478" s="3"/>
      <c r="L478" s="51"/>
      <c r="M478" s="110"/>
      <c r="N478" s="3"/>
      <c r="O478" s="3"/>
      <c r="P478" s="3"/>
      <c r="Q478" s="3"/>
      <c r="R478" s="3"/>
      <c r="S478" s="3"/>
      <c r="T478" s="3"/>
      <c r="U478" s="3"/>
      <c r="V478" s="3"/>
      <c r="W478" s="3"/>
      <c r="X478" s="3"/>
      <c r="Y478" s="3"/>
      <c r="Z478" s="3"/>
    </row>
    <row r="479" spans="1:26" ht="11.25" customHeight="1">
      <c r="A479" s="3"/>
      <c r="B479" s="14"/>
      <c r="C479" s="47" t="s">
        <v>15</v>
      </c>
      <c r="D479" s="3" t="s">
        <v>4140</v>
      </c>
      <c r="E479" s="3"/>
      <c r="F479" s="2"/>
      <c r="G479" s="3"/>
      <c r="H479" s="3"/>
      <c r="I479" s="2"/>
      <c r="J479" s="3"/>
      <c r="K479" s="3"/>
      <c r="L479" s="51"/>
      <c r="M479" s="110"/>
      <c r="N479" s="3"/>
      <c r="O479" s="3"/>
      <c r="P479" s="3"/>
      <c r="Q479" s="3"/>
      <c r="R479" s="3"/>
      <c r="S479" s="3"/>
      <c r="T479" s="3"/>
      <c r="U479" s="3"/>
      <c r="V479" s="3"/>
      <c r="W479" s="3"/>
      <c r="X479" s="3"/>
      <c r="Y479" s="3"/>
      <c r="Z479" s="3"/>
    </row>
    <row r="480" spans="1:26" ht="11.25" customHeight="1">
      <c r="A480" s="3"/>
      <c r="B480" s="14"/>
      <c r="C480" s="412" t="s">
        <v>4142</v>
      </c>
      <c r="D480" s="386"/>
      <c r="E480" s="386"/>
      <c r="F480" s="386"/>
      <c r="G480" s="386"/>
      <c r="H480" s="386"/>
      <c r="I480" s="386"/>
      <c r="J480" s="386"/>
      <c r="K480" s="386"/>
      <c r="L480" s="386"/>
      <c r="M480" s="110"/>
      <c r="N480" s="3"/>
      <c r="O480" s="3"/>
      <c r="P480" s="3"/>
      <c r="Q480" s="3"/>
      <c r="R480" s="3"/>
      <c r="S480" s="3"/>
      <c r="T480" s="3"/>
      <c r="U480" s="3"/>
      <c r="V480" s="3"/>
      <c r="W480" s="3"/>
      <c r="X480" s="3"/>
      <c r="Y480" s="3"/>
      <c r="Z480" s="3"/>
    </row>
    <row r="481" spans="1:26" ht="11.25" customHeight="1">
      <c r="A481" s="3"/>
      <c r="B481" s="14"/>
      <c r="C481" s="386"/>
      <c r="D481" s="386"/>
      <c r="E481" s="386"/>
      <c r="F481" s="386"/>
      <c r="G481" s="386"/>
      <c r="H481" s="386"/>
      <c r="I481" s="386"/>
      <c r="J481" s="386"/>
      <c r="K481" s="386"/>
      <c r="L481" s="386"/>
      <c r="M481" s="110"/>
      <c r="N481" s="3"/>
      <c r="O481" s="3"/>
      <c r="P481" s="3"/>
      <c r="Q481" s="3"/>
      <c r="R481" s="3"/>
      <c r="S481" s="3"/>
      <c r="T481" s="3"/>
      <c r="U481" s="3"/>
      <c r="V481" s="3"/>
      <c r="W481" s="3"/>
      <c r="X481" s="3"/>
      <c r="Y481" s="3"/>
      <c r="Z481" s="3"/>
    </row>
    <row r="482" spans="1:26" ht="11.25" customHeight="1">
      <c r="A482" s="3"/>
      <c r="B482" s="14"/>
      <c r="C482" s="3"/>
      <c r="D482" s="3"/>
      <c r="E482" s="3"/>
      <c r="F482" s="2"/>
      <c r="G482" s="3"/>
      <c r="H482" s="3"/>
      <c r="I482" s="2"/>
      <c r="J482" s="3"/>
      <c r="K482" s="3"/>
      <c r="L482" s="51"/>
      <c r="M482" s="110"/>
      <c r="N482" s="3"/>
      <c r="O482" s="3"/>
      <c r="P482" s="3"/>
      <c r="Q482" s="3"/>
      <c r="R482" s="3"/>
      <c r="S482" s="3"/>
      <c r="T482" s="3"/>
      <c r="U482" s="3"/>
      <c r="V482" s="3"/>
      <c r="W482" s="3"/>
      <c r="X482" s="3"/>
      <c r="Y482" s="3"/>
      <c r="Z482" s="3"/>
    </row>
    <row r="483" spans="1:26" ht="11.25" customHeight="1">
      <c r="A483" s="3"/>
      <c r="B483" s="37" t="s">
        <v>4146</v>
      </c>
      <c r="C483" s="3"/>
      <c r="D483" s="3"/>
      <c r="E483" s="3"/>
      <c r="F483" s="2"/>
      <c r="G483" s="3"/>
      <c r="H483" s="3"/>
      <c r="I483" s="2"/>
      <c r="J483" s="3"/>
      <c r="K483" s="3"/>
      <c r="L483" s="51"/>
      <c r="M483" s="110"/>
      <c r="N483" s="3"/>
      <c r="O483" s="3"/>
      <c r="P483" s="3"/>
      <c r="Q483" s="3"/>
      <c r="R483" s="3"/>
      <c r="S483" s="3"/>
      <c r="T483" s="3"/>
      <c r="U483" s="3"/>
      <c r="V483" s="3"/>
      <c r="W483" s="3"/>
      <c r="X483" s="3"/>
      <c r="Y483" s="3"/>
      <c r="Z483" s="3"/>
    </row>
    <row r="484" spans="1:26" ht="11.25" customHeight="1">
      <c r="A484" s="3"/>
      <c r="B484" s="14"/>
      <c r="C484" s="3" t="s">
        <v>4153</v>
      </c>
      <c r="D484" s="3"/>
      <c r="E484" s="3"/>
      <c r="F484" s="2"/>
      <c r="G484" s="3"/>
      <c r="H484" s="3"/>
      <c r="I484" s="2"/>
      <c r="J484" s="3"/>
      <c r="K484" s="3"/>
      <c r="L484" s="51"/>
      <c r="M484" s="110"/>
      <c r="N484" s="3"/>
      <c r="O484" s="3"/>
      <c r="P484" s="3"/>
      <c r="Q484" s="3"/>
      <c r="R484" s="3"/>
      <c r="S484" s="3"/>
      <c r="T484" s="3"/>
      <c r="U484" s="3"/>
      <c r="V484" s="3"/>
      <c r="W484" s="3"/>
      <c r="X484" s="3"/>
      <c r="Y484" s="3"/>
      <c r="Z484" s="3"/>
    </row>
    <row r="485" spans="1:26" ht="11.25" customHeight="1">
      <c r="A485" s="3"/>
      <c r="B485" s="14"/>
      <c r="C485" s="47" t="s">
        <v>15</v>
      </c>
      <c r="D485" s="3" t="s">
        <v>4159</v>
      </c>
      <c r="E485" s="3"/>
      <c r="F485" s="2"/>
      <c r="G485" s="3"/>
      <c r="H485" s="3"/>
      <c r="I485" s="2"/>
      <c r="J485" s="3"/>
      <c r="K485" s="3"/>
      <c r="L485" s="51"/>
      <c r="M485" s="110"/>
      <c r="N485" s="3"/>
      <c r="O485" s="3"/>
      <c r="P485" s="3"/>
      <c r="Q485" s="3"/>
      <c r="R485" s="3"/>
      <c r="S485" s="3"/>
      <c r="T485" s="3"/>
      <c r="U485" s="3"/>
      <c r="V485" s="3"/>
      <c r="W485" s="3"/>
      <c r="X485" s="3"/>
      <c r="Y485" s="3"/>
      <c r="Z485" s="3"/>
    </row>
    <row r="486" spans="1:26" ht="11.25" customHeight="1">
      <c r="A486" s="3"/>
      <c r="B486" s="14"/>
      <c r="C486" s="47" t="s">
        <v>15</v>
      </c>
      <c r="D486" s="3" t="s">
        <v>4162</v>
      </c>
      <c r="E486" s="3"/>
      <c r="F486" s="2"/>
      <c r="G486" s="3"/>
      <c r="H486" s="3"/>
      <c r="I486" s="2"/>
      <c r="J486" s="3"/>
      <c r="K486" s="3"/>
      <c r="L486" s="51"/>
      <c r="M486" s="110"/>
      <c r="N486" s="3"/>
      <c r="O486" s="3"/>
      <c r="P486" s="3"/>
      <c r="Q486" s="3"/>
      <c r="R486" s="3"/>
      <c r="S486" s="3"/>
      <c r="T486" s="3"/>
      <c r="U486" s="3"/>
      <c r="V486" s="3"/>
      <c r="W486" s="3"/>
      <c r="X486" s="3"/>
      <c r="Y486" s="3"/>
      <c r="Z486" s="3"/>
    </row>
    <row r="487" spans="1:26" ht="11.25" customHeight="1">
      <c r="A487" s="3"/>
      <c r="B487" s="14"/>
      <c r="C487" s="3"/>
      <c r="D487" s="3"/>
      <c r="E487" s="3"/>
      <c r="F487" s="2"/>
      <c r="G487" s="3"/>
      <c r="H487" s="3"/>
      <c r="I487" s="2"/>
      <c r="J487" s="3"/>
      <c r="K487" s="3"/>
      <c r="L487" s="51"/>
      <c r="M487" s="110"/>
      <c r="N487" s="3"/>
      <c r="O487" s="3"/>
      <c r="P487" s="3"/>
      <c r="Q487" s="3"/>
      <c r="R487" s="3"/>
      <c r="S487" s="3"/>
      <c r="T487" s="3"/>
      <c r="U487" s="3"/>
      <c r="V487" s="3"/>
      <c r="W487" s="3"/>
      <c r="X487" s="3"/>
      <c r="Y487" s="3"/>
      <c r="Z487" s="3"/>
    </row>
    <row r="488" spans="1:26" ht="11.25" customHeight="1">
      <c r="A488" s="3"/>
      <c r="B488" s="37" t="s">
        <v>4171</v>
      </c>
      <c r="C488" s="3"/>
      <c r="D488" s="3"/>
      <c r="E488" s="3"/>
      <c r="F488" s="2"/>
      <c r="G488" s="3"/>
      <c r="H488" s="3"/>
      <c r="I488" s="2"/>
      <c r="J488" s="3"/>
      <c r="K488" s="3"/>
      <c r="L488" s="51"/>
      <c r="M488" s="110"/>
      <c r="N488" s="3"/>
      <c r="O488" s="3"/>
      <c r="P488" s="3"/>
      <c r="Q488" s="3"/>
      <c r="R488" s="3"/>
      <c r="S488" s="3"/>
      <c r="T488" s="3"/>
      <c r="U488" s="3"/>
      <c r="V488" s="3"/>
      <c r="W488" s="3"/>
      <c r="X488" s="3"/>
      <c r="Y488" s="3"/>
      <c r="Z488" s="3"/>
    </row>
    <row r="489" spans="1:26" ht="11.25" customHeight="1">
      <c r="A489" s="3"/>
      <c r="B489" s="14"/>
      <c r="C489" s="3" t="s">
        <v>4174</v>
      </c>
      <c r="D489" s="3"/>
      <c r="E489" s="3"/>
      <c r="F489" s="2"/>
      <c r="G489" s="3"/>
      <c r="H489" s="3"/>
      <c r="I489" s="2"/>
      <c r="J489" s="3"/>
      <c r="K489" s="3"/>
      <c r="L489" s="51"/>
      <c r="M489" s="110"/>
      <c r="N489" s="3"/>
      <c r="O489" s="3"/>
      <c r="P489" s="3"/>
      <c r="Q489" s="3"/>
      <c r="R489" s="3"/>
      <c r="S489" s="3"/>
      <c r="T489" s="3"/>
      <c r="U489" s="3"/>
      <c r="V489" s="3"/>
      <c r="W489" s="3"/>
      <c r="X489" s="3"/>
      <c r="Y489" s="3"/>
      <c r="Z489" s="3"/>
    </row>
    <row r="490" spans="1:26" ht="11.25" customHeight="1">
      <c r="A490" s="3"/>
      <c r="B490" s="14"/>
      <c r="C490" s="3" t="s">
        <v>4179</v>
      </c>
      <c r="D490" s="3"/>
      <c r="E490" s="3"/>
      <c r="F490" s="2"/>
      <c r="G490" s="3"/>
      <c r="H490" s="3"/>
      <c r="I490" s="2"/>
      <c r="J490" s="3"/>
      <c r="K490" s="3"/>
      <c r="L490" s="51"/>
      <c r="M490" s="110"/>
      <c r="N490" s="3"/>
      <c r="O490" s="3"/>
      <c r="P490" s="3"/>
      <c r="Q490" s="3"/>
      <c r="R490" s="3"/>
      <c r="S490" s="3"/>
      <c r="T490" s="3"/>
      <c r="U490" s="3"/>
      <c r="V490" s="3"/>
      <c r="W490" s="3"/>
      <c r="X490" s="3"/>
      <c r="Y490" s="3"/>
      <c r="Z490" s="3"/>
    </row>
    <row r="491" spans="1:26" ht="11.25" customHeight="1">
      <c r="A491" s="3"/>
      <c r="B491" s="14"/>
      <c r="C491" s="3" t="s">
        <v>4183</v>
      </c>
      <c r="D491" s="3"/>
      <c r="E491" s="3"/>
      <c r="F491" s="2"/>
      <c r="G491" s="3"/>
      <c r="H491" s="3"/>
      <c r="I491" s="2"/>
      <c r="J491" s="3"/>
      <c r="K491" s="3"/>
      <c r="L491" s="51"/>
      <c r="M491" s="110"/>
      <c r="N491" s="3"/>
      <c r="O491" s="3"/>
      <c r="P491" s="3"/>
      <c r="Q491" s="3"/>
      <c r="R491" s="3"/>
      <c r="S491" s="3"/>
      <c r="T491" s="3"/>
      <c r="U491" s="3"/>
      <c r="V491" s="3"/>
      <c r="W491" s="3"/>
      <c r="X491" s="3"/>
      <c r="Y491" s="3"/>
      <c r="Z491" s="3"/>
    </row>
    <row r="492" spans="1:26" ht="11.25" customHeight="1">
      <c r="A492" s="3"/>
      <c r="B492" s="23"/>
      <c r="C492" s="24" t="s">
        <v>4185</v>
      </c>
      <c r="D492" s="24"/>
      <c r="E492" s="24"/>
      <c r="F492" s="25"/>
      <c r="G492" s="24"/>
      <c r="H492" s="24"/>
      <c r="I492" s="25"/>
      <c r="J492" s="24"/>
      <c r="K492" s="24"/>
      <c r="L492" s="28"/>
      <c r="M492" s="218"/>
      <c r="N492" s="3"/>
      <c r="O492" s="3"/>
      <c r="P492" s="3"/>
      <c r="Q492" s="3"/>
      <c r="R492" s="3"/>
      <c r="S492" s="3"/>
      <c r="T492" s="3"/>
      <c r="U492" s="3"/>
      <c r="V492" s="3"/>
      <c r="W492" s="3"/>
      <c r="X492" s="3"/>
      <c r="Y492" s="3"/>
      <c r="Z492" s="3"/>
    </row>
    <row r="493" spans="1:26" ht="11.25" customHeight="1">
      <c r="O493" s="3"/>
      <c r="P493" s="3"/>
      <c r="Q493" s="3"/>
      <c r="R493" s="3"/>
      <c r="S493" s="3"/>
      <c r="T493" s="3"/>
      <c r="U493" s="3"/>
      <c r="V493" s="3"/>
      <c r="W493" s="3"/>
      <c r="X493" s="3"/>
      <c r="Y493" s="3"/>
      <c r="Z493" s="3"/>
    </row>
    <row r="494" spans="1:26" ht="11.25" customHeight="1">
      <c r="A494" s="3"/>
      <c r="B494" s="34" t="s">
        <v>2082</v>
      </c>
      <c r="C494" s="8"/>
      <c r="D494" s="8"/>
      <c r="E494" s="8"/>
      <c r="F494" s="10"/>
      <c r="G494" s="8"/>
      <c r="H494" s="8"/>
      <c r="I494" s="10"/>
      <c r="J494" s="8"/>
      <c r="K494" s="8"/>
      <c r="L494" s="184"/>
      <c r="M494" s="244"/>
      <c r="N494" s="3"/>
      <c r="O494" s="3"/>
      <c r="P494" s="3"/>
      <c r="Q494" s="3"/>
      <c r="R494" s="3"/>
      <c r="S494" s="3"/>
      <c r="T494" s="3"/>
      <c r="U494" s="3"/>
      <c r="V494" s="3"/>
      <c r="W494" s="3"/>
      <c r="X494" s="3"/>
      <c r="Y494" s="3"/>
      <c r="Z494" s="3"/>
    </row>
    <row r="495" spans="1:26" ht="11.25" customHeight="1">
      <c r="A495" s="3"/>
      <c r="B495" s="14"/>
      <c r="C495" s="18" t="s">
        <v>4188</v>
      </c>
      <c r="D495" s="3"/>
      <c r="E495" s="3"/>
      <c r="F495" s="2"/>
      <c r="G495" s="3"/>
      <c r="H495" s="3"/>
      <c r="I495" s="2"/>
      <c r="J495" s="3"/>
      <c r="K495" s="3"/>
      <c r="L495" s="51" t="s">
        <v>4190</v>
      </c>
      <c r="M495" s="110"/>
      <c r="N495" s="3"/>
      <c r="O495" s="3"/>
      <c r="P495" s="3"/>
      <c r="Q495" s="3"/>
      <c r="R495" s="3"/>
      <c r="S495" s="3"/>
      <c r="T495" s="3"/>
      <c r="U495" s="3"/>
      <c r="V495" s="3"/>
      <c r="W495" s="3"/>
      <c r="X495" s="3"/>
      <c r="Y495" s="3"/>
      <c r="Z495" s="3"/>
    </row>
    <row r="496" spans="1:26" ht="11.25" customHeight="1">
      <c r="A496" s="3"/>
      <c r="B496" s="14"/>
      <c r="C496" s="3">
        <v>1</v>
      </c>
      <c r="D496" s="3" t="s">
        <v>4193</v>
      </c>
      <c r="E496" s="3"/>
      <c r="F496" s="2"/>
      <c r="G496" s="3"/>
      <c r="H496" s="3"/>
      <c r="I496" s="2"/>
      <c r="J496" s="3"/>
      <c r="K496" s="3"/>
      <c r="L496" s="51" t="s">
        <v>4196</v>
      </c>
      <c r="M496" s="110"/>
      <c r="N496" s="3"/>
      <c r="O496" s="3"/>
      <c r="P496" s="3"/>
      <c r="Q496" s="3"/>
      <c r="R496" s="3"/>
      <c r="S496" s="3"/>
      <c r="T496" s="3"/>
      <c r="U496" s="3"/>
      <c r="V496" s="3"/>
      <c r="W496" s="3"/>
      <c r="X496" s="3"/>
      <c r="Y496" s="3"/>
      <c r="Z496" s="3"/>
    </row>
    <row r="497" spans="1:26" ht="11.25" customHeight="1">
      <c r="A497" s="3"/>
      <c r="B497" s="14"/>
      <c r="C497" s="3"/>
      <c r="D497" s="3" t="s">
        <v>4197</v>
      </c>
      <c r="F497" s="2"/>
      <c r="G497" s="3"/>
      <c r="H497" s="3"/>
      <c r="I497" s="2"/>
      <c r="J497" s="3"/>
      <c r="K497" s="3"/>
      <c r="L497" s="51"/>
      <c r="M497" s="110" t="s">
        <v>4200</v>
      </c>
      <c r="N497" s="3"/>
      <c r="O497" s="3"/>
      <c r="P497" s="3"/>
      <c r="Q497" s="3"/>
      <c r="R497" s="3"/>
      <c r="S497" s="3"/>
      <c r="T497" s="3"/>
      <c r="U497" s="3"/>
      <c r="V497" s="3"/>
      <c r="W497" s="3"/>
      <c r="X497" s="3"/>
      <c r="Y497" s="3"/>
      <c r="Z497" s="3"/>
    </row>
    <row r="498" spans="1:26" ht="11.25" customHeight="1">
      <c r="A498" s="3"/>
      <c r="B498" s="14"/>
      <c r="C498" s="3">
        <v>2</v>
      </c>
      <c r="D498" s="3" t="s">
        <v>4202</v>
      </c>
      <c r="E498" s="3"/>
      <c r="F498" s="2"/>
      <c r="G498" s="3"/>
      <c r="H498" s="3"/>
      <c r="I498" s="2"/>
      <c r="J498" s="3"/>
      <c r="K498" s="3"/>
      <c r="L498" s="51" t="s">
        <v>4203</v>
      </c>
      <c r="M498" s="110"/>
      <c r="N498" s="3"/>
      <c r="O498" s="3"/>
      <c r="P498" s="3"/>
      <c r="Q498" s="3"/>
      <c r="R498" s="3"/>
      <c r="S498" s="3"/>
      <c r="T498" s="3"/>
      <c r="U498" s="3"/>
      <c r="V498" s="3"/>
      <c r="W498" s="3"/>
      <c r="X498" s="3"/>
      <c r="Y498" s="3"/>
      <c r="Z498" s="3"/>
    </row>
    <row r="499" spans="1:26" ht="11.25" customHeight="1">
      <c r="A499" s="3"/>
      <c r="B499" s="14"/>
      <c r="C499" s="3"/>
      <c r="D499" s="3"/>
      <c r="E499" s="3" t="s">
        <v>4208</v>
      </c>
      <c r="F499" s="2"/>
      <c r="G499" s="3"/>
      <c r="H499" s="3"/>
      <c r="I499" s="2"/>
      <c r="J499" s="3"/>
      <c r="K499" s="3"/>
      <c r="L499" s="51"/>
      <c r="M499" s="110"/>
      <c r="N499" s="3"/>
      <c r="O499" s="3"/>
      <c r="P499" s="3"/>
      <c r="Q499" s="3"/>
      <c r="R499" s="3"/>
      <c r="S499" s="3"/>
      <c r="T499" s="3"/>
      <c r="U499" s="3"/>
      <c r="V499" s="3"/>
      <c r="W499" s="3"/>
      <c r="X499" s="3"/>
      <c r="Y499" s="3"/>
      <c r="Z499" s="3"/>
    </row>
    <row r="500" spans="1:26" ht="11.25" customHeight="1">
      <c r="A500" s="3"/>
      <c r="B500" s="14"/>
      <c r="C500" s="3">
        <v>3</v>
      </c>
      <c r="D500" s="18" t="s">
        <v>4212</v>
      </c>
      <c r="E500" s="3"/>
      <c r="F500" s="2"/>
      <c r="G500" s="3"/>
      <c r="H500" s="3"/>
      <c r="I500" s="2"/>
      <c r="J500" s="3"/>
      <c r="K500" s="3"/>
      <c r="L500" s="51" t="s">
        <v>4213</v>
      </c>
      <c r="M500" s="110"/>
      <c r="N500" s="3"/>
      <c r="O500" s="3"/>
      <c r="P500" s="3"/>
      <c r="Q500" s="3"/>
      <c r="R500" s="3"/>
      <c r="S500" s="3"/>
      <c r="T500" s="3"/>
      <c r="U500" s="3"/>
      <c r="V500" s="3"/>
      <c r="W500" s="3"/>
      <c r="X500" s="3"/>
      <c r="Y500" s="3"/>
      <c r="Z500" s="3"/>
    </row>
    <row r="501" spans="1:26" ht="11.25" customHeight="1">
      <c r="A501" s="3"/>
      <c r="B501" s="14"/>
      <c r="C501" s="3"/>
      <c r="D501" s="3"/>
      <c r="E501" s="3" t="s">
        <v>4216</v>
      </c>
      <c r="F501" s="2"/>
      <c r="G501" s="3"/>
      <c r="H501" s="3"/>
      <c r="I501" s="2"/>
      <c r="J501" s="3"/>
      <c r="K501" s="3"/>
      <c r="L501" s="51"/>
      <c r="M501" s="110"/>
      <c r="N501" s="3"/>
      <c r="O501" s="3"/>
      <c r="P501" s="3"/>
      <c r="Q501" s="3"/>
      <c r="R501" s="3"/>
      <c r="S501" s="3"/>
      <c r="T501" s="3"/>
      <c r="U501" s="3"/>
      <c r="V501" s="3"/>
      <c r="W501" s="3"/>
      <c r="X501" s="3"/>
      <c r="Y501" s="3"/>
      <c r="Z501" s="3"/>
    </row>
    <row r="502" spans="1:26" ht="11.25" customHeight="1">
      <c r="A502" s="3"/>
      <c r="B502" s="14"/>
      <c r="C502" s="3">
        <v>4</v>
      </c>
      <c r="D502" s="3" t="s">
        <v>4222</v>
      </c>
      <c r="E502" s="3"/>
      <c r="F502" s="2"/>
      <c r="G502" s="3"/>
      <c r="H502" s="3"/>
      <c r="I502" s="2"/>
      <c r="J502" s="3"/>
      <c r="K502" s="3"/>
      <c r="L502" s="51" t="s">
        <v>4224</v>
      </c>
      <c r="M502" s="110"/>
      <c r="N502" s="3"/>
      <c r="O502" s="3"/>
      <c r="P502" s="3"/>
      <c r="Q502" s="3"/>
      <c r="R502" s="3"/>
      <c r="S502" s="3"/>
      <c r="T502" s="3"/>
      <c r="U502" s="3"/>
      <c r="V502" s="3"/>
      <c r="W502" s="3"/>
      <c r="X502" s="3"/>
      <c r="Y502" s="3"/>
      <c r="Z502" s="3"/>
    </row>
    <row r="503" spans="1:26" ht="11.25" customHeight="1">
      <c r="A503" s="3"/>
      <c r="B503" s="14"/>
      <c r="C503" s="3"/>
      <c r="D503" s="3"/>
      <c r="E503" s="3" t="s">
        <v>4225</v>
      </c>
      <c r="F503" s="2"/>
      <c r="G503" s="3"/>
      <c r="H503" s="3"/>
      <c r="I503" s="2"/>
      <c r="J503" s="3"/>
      <c r="K503" s="3"/>
      <c r="L503" s="51"/>
      <c r="M503" s="110"/>
      <c r="N503" s="3"/>
      <c r="O503" s="3"/>
      <c r="P503" s="3"/>
      <c r="Q503" s="3"/>
      <c r="R503" s="3"/>
      <c r="S503" s="3"/>
      <c r="T503" s="3"/>
      <c r="U503" s="3"/>
      <c r="V503" s="3"/>
      <c r="W503" s="3"/>
      <c r="X503" s="3"/>
      <c r="Y503" s="3"/>
      <c r="Z503" s="3"/>
    </row>
    <row r="504" spans="1:26" ht="11.25" customHeight="1">
      <c r="A504" s="3"/>
      <c r="B504" s="14"/>
      <c r="C504" s="3"/>
      <c r="D504" s="3"/>
      <c r="E504" s="3"/>
      <c r="F504" s="2"/>
      <c r="G504" s="3"/>
      <c r="H504" s="3"/>
      <c r="I504" s="2"/>
      <c r="J504" s="3"/>
      <c r="K504" s="3"/>
      <c r="L504" s="51"/>
      <c r="M504" s="110"/>
      <c r="N504" s="3"/>
      <c r="O504" s="3"/>
      <c r="P504" s="3"/>
      <c r="Q504" s="3"/>
      <c r="R504" s="3"/>
      <c r="S504" s="3"/>
      <c r="T504" s="3"/>
      <c r="U504" s="3"/>
      <c r="V504" s="3"/>
      <c r="W504" s="3"/>
      <c r="X504" s="3"/>
      <c r="Y504" s="3"/>
      <c r="Z504" s="3"/>
    </row>
    <row r="505" spans="1:26" ht="11.25" customHeight="1">
      <c r="A505" s="3"/>
      <c r="B505" s="14"/>
      <c r="C505" s="3" t="s">
        <v>4230</v>
      </c>
      <c r="D505" s="3"/>
      <c r="E505" s="3"/>
      <c r="F505" s="2"/>
      <c r="G505" s="3"/>
      <c r="H505" s="3"/>
      <c r="I505" s="2"/>
      <c r="J505" s="3"/>
      <c r="K505" s="3"/>
      <c r="L505" s="51" t="s">
        <v>4234</v>
      </c>
      <c r="M505" s="110"/>
      <c r="N505" s="3"/>
      <c r="O505" s="3"/>
      <c r="P505" s="3"/>
      <c r="Q505" s="3"/>
      <c r="R505" s="3"/>
      <c r="S505" s="3"/>
      <c r="T505" s="3"/>
      <c r="U505" s="3"/>
      <c r="V505" s="3"/>
      <c r="W505" s="3"/>
      <c r="X505" s="3"/>
      <c r="Y505" s="3"/>
      <c r="Z505" s="3"/>
    </row>
    <row r="506" spans="1:26" ht="11.25" customHeight="1">
      <c r="A506" s="3"/>
      <c r="B506" s="14"/>
      <c r="C506" s="47" t="s">
        <v>15</v>
      </c>
      <c r="D506" s="3" t="s">
        <v>4235</v>
      </c>
      <c r="E506" s="3"/>
      <c r="F506" s="2"/>
      <c r="G506" s="3"/>
      <c r="H506" s="3"/>
      <c r="I506" s="2"/>
      <c r="J506" s="3"/>
      <c r="K506" s="3"/>
      <c r="L506" s="51"/>
      <c r="M506" s="110"/>
      <c r="N506" s="3"/>
      <c r="O506" s="3"/>
      <c r="P506" s="3"/>
      <c r="Q506" s="3"/>
      <c r="R506" s="3"/>
      <c r="S506" s="3"/>
      <c r="T506" s="3"/>
      <c r="U506" s="3"/>
      <c r="V506" s="3"/>
      <c r="W506" s="3"/>
      <c r="X506" s="3"/>
      <c r="Y506" s="3"/>
      <c r="Z506" s="3"/>
    </row>
    <row r="507" spans="1:26" ht="11.25" customHeight="1">
      <c r="A507" s="3"/>
      <c r="B507" s="14"/>
      <c r="C507" s="47" t="s">
        <v>15</v>
      </c>
      <c r="D507" s="3" t="s">
        <v>4239</v>
      </c>
      <c r="E507" s="3"/>
      <c r="F507" s="2"/>
      <c r="G507" s="3"/>
      <c r="H507" s="3"/>
      <c r="I507" s="2"/>
      <c r="J507" s="3"/>
      <c r="K507" s="3"/>
      <c r="L507" s="51"/>
      <c r="M507" s="110"/>
      <c r="N507" s="3"/>
      <c r="O507" s="3"/>
      <c r="P507" s="3"/>
      <c r="Q507" s="3"/>
      <c r="R507" s="3"/>
      <c r="S507" s="3"/>
      <c r="T507" s="3"/>
      <c r="U507" s="3"/>
      <c r="V507" s="3"/>
      <c r="W507" s="3"/>
      <c r="X507" s="3"/>
      <c r="Y507" s="3"/>
      <c r="Z507" s="3"/>
    </row>
    <row r="508" spans="1:26" ht="11.25" customHeight="1">
      <c r="A508" s="3"/>
      <c r="B508" s="14"/>
      <c r="C508" s="47" t="s">
        <v>15</v>
      </c>
      <c r="D508" s="3" t="s">
        <v>4241</v>
      </c>
      <c r="E508" s="3"/>
      <c r="F508" s="2"/>
      <c r="G508" s="3"/>
      <c r="H508" s="3"/>
      <c r="I508" s="2"/>
      <c r="J508" s="3"/>
      <c r="K508" s="3"/>
      <c r="L508" s="51"/>
      <c r="M508" s="110"/>
      <c r="N508" s="3"/>
      <c r="O508" s="3"/>
      <c r="P508" s="3"/>
      <c r="Q508" s="3"/>
      <c r="R508" s="3"/>
      <c r="S508" s="3"/>
      <c r="T508" s="3"/>
      <c r="U508" s="3"/>
      <c r="V508" s="3"/>
      <c r="W508" s="3"/>
      <c r="X508" s="3"/>
      <c r="Y508" s="3"/>
      <c r="Z508" s="3"/>
    </row>
    <row r="509" spans="1:26" ht="11.25" customHeight="1">
      <c r="A509" s="3"/>
      <c r="B509" s="14"/>
      <c r="C509" s="47" t="s">
        <v>15</v>
      </c>
      <c r="D509" s="3" t="s">
        <v>4243</v>
      </c>
      <c r="E509" s="3"/>
      <c r="F509" s="2"/>
      <c r="G509" s="3"/>
      <c r="H509" s="3"/>
      <c r="I509" s="2"/>
      <c r="J509" s="3"/>
      <c r="K509" s="3"/>
      <c r="L509" s="51"/>
      <c r="M509" s="110"/>
      <c r="N509" s="3"/>
      <c r="O509" s="3"/>
      <c r="P509" s="3"/>
      <c r="Q509" s="3"/>
      <c r="R509" s="3"/>
      <c r="S509" s="3"/>
      <c r="T509" s="3"/>
      <c r="U509" s="3"/>
      <c r="V509" s="3"/>
      <c r="W509" s="3"/>
      <c r="X509" s="3"/>
      <c r="Y509" s="3"/>
      <c r="Z509" s="3"/>
    </row>
    <row r="510" spans="1:26" ht="11.25" customHeight="1">
      <c r="A510" s="3"/>
      <c r="B510" s="14"/>
      <c r="C510" s="3"/>
      <c r="D510" s="3"/>
      <c r="E510" s="3"/>
      <c r="F510" s="2"/>
      <c r="G510" s="3"/>
      <c r="H510" s="3"/>
      <c r="I510" s="2"/>
      <c r="J510" s="3"/>
      <c r="K510" s="3"/>
      <c r="L510" s="51"/>
      <c r="M510" s="110"/>
      <c r="N510" s="3"/>
      <c r="O510" s="3"/>
      <c r="P510" s="3"/>
      <c r="Q510" s="3"/>
      <c r="R510" s="3"/>
      <c r="S510" s="3"/>
      <c r="T510" s="3"/>
      <c r="U510" s="3"/>
      <c r="V510" s="3"/>
      <c r="W510" s="3"/>
      <c r="X510" s="3"/>
      <c r="Y510" s="3"/>
      <c r="Z510" s="3"/>
    </row>
    <row r="511" spans="1:26" ht="11.25" customHeight="1">
      <c r="A511" s="3"/>
      <c r="B511" s="14"/>
      <c r="C511" s="412" t="s">
        <v>4245</v>
      </c>
      <c r="D511" s="386"/>
      <c r="E511" s="386"/>
      <c r="F511" s="386"/>
      <c r="G511" s="386"/>
      <c r="H511" s="386"/>
      <c r="I511" s="386"/>
      <c r="J511" s="386"/>
      <c r="K511" s="386"/>
      <c r="L511" s="386"/>
      <c r="M511" s="110"/>
      <c r="N511" s="3"/>
      <c r="O511" s="3"/>
      <c r="P511" s="3"/>
      <c r="Q511" s="3"/>
      <c r="R511" s="3"/>
      <c r="S511" s="3"/>
      <c r="T511" s="3"/>
      <c r="U511" s="3"/>
      <c r="V511" s="3"/>
      <c r="W511" s="3"/>
      <c r="X511" s="3"/>
      <c r="Y511" s="3"/>
      <c r="Z511" s="3"/>
    </row>
    <row r="512" spans="1:26" ht="11.25" customHeight="1">
      <c r="A512" s="3"/>
      <c r="B512" s="14"/>
      <c r="C512" s="386"/>
      <c r="D512" s="386"/>
      <c r="E512" s="386"/>
      <c r="F512" s="386"/>
      <c r="G512" s="386"/>
      <c r="H512" s="386"/>
      <c r="I512" s="386"/>
      <c r="J512" s="386"/>
      <c r="K512" s="386"/>
      <c r="L512" s="386"/>
      <c r="M512" s="110"/>
      <c r="N512" s="3"/>
      <c r="O512" s="3"/>
      <c r="P512" s="3"/>
      <c r="Q512" s="3"/>
      <c r="R512" s="3"/>
      <c r="S512" s="3"/>
      <c r="T512" s="3"/>
      <c r="U512" s="3"/>
      <c r="V512" s="3"/>
      <c r="W512" s="3"/>
      <c r="X512" s="3"/>
      <c r="Y512" s="3"/>
      <c r="Z512" s="3"/>
    </row>
    <row r="513" spans="1:26" ht="11.25" customHeight="1">
      <c r="A513" s="3"/>
      <c r="B513" s="14"/>
      <c r="C513" s="3"/>
      <c r="D513" s="3"/>
      <c r="E513" s="3"/>
      <c r="F513" s="2"/>
      <c r="G513" s="3"/>
      <c r="H513" s="3"/>
      <c r="I513" s="2"/>
      <c r="J513" s="3"/>
      <c r="K513" s="3"/>
      <c r="L513" s="51"/>
      <c r="M513" s="110"/>
      <c r="N513" s="3"/>
      <c r="O513" s="3"/>
      <c r="P513" s="3"/>
      <c r="Q513" s="3"/>
      <c r="R513" s="3"/>
      <c r="S513" s="3"/>
      <c r="T513" s="3"/>
      <c r="U513" s="3"/>
      <c r="V513" s="3"/>
      <c r="W513" s="3"/>
      <c r="X513" s="3"/>
      <c r="Y513" s="3"/>
      <c r="Z513" s="3"/>
    </row>
    <row r="514" spans="1:26" ht="11.25" customHeight="1">
      <c r="A514" s="3"/>
      <c r="B514" s="14"/>
      <c r="C514" s="18" t="s">
        <v>4249</v>
      </c>
      <c r="D514" s="3"/>
      <c r="E514" s="3"/>
      <c r="F514" s="2"/>
      <c r="G514" s="3"/>
      <c r="H514" s="3"/>
      <c r="I514" s="2"/>
      <c r="J514" s="3"/>
      <c r="K514" s="3"/>
      <c r="L514" s="51"/>
      <c r="M514" s="110"/>
      <c r="N514" s="3"/>
      <c r="O514" s="3"/>
      <c r="P514" s="3"/>
      <c r="Q514" s="3"/>
      <c r="R514" s="3"/>
      <c r="S514" s="3"/>
      <c r="T514" s="3"/>
      <c r="U514" s="3"/>
      <c r="V514" s="3"/>
      <c r="W514" s="3"/>
      <c r="X514" s="3"/>
      <c r="Y514" s="3"/>
      <c r="Z514" s="3"/>
    </row>
    <row r="515" spans="1:26" ht="11.25" customHeight="1">
      <c r="A515" s="3"/>
      <c r="B515" s="14"/>
      <c r="C515" s="3"/>
      <c r="D515" s="3" t="s">
        <v>4253</v>
      </c>
      <c r="E515" s="3"/>
      <c r="F515" s="2"/>
      <c r="G515" s="3"/>
      <c r="H515" s="3"/>
      <c r="I515" s="2"/>
      <c r="J515" s="3"/>
      <c r="K515" s="3"/>
      <c r="L515" s="51"/>
      <c r="M515" s="110"/>
      <c r="N515" s="3"/>
      <c r="O515" s="3"/>
      <c r="P515" s="3"/>
      <c r="Q515" s="3"/>
      <c r="R515" s="3"/>
      <c r="S515" s="3"/>
      <c r="T515" s="3"/>
      <c r="U515" s="3"/>
      <c r="V515" s="3"/>
      <c r="W515" s="3"/>
      <c r="X515" s="3"/>
      <c r="Y515" s="3"/>
      <c r="Z515" s="3"/>
    </row>
    <row r="516" spans="1:26" ht="11.25" customHeight="1">
      <c r="A516" s="3"/>
      <c r="B516" s="14"/>
      <c r="C516" s="3"/>
      <c r="D516" s="3" t="s">
        <v>4256</v>
      </c>
      <c r="E516" s="3"/>
      <c r="F516" s="2"/>
      <c r="G516" s="3"/>
      <c r="H516" s="3"/>
      <c r="I516" s="2"/>
      <c r="J516" s="3"/>
      <c r="K516" s="3"/>
      <c r="L516" s="51"/>
      <c r="M516" s="110"/>
      <c r="N516" s="3"/>
      <c r="O516" s="3"/>
      <c r="P516" s="3"/>
      <c r="Q516" s="3"/>
      <c r="R516" s="3"/>
      <c r="S516" s="3"/>
      <c r="T516" s="3"/>
      <c r="U516" s="3"/>
      <c r="V516" s="3"/>
      <c r="W516" s="3"/>
      <c r="X516" s="3"/>
      <c r="Y516" s="3"/>
      <c r="Z516" s="3"/>
    </row>
    <row r="517" spans="1:26" ht="11.25" customHeight="1">
      <c r="A517" s="3"/>
      <c r="B517" s="14"/>
      <c r="C517" s="3"/>
      <c r="D517" s="3"/>
      <c r="E517" s="3"/>
      <c r="F517" s="2"/>
      <c r="G517" s="3"/>
      <c r="H517" s="3"/>
      <c r="I517" s="2"/>
      <c r="J517" s="3"/>
      <c r="K517" s="3"/>
      <c r="L517" s="51"/>
      <c r="M517" s="110"/>
      <c r="N517" s="3"/>
      <c r="O517" s="3"/>
      <c r="P517" s="3"/>
      <c r="Q517" s="3"/>
      <c r="R517" s="3"/>
      <c r="S517" s="3"/>
      <c r="T517" s="3"/>
      <c r="U517" s="3"/>
      <c r="V517" s="3"/>
      <c r="W517" s="3"/>
      <c r="X517" s="3"/>
      <c r="Y517" s="3"/>
      <c r="Z517" s="3"/>
    </row>
    <row r="518" spans="1:26" ht="11.25" customHeight="1">
      <c r="A518" s="3"/>
      <c r="B518" s="14"/>
      <c r="C518" s="3"/>
      <c r="D518" s="18" t="s">
        <v>4263</v>
      </c>
      <c r="E518" s="3"/>
      <c r="F518" s="2"/>
      <c r="G518" s="3"/>
      <c r="H518" s="3"/>
      <c r="I518" s="2"/>
      <c r="J518" s="3"/>
      <c r="K518" s="3"/>
      <c r="L518" s="51"/>
      <c r="M518" s="110"/>
      <c r="N518" s="3"/>
      <c r="O518" s="3"/>
      <c r="P518" s="3"/>
      <c r="Q518" s="3"/>
      <c r="R518" s="3"/>
      <c r="S518" s="3"/>
      <c r="T518" s="3"/>
      <c r="U518" s="3"/>
      <c r="V518" s="3"/>
      <c r="W518" s="3"/>
      <c r="X518" s="3"/>
      <c r="Y518" s="3"/>
      <c r="Z518" s="3"/>
    </row>
    <row r="519" spans="1:26" ht="11.25" customHeight="1">
      <c r="A519" s="3"/>
      <c r="B519" s="14"/>
      <c r="C519" s="47" t="s">
        <v>15</v>
      </c>
      <c r="D519" s="3" t="s">
        <v>4266</v>
      </c>
      <c r="E519" s="3"/>
      <c r="F519" s="2"/>
      <c r="G519" s="3"/>
      <c r="H519" s="3"/>
      <c r="I519" s="2"/>
      <c r="J519" s="3"/>
      <c r="K519" s="3"/>
      <c r="L519" s="51"/>
      <c r="M519" s="110"/>
      <c r="N519" s="3"/>
      <c r="O519" s="3"/>
      <c r="P519" s="3"/>
      <c r="Q519" s="3"/>
      <c r="R519" s="3"/>
      <c r="S519" s="3"/>
      <c r="T519" s="3"/>
      <c r="U519" s="3"/>
      <c r="V519" s="3"/>
      <c r="W519" s="3"/>
      <c r="X519" s="3"/>
      <c r="Y519" s="3"/>
      <c r="Z519" s="3"/>
    </row>
    <row r="520" spans="1:26" ht="11.25" customHeight="1">
      <c r="A520" s="3"/>
      <c r="B520" s="14"/>
      <c r="C520" s="47" t="s">
        <v>15</v>
      </c>
      <c r="D520" s="3" t="s">
        <v>4270</v>
      </c>
      <c r="E520" s="3"/>
      <c r="F520" s="2"/>
      <c r="G520" s="3"/>
      <c r="H520" s="3"/>
      <c r="I520" s="2"/>
      <c r="J520" s="3"/>
      <c r="K520" s="3"/>
      <c r="L520" s="51"/>
      <c r="M520" s="110"/>
      <c r="N520" s="3"/>
      <c r="O520" s="3"/>
      <c r="P520" s="3"/>
      <c r="Q520" s="3"/>
      <c r="R520" s="3"/>
      <c r="S520" s="3"/>
      <c r="T520" s="3"/>
      <c r="U520" s="3"/>
      <c r="V520" s="3"/>
      <c r="W520" s="3"/>
      <c r="X520" s="3"/>
      <c r="Y520" s="3"/>
      <c r="Z520" s="3"/>
    </row>
    <row r="521" spans="1:26" ht="11.25" customHeight="1">
      <c r="A521" s="3"/>
      <c r="B521" s="14"/>
      <c r="C521" s="47" t="s">
        <v>15</v>
      </c>
      <c r="D521" s="3" t="s">
        <v>4273</v>
      </c>
      <c r="E521" s="3"/>
      <c r="F521" s="2"/>
      <c r="G521" s="3"/>
      <c r="H521" s="3"/>
      <c r="I521" s="2"/>
      <c r="J521" s="3"/>
      <c r="K521" s="3"/>
      <c r="L521" s="51"/>
      <c r="M521" s="110"/>
      <c r="N521" s="3"/>
      <c r="O521" s="3"/>
      <c r="P521" s="3"/>
      <c r="Q521" s="3"/>
      <c r="R521" s="3"/>
      <c r="S521" s="3"/>
      <c r="T521" s="3"/>
      <c r="U521" s="3"/>
      <c r="V521" s="3"/>
      <c r="W521" s="3"/>
      <c r="X521" s="3"/>
      <c r="Y521" s="3"/>
      <c r="Z521" s="3"/>
    </row>
    <row r="522" spans="1:26" ht="11.25" customHeight="1">
      <c r="A522" s="3"/>
      <c r="B522" s="14"/>
      <c r="C522" s="47" t="s">
        <v>15</v>
      </c>
      <c r="D522" s="3" t="s">
        <v>4278</v>
      </c>
      <c r="E522" s="3"/>
      <c r="F522" s="2"/>
      <c r="G522" s="3"/>
      <c r="H522" s="3"/>
      <c r="I522" s="2"/>
      <c r="J522" s="3"/>
      <c r="K522" s="3"/>
      <c r="L522" s="51"/>
      <c r="M522" s="110"/>
      <c r="N522" s="3"/>
      <c r="O522" s="3"/>
      <c r="P522" s="3"/>
      <c r="Q522" s="3"/>
      <c r="R522" s="3"/>
      <c r="S522" s="3"/>
      <c r="T522" s="3"/>
      <c r="U522" s="3"/>
      <c r="V522" s="3"/>
      <c r="W522" s="3"/>
      <c r="X522" s="3"/>
      <c r="Y522" s="3"/>
      <c r="Z522" s="3"/>
    </row>
    <row r="523" spans="1:26" ht="11.25" customHeight="1">
      <c r="A523" s="3"/>
      <c r="B523" s="14"/>
      <c r="C523" s="3"/>
      <c r="D523" s="412" t="s">
        <v>4283</v>
      </c>
      <c r="E523" s="386"/>
      <c r="F523" s="386"/>
      <c r="G523" s="386"/>
      <c r="H523" s="386"/>
      <c r="I523" s="386"/>
      <c r="J523" s="386"/>
      <c r="K523" s="386"/>
      <c r="L523" s="386"/>
      <c r="M523" s="110"/>
      <c r="N523" s="3"/>
      <c r="O523" s="3"/>
      <c r="P523" s="3"/>
      <c r="Q523" s="3"/>
      <c r="R523" s="3"/>
      <c r="S523" s="3"/>
      <c r="T523" s="3"/>
      <c r="U523" s="3"/>
      <c r="V523" s="3"/>
      <c r="W523" s="3"/>
      <c r="X523" s="3"/>
      <c r="Y523" s="3"/>
      <c r="Z523" s="3"/>
    </row>
    <row r="524" spans="1:26" ht="11.25" customHeight="1">
      <c r="A524" s="3"/>
      <c r="B524" s="14"/>
      <c r="C524" s="3"/>
      <c r="D524" s="386"/>
      <c r="E524" s="386"/>
      <c r="F524" s="386"/>
      <c r="G524" s="386"/>
      <c r="H524" s="386"/>
      <c r="I524" s="386"/>
      <c r="J524" s="386"/>
      <c r="K524" s="386"/>
      <c r="L524" s="386"/>
      <c r="M524" s="110"/>
      <c r="N524" s="3"/>
      <c r="O524" s="3"/>
      <c r="P524" s="3"/>
      <c r="Q524" s="3"/>
      <c r="R524" s="3"/>
      <c r="S524" s="3"/>
      <c r="T524" s="3"/>
      <c r="U524" s="3"/>
      <c r="V524" s="3"/>
      <c r="W524" s="3"/>
      <c r="X524" s="3"/>
      <c r="Y524" s="3"/>
      <c r="Z524" s="3"/>
    </row>
    <row r="525" spans="1:26" ht="11.25" customHeight="1">
      <c r="A525" s="3"/>
      <c r="B525" s="14"/>
      <c r="C525" s="3"/>
      <c r="D525" s="3"/>
      <c r="E525" s="3"/>
      <c r="F525" s="2"/>
      <c r="G525" s="3"/>
      <c r="H525" s="3"/>
      <c r="I525" s="2"/>
      <c r="J525" s="3"/>
      <c r="K525" s="3"/>
      <c r="L525" s="51"/>
      <c r="M525" s="110"/>
      <c r="N525" s="3"/>
      <c r="O525" s="3"/>
      <c r="P525" s="3"/>
      <c r="Q525" s="3"/>
      <c r="R525" s="3"/>
      <c r="S525" s="3"/>
      <c r="T525" s="3"/>
      <c r="U525" s="3"/>
      <c r="V525" s="3"/>
      <c r="W525" s="3"/>
      <c r="X525" s="3"/>
      <c r="Y525" s="3"/>
      <c r="Z525" s="3"/>
    </row>
    <row r="526" spans="1:26" ht="11.25" customHeight="1">
      <c r="A526" s="3"/>
      <c r="B526" s="14"/>
      <c r="C526" s="412" t="s">
        <v>4290</v>
      </c>
      <c r="D526" s="386"/>
      <c r="E526" s="386"/>
      <c r="F526" s="386"/>
      <c r="G526" s="386"/>
      <c r="H526" s="386"/>
      <c r="I526" s="386"/>
      <c r="J526" s="386"/>
      <c r="K526" s="386"/>
      <c r="L526" s="51" t="s">
        <v>4291</v>
      </c>
      <c r="M526" s="110"/>
      <c r="N526" s="3"/>
      <c r="O526" s="3"/>
      <c r="P526" s="3"/>
      <c r="Q526" s="3"/>
      <c r="R526" s="3"/>
      <c r="S526" s="3"/>
      <c r="T526" s="3"/>
      <c r="U526" s="3"/>
      <c r="V526" s="3"/>
      <c r="W526" s="3"/>
      <c r="X526" s="3"/>
      <c r="Y526" s="3"/>
      <c r="Z526" s="3"/>
    </row>
    <row r="527" spans="1:26" ht="11.25" customHeight="1">
      <c r="A527" s="3"/>
      <c r="B527" s="14"/>
      <c r="C527" s="386"/>
      <c r="D527" s="386"/>
      <c r="E527" s="386"/>
      <c r="F527" s="386"/>
      <c r="G527" s="386"/>
      <c r="H527" s="386"/>
      <c r="I527" s="386"/>
      <c r="J527" s="386"/>
      <c r="K527" s="386"/>
      <c r="L527" s="51"/>
      <c r="M527" s="110"/>
      <c r="N527" s="3"/>
      <c r="O527" s="3"/>
      <c r="P527" s="3"/>
      <c r="Q527" s="3"/>
      <c r="R527" s="3"/>
      <c r="S527" s="3"/>
      <c r="T527" s="3"/>
      <c r="U527" s="3"/>
      <c r="V527" s="3"/>
      <c r="W527" s="3"/>
      <c r="X527" s="3"/>
      <c r="Y527" s="3"/>
      <c r="Z527" s="3"/>
    </row>
    <row r="528" spans="1:26" ht="11.25" customHeight="1">
      <c r="A528" s="3"/>
      <c r="B528" s="14"/>
      <c r="C528" s="386"/>
      <c r="D528" s="386"/>
      <c r="E528" s="386"/>
      <c r="F528" s="386"/>
      <c r="G528" s="386"/>
      <c r="H528" s="386"/>
      <c r="I528" s="386"/>
      <c r="J528" s="386"/>
      <c r="K528" s="386"/>
      <c r="L528" s="51"/>
      <c r="M528" s="110"/>
      <c r="N528" s="3"/>
      <c r="O528" s="3"/>
      <c r="P528" s="3"/>
      <c r="Q528" s="3"/>
      <c r="R528" s="3"/>
      <c r="S528" s="3"/>
      <c r="T528" s="3"/>
      <c r="U528" s="3"/>
      <c r="V528" s="3"/>
      <c r="W528" s="3"/>
      <c r="X528" s="3"/>
      <c r="Y528" s="3"/>
      <c r="Z528" s="3"/>
    </row>
    <row r="529" spans="1:26" ht="11.25" customHeight="1">
      <c r="A529" s="3"/>
      <c r="B529" s="14"/>
      <c r="C529" s="386"/>
      <c r="D529" s="386"/>
      <c r="E529" s="386"/>
      <c r="F529" s="386"/>
      <c r="G529" s="386"/>
      <c r="H529" s="386"/>
      <c r="I529" s="386"/>
      <c r="J529" s="386"/>
      <c r="K529" s="386"/>
      <c r="L529" s="51"/>
      <c r="M529" s="110"/>
      <c r="N529" s="3"/>
      <c r="O529" s="3"/>
      <c r="P529" s="3"/>
      <c r="Q529" s="3"/>
      <c r="R529" s="3"/>
      <c r="S529" s="3"/>
      <c r="T529" s="3"/>
      <c r="U529" s="3"/>
      <c r="V529" s="3"/>
      <c r="W529" s="3"/>
      <c r="X529" s="3"/>
      <c r="Y529" s="3"/>
      <c r="Z529" s="3"/>
    </row>
    <row r="530" spans="1:26" ht="11.25" customHeight="1">
      <c r="A530" s="3"/>
      <c r="B530" s="14"/>
      <c r="C530" s="3"/>
      <c r="D530" s="3"/>
      <c r="E530" s="3"/>
      <c r="F530" s="2"/>
      <c r="G530" s="3"/>
      <c r="H530" s="3"/>
      <c r="I530" s="2"/>
      <c r="J530" s="3"/>
      <c r="K530" s="3"/>
      <c r="L530" s="51"/>
      <c r="M530" s="110"/>
      <c r="N530" s="3"/>
      <c r="O530" s="3"/>
      <c r="P530" s="3"/>
      <c r="Q530" s="3"/>
      <c r="R530" s="3"/>
      <c r="S530" s="3"/>
      <c r="T530" s="3"/>
      <c r="U530" s="3"/>
      <c r="V530" s="3"/>
      <c r="W530" s="3"/>
      <c r="X530" s="3"/>
      <c r="Y530" s="3"/>
      <c r="Z530" s="3"/>
    </row>
    <row r="531" spans="1:26" ht="11.25" customHeight="1">
      <c r="A531" s="3"/>
      <c r="B531" s="14"/>
      <c r="C531" s="3" t="s">
        <v>4297</v>
      </c>
      <c r="D531" s="3"/>
      <c r="E531" s="3"/>
      <c r="F531" s="2"/>
      <c r="G531" s="3"/>
      <c r="H531" s="3"/>
      <c r="I531" s="2"/>
      <c r="J531" s="3"/>
      <c r="K531" s="3"/>
      <c r="L531" s="51" t="s">
        <v>4298</v>
      </c>
      <c r="M531" s="110"/>
      <c r="N531" s="3"/>
      <c r="O531" s="3"/>
      <c r="P531" s="3"/>
      <c r="Q531" s="3"/>
      <c r="R531" s="3"/>
      <c r="S531" s="3"/>
      <c r="T531" s="3"/>
      <c r="U531" s="3"/>
      <c r="V531" s="3"/>
      <c r="W531" s="3"/>
      <c r="X531" s="3"/>
      <c r="Y531" s="3"/>
      <c r="Z531" s="3"/>
    </row>
    <row r="532" spans="1:26" ht="8.25" customHeight="1">
      <c r="A532" s="3"/>
      <c r="B532" s="14"/>
      <c r="C532" s="3" t="s">
        <v>4299</v>
      </c>
      <c r="D532" s="3"/>
      <c r="E532" s="3"/>
      <c r="F532" s="2"/>
      <c r="G532" s="3"/>
      <c r="H532" s="3"/>
      <c r="I532" s="2"/>
      <c r="J532" s="3"/>
      <c r="K532" s="3"/>
      <c r="L532" s="51"/>
      <c r="M532" s="110"/>
      <c r="N532" s="3"/>
      <c r="O532" s="3"/>
      <c r="P532" s="3"/>
      <c r="Q532" s="3"/>
      <c r="R532" s="3"/>
      <c r="S532" s="3"/>
      <c r="T532" s="3"/>
      <c r="U532" s="3"/>
      <c r="V532" s="3"/>
      <c r="W532" s="3"/>
      <c r="X532" s="3"/>
      <c r="Y532" s="3"/>
      <c r="Z532" s="3"/>
    </row>
    <row r="533" spans="1:26" ht="8.25" customHeight="1">
      <c r="A533" s="3"/>
      <c r="B533" s="14"/>
      <c r="C533" s="3" t="s">
        <v>4300</v>
      </c>
      <c r="D533" s="3"/>
      <c r="E533" s="3"/>
      <c r="F533" s="2"/>
      <c r="G533" s="3"/>
      <c r="H533" s="3"/>
      <c r="I533" s="2"/>
      <c r="J533" s="3"/>
      <c r="K533" s="3"/>
      <c r="L533" s="51"/>
      <c r="M533" s="110"/>
      <c r="N533" s="3"/>
      <c r="O533" s="3"/>
      <c r="P533" s="3"/>
      <c r="Q533" s="3"/>
      <c r="R533" s="3"/>
      <c r="S533" s="3"/>
      <c r="T533" s="3"/>
      <c r="U533" s="3"/>
      <c r="V533" s="3"/>
      <c r="W533" s="3"/>
      <c r="X533" s="3"/>
      <c r="Y533" s="3"/>
      <c r="Z533" s="3"/>
    </row>
    <row r="534" spans="1:26" ht="8.25" customHeight="1">
      <c r="A534" s="3"/>
      <c r="B534" s="14"/>
      <c r="C534" s="396" t="s">
        <v>4301</v>
      </c>
      <c r="D534" s="386"/>
      <c r="E534" s="386"/>
      <c r="F534" s="386"/>
      <c r="G534" s="386"/>
      <c r="H534" s="386"/>
      <c r="I534" s="386"/>
      <c r="J534" s="386"/>
      <c r="K534" s="386"/>
      <c r="L534" s="386"/>
      <c r="M534" s="110"/>
      <c r="N534" s="3"/>
      <c r="O534" s="3"/>
      <c r="P534" s="3"/>
      <c r="Q534" s="3"/>
      <c r="R534" s="3"/>
      <c r="S534" s="3"/>
      <c r="T534" s="3"/>
      <c r="U534" s="3"/>
      <c r="V534" s="3"/>
      <c r="W534" s="3"/>
      <c r="X534" s="3"/>
      <c r="Y534" s="3"/>
      <c r="Z534" s="3"/>
    </row>
    <row r="535" spans="1:26" ht="8.25" customHeight="1">
      <c r="A535" s="3"/>
      <c r="B535" s="14"/>
      <c r="C535" s="386"/>
      <c r="D535" s="386"/>
      <c r="E535" s="386"/>
      <c r="F535" s="386"/>
      <c r="G535" s="386"/>
      <c r="H535" s="386"/>
      <c r="I535" s="386"/>
      <c r="J535" s="386"/>
      <c r="K535" s="386"/>
      <c r="L535" s="386"/>
      <c r="M535" s="110"/>
      <c r="N535" s="3"/>
      <c r="O535" s="3"/>
      <c r="P535" s="3"/>
      <c r="Q535" s="3"/>
      <c r="R535" s="3"/>
      <c r="S535" s="3"/>
      <c r="T535" s="3"/>
      <c r="U535" s="3"/>
      <c r="V535" s="3"/>
      <c r="W535" s="3"/>
      <c r="X535" s="3"/>
      <c r="Y535" s="3"/>
      <c r="Z535" s="3"/>
    </row>
    <row r="536" spans="1:26" ht="11.25" customHeight="1">
      <c r="A536" s="3"/>
      <c r="B536" s="14"/>
      <c r="C536" s="3"/>
      <c r="D536" s="3"/>
      <c r="E536" s="3"/>
      <c r="F536" s="2"/>
      <c r="G536" s="3"/>
      <c r="H536" s="3"/>
      <c r="I536" s="2"/>
      <c r="J536" s="3"/>
      <c r="K536" s="3"/>
      <c r="L536" s="51"/>
      <c r="M536" s="110"/>
      <c r="N536" s="3"/>
      <c r="O536" s="3"/>
      <c r="P536" s="3"/>
      <c r="Q536" s="3"/>
      <c r="R536" s="3"/>
      <c r="S536" s="3"/>
      <c r="T536" s="3"/>
      <c r="U536" s="3"/>
      <c r="V536" s="3"/>
      <c r="W536" s="3"/>
      <c r="X536" s="3"/>
      <c r="Y536" s="3"/>
      <c r="Z536" s="3"/>
    </row>
    <row r="537" spans="1:26" ht="11.25" customHeight="1">
      <c r="A537" s="3"/>
      <c r="B537" s="14"/>
      <c r="C537" s="18" t="s">
        <v>4302</v>
      </c>
      <c r="D537" s="3"/>
      <c r="E537" s="3"/>
      <c r="F537" s="2"/>
      <c r="G537" s="3"/>
      <c r="H537" s="3"/>
      <c r="I537" s="2"/>
      <c r="J537" s="3"/>
      <c r="K537" s="3"/>
      <c r="L537" s="51"/>
      <c r="M537" s="110"/>
      <c r="N537" s="3"/>
      <c r="O537" s="3"/>
      <c r="P537" s="3"/>
      <c r="Q537" s="3"/>
      <c r="R537" s="3"/>
      <c r="S537" s="3"/>
      <c r="T537" s="3"/>
      <c r="U537" s="3"/>
      <c r="V537" s="3"/>
      <c r="W537" s="3"/>
      <c r="X537" s="3"/>
      <c r="Y537" s="3"/>
      <c r="Z537" s="3"/>
    </row>
    <row r="538" spans="1:26" ht="11.25" customHeight="1">
      <c r="A538" s="3"/>
      <c r="B538" s="61" t="s">
        <v>15</v>
      </c>
      <c r="C538" s="3" t="s">
        <v>4303</v>
      </c>
      <c r="D538" s="3"/>
      <c r="E538" s="3"/>
      <c r="F538" s="2"/>
      <c r="G538" s="3"/>
      <c r="H538" s="3"/>
      <c r="I538" s="2"/>
      <c r="J538" s="3"/>
      <c r="K538" s="3"/>
      <c r="L538" s="51"/>
      <c r="M538" s="110"/>
      <c r="N538" s="3"/>
      <c r="O538" s="3"/>
      <c r="P538" s="3"/>
      <c r="Q538" s="3"/>
      <c r="R538" s="3"/>
      <c r="S538" s="3"/>
      <c r="T538" s="3"/>
      <c r="U538" s="3"/>
      <c r="V538" s="3"/>
      <c r="W538" s="3"/>
      <c r="X538" s="3"/>
      <c r="Y538" s="3"/>
      <c r="Z538" s="3"/>
    </row>
    <row r="539" spans="1:26" ht="11.25" customHeight="1">
      <c r="A539" s="3"/>
      <c r="B539" s="61" t="s">
        <v>15</v>
      </c>
      <c r="C539" s="412" t="s">
        <v>4304</v>
      </c>
      <c r="D539" s="386"/>
      <c r="E539" s="386"/>
      <c r="F539" s="386"/>
      <c r="G539" s="386"/>
      <c r="H539" s="386"/>
      <c r="I539" s="386"/>
      <c r="J539" s="386"/>
      <c r="K539" s="386"/>
      <c r="L539" s="386"/>
      <c r="M539" s="110"/>
      <c r="N539" s="3"/>
      <c r="O539" s="3"/>
      <c r="P539" s="3"/>
      <c r="Q539" s="3"/>
      <c r="R539" s="3"/>
      <c r="S539" s="3"/>
      <c r="T539" s="3"/>
      <c r="U539" s="3"/>
      <c r="V539" s="3"/>
      <c r="W539" s="3"/>
      <c r="X539" s="3"/>
      <c r="Y539" s="3"/>
      <c r="Z539" s="3"/>
    </row>
    <row r="540" spans="1:26" ht="11.25" customHeight="1">
      <c r="A540" s="3"/>
      <c r="B540" s="61"/>
      <c r="C540" s="386"/>
      <c r="D540" s="386"/>
      <c r="E540" s="386"/>
      <c r="F540" s="386"/>
      <c r="G540" s="386"/>
      <c r="H540" s="386"/>
      <c r="I540" s="386"/>
      <c r="J540" s="386"/>
      <c r="K540" s="386"/>
      <c r="L540" s="386"/>
      <c r="M540" s="110"/>
      <c r="N540" s="3"/>
      <c r="O540" s="3"/>
      <c r="P540" s="3"/>
      <c r="Q540" s="3"/>
      <c r="R540" s="3"/>
      <c r="S540" s="3"/>
      <c r="T540" s="3"/>
      <c r="U540" s="3"/>
      <c r="V540" s="3"/>
      <c r="W540" s="3"/>
      <c r="X540" s="3"/>
      <c r="Y540" s="3"/>
      <c r="Z540" s="3"/>
    </row>
    <row r="541" spans="1:26" ht="11.25" customHeight="1">
      <c r="A541" s="3"/>
      <c r="B541" s="61"/>
      <c r="C541" s="386"/>
      <c r="D541" s="386"/>
      <c r="E541" s="386"/>
      <c r="F541" s="386"/>
      <c r="G541" s="386"/>
      <c r="H541" s="386"/>
      <c r="I541" s="386"/>
      <c r="J541" s="386"/>
      <c r="K541" s="386"/>
      <c r="L541" s="386"/>
      <c r="M541" s="110"/>
      <c r="N541" s="3"/>
      <c r="O541" s="3"/>
      <c r="P541" s="3"/>
      <c r="Q541" s="3"/>
      <c r="R541" s="3"/>
      <c r="S541" s="3"/>
      <c r="T541" s="3"/>
      <c r="U541" s="3"/>
      <c r="V541" s="3"/>
      <c r="W541" s="3"/>
      <c r="X541" s="3"/>
      <c r="Y541" s="3"/>
      <c r="Z541" s="3"/>
    </row>
    <row r="542" spans="1:26" ht="11.25" customHeight="1">
      <c r="A542" s="3"/>
      <c r="B542" s="61" t="s">
        <v>15</v>
      </c>
      <c r="C542" s="3" t="s">
        <v>4305</v>
      </c>
      <c r="D542" s="3"/>
      <c r="E542" s="3"/>
      <c r="F542" s="2"/>
      <c r="G542" s="3"/>
      <c r="H542" s="3"/>
      <c r="I542" s="2"/>
      <c r="J542" s="3"/>
      <c r="K542" s="3"/>
      <c r="L542" s="51"/>
      <c r="M542" s="110"/>
      <c r="N542" s="3"/>
      <c r="O542" s="3"/>
      <c r="P542" s="3"/>
      <c r="Q542" s="3"/>
      <c r="R542" s="3"/>
      <c r="S542" s="3"/>
      <c r="T542" s="3"/>
      <c r="U542" s="3"/>
      <c r="V542" s="3"/>
      <c r="W542" s="3"/>
      <c r="X542" s="3"/>
      <c r="Y542" s="3"/>
      <c r="Z542" s="3"/>
    </row>
    <row r="543" spans="1:26" ht="11.25" customHeight="1">
      <c r="A543" s="3"/>
      <c r="B543" s="23"/>
      <c r="C543" s="24"/>
      <c r="D543" s="24"/>
      <c r="E543" s="24"/>
      <c r="F543" s="25"/>
      <c r="G543" s="24"/>
      <c r="H543" s="24"/>
      <c r="I543" s="25"/>
      <c r="J543" s="24"/>
      <c r="K543" s="24"/>
      <c r="L543" s="28"/>
      <c r="M543" s="218"/>
      <c r="N543" s="3"/>
      <c r="O543" s="3"/>
      <c r="P543" s="3"/>
      <c r="Q543" s="3"/>
      <c r="R543" s="3"/>
      <c r="S543" s="3"/>
      <c r="T543" s="3"/>
      <c r="U543" s="3"/>
      <c r="V543" s="3"/>
      <c r="W543" s="3"/>
      <c r="X543" s="3"/>
      <c r="Y543" s="3"/>
      <c r="Z543" s="3"/>
    </row>
    <row r="544" spans="1:26" ht="11.25" customHeight="1">
      <c r="A544" s="3"/>
      <c r="B544" s="3"/>
      <c r="C544" s="3"/>
      <c r="D544" s="3"/>
      <c r="E544" s="3"/>
      <c r="F544" s="2"/>
      <c r="G544" s="3"/>
      <c r="H544" s="3"/>
      <c r="I544" s="2"/>
      <c r="J544" s="3"/>
      <c r="K544" s="3"/>
      <c r="L544" s="51"/>
      <c r="M544" s="51"/>
      <c r="N544" s="3"/>
      <c r="O544" s="3"/>
      <c r="P544" s="3"/>
      <c r="Q544" s="3"/>
      <c r="R544" s="3"/>
      <c r="S544" s="3"/>
      <c r="T544" s="3"/>
      <c r="U544" s="3"/>
      <c r="V544" s="3"/>
      <c r="W544" s="3"/>
      <c r="X544" s="3"/>
      <c r="Y544" s="3"/>
      <c r="Z544" s="3"/>
    </row>
    <row r="545" spans="1:26" ht="11.25" customHeight="1">
      <c r="A545" s="3"/>
      <c r="B545" s="34" t="s">
        <v>4306</v>
      </c>
      <c r="C545" s="8"/>
      <c r="D545" s="8"/>
      <c r="E545" s="8"/>
      <c r="F545" s="10"/>
      <c r="G545" s="8"/>
      <c r="H545" s="8"/>
      <c r="I545" s="10"/>
      <c r="J545" s="8"/>
      <c r="K545" s="8"/>
      <c r="L545" s="184"/>
      <c r="M545" s="244"/>
      <c r="N545" s="3"/>
      <c r="O545" s="3"/>
      <c r="P545" s="3"/>
      <c r="Q545" s="3"/>
      <c r="R545" s="3"/>
      <c r="S545" s="3"/>
      <c r="T545" s="3"/>
      <c r="U545" s="3"/>
      <c r="V545" s="3"/>
      <c r="W545" s="3"/>
      <c r="X545" s="3"/>
      <c r="Y545" s="3"/>
      <c r="Z545" s="3"/>
    </row>
    <row r="546" spans="1:26" ht="11.25" customHeight="1">
      <c r="A546" s="3"/>
      <c r="B546" s="14">
        <v>1</v>
      </c>
      <c r="C546" s="1" t="s">
        <v>4307</v>
      </c>
      <c r="D546" s="3"/>
      <c r="E546" s="3"/>
      <c r="F546" s="2"/>
      <c r="G546" s="3"/>
      <c r="H546" s="3"/>
      <c r="I546" s="2"/>
      <c r="J546" s="3"/>
      <c r="K546" s="3"/>
      <c r="L546" s="51"/>
      <c r="M546" s="110"/>
      <c r="N546" s="3"/>
      <c r="O546" s="3"/>
      <c r="P546" s="3"/>
      <c r="Q546" s="3"/>
      <c r="R546" s="3"/>
      <c r="S546" s="3"/>
      <c r="T546" s="3"/>
      <c r="U546" s="3"/>
      <c r="V546" s="3"/>
      <c r="W546" s="3"/>
      <c r="X546" s="3"/>
      <c r="Y546" s="3"/>
      <c r="Z546" s="3"/>
    </row>
    <row r="547" spans="1:26" ht="11.25" customHeight="1">
      <c r="A547" s="3"/>
      <c r="B547" s="61" t="s">
        <v>1952</v>
      </c>
      <c r="C547" s="3" t="s">
        <v>4308</v>
      </c>
      <c r="D547" s="3"/>
      <c r="E547" s="3"/>
      <c r="F547" s="2"/>
      <c r="G547" s="3"/>
      <c r="H547" s="3"/>
      <c r="I547" s="2"/>
      <c r="J547" s="3"/>
      <c r="K547" s="3"/>
      <c r="L547" s="51" t="s">
        <v>4309</v>
      </c>
      <c r="M547" s="110"/>
      <c r="N547" s="3"/>
      <c r="O547" s="3"/>
      <c r="P547" s="3"/>
      <c r="Q547" s="3"/>
      <c r="R547" s="3"/>
      <c r="S547" s="3"/>
      <c r="T547" s="3"/>
      <c r="U547" s="3"/>
      <c r="V547" s="3"/>
      <c r="W547" s="3"/>
      <c r="X547" s="3"/>
      <c r="Y547" s="3"/>
      <c r="Z547" s="3"/>
    </row>
    <row r="548" spans="1:26" ht="11.25" customHeight="1">
      <c r="A548" s="3"/>
      <c r="B548" s="14"/>
      <c r="C548" s="47" t="s">
        <v>3318</v>
      </c>
      <c r="D548" s="504" t="s">
        <v>4310</v>
      </c>
      <c r="E548" s="386"/>
      <c r="F548" s="386"/>
      <c r="G548" s="386"/>
      <c r="H548" s="386"/>
      <c r="I548" s="386"/>
      <c r="J548" s="386"/>
      <c r="K548" s="386"/>
      <c r="L548" s="51" t="s">
        <v>4311</v>
      </c>
      <c r="M548" s="110"/>
      <c r="N548" s="3"/>
      <c r="O548" s="3"/>
      <c r="P548" s="3"/>
      <c r="Q548" s="3"/>
      <c r="R548" s="3"/>
      <c r="S548" s="3"/>
      <c r="T548" s="3"/>
      <c r="U548" s="3"/>
      <c r="V548" s="3"/>
      <c r="W548" s="3"/>
      <c r="X548" s="3"/>
      <c r="Y548" s="3"/>
      <c r="Z548" s="3"/>
    </row>
    <row r="549" spans="1:26" ht="11.25" customHeight="1">
      <c r="A549" s="3"/>
      <c r="B549" s="14"/>
      <c r="C549" s="47"/>
      <c r="D549" s="386"/>
      <c r="E549" s="386"/>
      <c r="F549" s="386"/>
      <c r="G549" s="386"/>
      <c r="H549" s="386"/>
      <c r="I549" s="386"/>
      <c r="J549" s="386"/>
      <c r="K549" s="386"/>
      <c r="L549" s="51"/>
      <c r="M549" s="110"/>
      <c r="N549" s="3"/>
      <c r="O549" s="3"/>
      <c r="P549" s="3"/>
      <c r="Q549" s="3"/>
      <c r="R549" s="3"/>
      <c r="S549" s="3"/>
      <c r="T549" s="3"/>
      <c r="U549" s="3"/>
      <c r="V549" s="3"/>
      <c r="W549" s="3"/>
      <c r="X549" s="3"/>
      <c r="Y549" s="3"/>
      <c r="Z549" s="3"/>
    </row>
    <row r="550" spans="1:26" ht="11.25" customHeight="1">
      <c r="A550" s="3"/>
      <c r="B550" s="14"/>
      <c r="C550" s="47"/>
      <c r="D550" s="386"/>
      <c r="E550" s="386"/>
      <c r="F550" s="386"/>
      <c r="G550" s="386"/>
      <c r="H550" s="386"/>
      <c r="I550" s="386"/>
      <c r="J550" s="386"/>
      <c r="K550" s="386"/>
      <c r="L550" s="51"/>
      <c r="M550" s="110"/>
      <c r="N550" s="3"/>
      <c r="O550" s="3"/>
      <c r="P550" s="3"/>
      <c r="Q550" s="3"/>
      <c r="R550" s="3"/>
      <c r="S550" s="3"/>
      <c r="T550" s="3"/>
      <c r="U550" s="3"/>
      <c r="V550" s="3"/>
      <c r="W550" s="3"/>
      <c r="X550" s="3"/>
      <c r="Y550" s="3"/>
      <c r="Z550" s="3"/>
    </row>
    <row r="551" spans="1:26" ht="11.25" customHeight="1">
      <c r="A551" s="3"/>
      <c r="B551" s="14"/>
      <c r="C551" s="47"/>
      <c r="D551" s="47" t="s">
        <v>4312</v>
      </c>
      <c r="E551" s="3" t="s">
        <v>4313</v>
      </c>
      <c r="F551" s="2"/>
      <c r="G551" s="3"/>
      <c r="H551" s="3"/>
      <c r="I551" s="2"/>
      <c r="J551" s="3"/>
      <c r="K551" s="3"/>
      <c r="L551" s="51"/>
      <c r="M551" s="110"/>
      <c r="N551" s="3"/>
      <c r="O551" s="3"/>
      <c r="P551" s="3"/>
      <c r="Q551" s="3"/>
      <c r="R551" s="3"/>
      <c r="S551" s="3"/>
      <c r="T551" s="3"/>
      <c r="U551" s="3"/>
      <c r="V551" s="3"/>
      <c r="W551" s="3"/>
      <c r="X551" s="3"/>
      <c r="Y551" s="3"/>
      <c r="Z551" s="3"/>
    </row>
    <row r="552" spans="1:26" ht="11.25" customHeight="1">
      <c r="A552" s="3"/>
      <c r="B552" s="14"/>
      <c r="C552" s="47"/>
      <c r="D552" s="18"/>
      <c r="E552" s="3" t="s">
        <v>4314</v>
      </c>
      <c r="F552" s="2"/>
      <c r="G552" s="3"/>
      <c r="H552" s="3"/>
      <c r="I552" s="2"/>
      <c r="J552" s="3"/>
      <c r="K552" s="3"/>
      <c r="L552" s="51"/>
      <c r="M552" s="110"/>
      <c r="N552" s="3"/>
      <c r="O552" s="3"/>
      <c r="P552" s="3"/>
      <c r="Q552" s="3"/>
      <c r="R552" s="3"/>
      <c r="S552" s="3"/>
      <c r="T552" s="3"/>
      <c r="U552" s="3"/>
      <c r="V552" s="3"/>
      <c r="W552" s="3"/>
      <c r="X552" s="3"/>
      <c r="Y552" s="3"/>
      <c r="Z552" s="3"/>
    </row>
    <row r="553" spans="1:26" ht="11.25" customHeight="1">
      <c r="A553" s="3"/>
      <c r="B553" s="14"/>
      <c r="C553" s="47"/>
      <c r="D553" s="3" t="s">
        <v>4315</v>
      </c>
      <c r="E553" s="3"/>
      <c r="F553" s="2"/>
      <c r="G553" s="3"/>
      <c r="H553" s="3"/>
      <c r="I553" s="2"/>
      <c r="J553" s="3"/>
      <c r="K553" s="3"/>
      <c r="L553" s="51"/>
      <c r="M553" s="110"/>
      <c r="N553" s="3"/>
      <c r="O553" s="3"/>
      <c r="P553" s="3"/>
      <c r="Q553" s="3"/>
      <c r="R553" s="3"/>
      <c r="S553" s="3"/>
      <c r="T553" s="3"/>
      <c r="U553" s="3"/>
      <c r="V553" s="3"/>
      <c r="W553" s="3"/>
      <c r="X553" s="3"/>
      <c r="Y553" s="3"/>
      <c r="Z553" s="3"/>
    </row>
    <row r="554" spans="1:26" ht="11.25" customHeight="1">
      <c r="A554" s="3"/>
      <c r="B554" s="14"/>
      <c r="C554" s="47"/>
      <c r="D554" s="47" t="s">
        <v>1952</v>
      </c>
      <c r="E554" s="3" t="s">
        <v>4319</v>
      </c>
      <c r="F554" s="2"/>
      <c r="G554" s="3"/>
      <c r="H554" s="3"/>
      <c r="I554" s="2"/>
      <c r="J554" s="3"/>
      <c r="K554" s="3"/>
      <c r="L554" s="51"/>
      <c r="M554" s="110"/>
      <c r="N554" s="3"/>
      <c r="O554" s="3"/>
      <c r="P554" s="3"/>
      <c r="Q554" s="3"/>
      <c r="R554" s="3"/>
      <c r="S554" s="3"/>
      <c r="T554" s="3"/>
      <c r="U554" s="3"/>
      <c r="V554" s="3"/>
      <c r="W554" s="3"/>
      <c r="X554" s="3"/>
      <c r="Y554" s="3"/>
      <c r="Z554" s="3"/>
    </row>
    <row r="555" spans="1:26" ht="11.25" customHeight="1">
      <c r="A555" s="3"/>
      <c r="B555" s="14"/>
      <c r="C555" s="47"/>
      <c r="D555" s="47" t="s">
        <v>1952</v>
      </c>
      <c r="E555" s="3" t="s">
        <v>4323</v>
      </c>
      <c r="F555" s="2"/>
      <c r="G555" s="3"/>
      <c r="H555" s="3"/>
      <c r="I555" s="2"/>
      <c r="J555" s="3"/>
      <c r="K555" s="3"/>
      <c r="L555" s="51"/>
      <c r="M555" s="110"/>
      <c r="N555" s="3"/>
      <c r="O555" s="3"/>
      <c r="P555" s="3"/>
      <c r="Q555" s="3"/>
      <c r="R555" s="3"/>
      <c r="S555" s="3"/>
      <c r="T555" s="3"/>
      <c r="U555" s="3"/>
      <c r="V555" s="3"/>
      <c r="W555" s="3"/>
      <c r="X555" s="3"/>
      <c r="Y555" s="3"/>
      <c r="Z555" s="3"/>
    </row>
    <row r="556" spans="1:26" ht="11.25" customHeight="1">
      <c r="A556" s="3"/>
      <c r="B556" s="14"/>
      <c r="C556" s="47"/>
      <c r="D556" s="47" t="s">
        <v>1952</v>
      </c>
      <c r="E556" s="3" t="s">
        <v>4324</v>
      </c>
      <c r="F556" s="2"/>
      <c r="G556" s="3"/>
      <c r="H556" s="3"/>
      <c r="I556" s="2"/>
      <c r="J556" s="3"/>
      <c r="K556" s="3"/>
      <c r="L556" s="51"/>
      <c r="M556" s="110"/>
      <c r="N556" s="3"/>
      <c r="O556" s="3"/>
      <c r="P556" s="3"/>
      <c r="Q556" s="3"/>
      <c r="R556" s="3"/>
      <c r="S556" s="3"/>
      <c r="T556" s="3"/>
      <c r="U556" s="3"/>
      <c r="V556" s="3"/>
      <c r="W556" s="3"/>
      <c r="X556" s="3"/>
      <c r="Y556" s="3"/>
      <c r="Z556" s="3"/>
    </row>
    <row r="557" spans="1:26" ht="11.25" customHeight="1">
      <c r="A557" s="3"/>
      <c r="B557" s="14"/>
      <c r="C557" s="47"/>
      <c r="D557" s="3" t="s">
        <v>4325</v>
      </c>
      <c r="E557" s="3"/>
      <c r="F557" s="2"/>
      <c r="G557" s="3"/>
      <c r="H557" s="3"/>
      <c r="I557" s="2"/>
      <c r="J557" s="3"/>
      <c r="K557" s="3"/>
      <c r="L557" s="51"/>
      <c r="M557" s="110"/>
      <c r="N557" s="3"/>
      <c r="O557" s="3"/>
      <c r="P557" s="3"/>
      <c r="Q557" s="3"/>
      <c r="R557" s="3"/>
      <c r="S557" s="3"/>
      <c r="T557" s="3"/>
      <c r="U557" s="3"/>
      <c r="V557" s="3"/>
      <c r="W557" s="3"/>
      <c r="X557" s="3"/>
      <c r="Y557" s="3"/>
      <c r="Z557" s="3"/>
    </row>
    <row r="558" spans="1:26" ht="11.25" customHeight="1">
      <c r="A558" s="3"/>
      <c r="B558" s="14"/>
      <c r="C558" s="47"/>
      <c r="D558" s="18"/>
      <c r="E558" s="3"/>
      <c r="F558" s="2"/>
      <c r="G558" s="3"/>
      <c r="H558" s="3"/>
      <c r="I558" s="2"/>
      <c r="J558" s="3"/>
      <c r="K558" s="3"/>
      <c r="L558" s="51"/>
      <c r="M558" s="110"/>
      <c r="N558" s="3"/>
      <c r="O558" s="3"/>
      <c r="P558" s="3"/>
      <c r="Q558" s="3"/>
      <c r="R558" s="3"/>
      <c r="S558" s="3"/>
      <c r="T558" s="3"/>
      <c r="U558" s="3"/>
      <c r="V558" s="3"/>
      <c r="W558" s="3"/>
      <c r="X558" s="3"/>
      <c r="Y558" s="3"/>
      <c r="Z558" s="3"/>
    </row>
    <row r="559" spans="1:26" ht="11.25" customHeight="1">
      <c r="A559" s="3"/>
      <c r="B559" s="14"/>
      <c r="C559" s="47"/>
      <c r="D559" s="504" t="s">
        <v>4326</v>
      </c>
      <c r="E559" s="412" t="s">
        <v>4327</v>
      </c>
      <c r="F559" s="386"/>
      <c r="G559" s="386"/>
      <c r="H559" s="386"/>
      <c r="I559" s="386"/>
      <c r="J559" s="386"/>
      <c r="K559" s="386"/>
      <c r="L559" s="51" t="s">
        <v>4328</v>
      </c>
      <c r="M559" s="110"/>
      <c r="N559" s="3"/>
      <c r="O559" s="3"/>
      <c r="P559" s="3"/>
      <c r="Q559" s="3"/>
      <c r="R559" s="3"/>
      <c r="S559" s="3"/>
      <c r="T559" s="3"/>
      <c r="U559" s="3"/>
      <c r="V559" s="3"/>
      <c r="W559" s="3"/>
      <c r="X559" s="3"/>
      <c r="Y559" s="3"/>
      <c r="Z559" s="3"/>
    </row>
    <row r="560" spans="1:26" ht="11.25" customHeight="1">
      <c r="A560" s="3"/>
      <c r="B560" s="14"/>
      <c r="C560" s="47"/>
      <c r="D560" s="386"/>
      <c r="E560" s="386"/>
      <c r="F560" s="386"/>
      <c r="G560" s="386"/>
      <c r="H560" s="386"/>
      <c r="I560" s="386"/>
      <c r="J560" s="386"/>
      <c r="K560" s="386"/>
      <c r="L560" s="51"/>
      <c r="M560" s="110"/>
      <c r="N560" s="3"/>
      <c r="O560" s="3"/>
      <c r="P560" s="3"/>
      <c r="Q560" s="3"/>
      <c r="R560" s="3"/>
      <c r="S560" s="3"/>
      <c r="T560" s="3"/>
      <c r="U560" s="3"/>
      <c r="V560" s="3"/>
      <c r="W560" s="3"/>
      <c r="X560" s="3"/>
      <c r="Y560" s="3"/>
      <c r="Z560" s="3"/>
    </row>
    <row r="561" spans="1:26" ht="11.25" customHeight="1">
      <c r="A561" s="3"/>
      <c r="B561" s="14"/>
      <c r="C561" s="47"/>
      <c r="D561" s="18"/>
      <c r="E561" s="3" t="s">
        <v>4329</v>
      </c>
      <c r="F561" s="2"/>
      <c r="G561" s="3"/>
      <c r="H561" s="3"/>
      <c r="I561" s="2"/>
      <c r="J561" s="3"/>
      <c r="K561" s="3"/>
      <c r="L561" s="51"/>
      <c r="M561" s="110"/>
      <c r="N561" s="3"/>
      <c r="O561" s="3"/>
      <c r="P561" s="3"/>
      <c r="Q561" s="3"/>
      <c r="R561" s="3"/>
      <c r="S561" s="3"/>
      <c r="T561" s="3"/>
      <c r="U561" s="3"/>
      <c r="V561" s="3"/>
      <c r="W561" s="3"/>
      <c r="X561" s="3"/>
      <c r="Y561" s="3"/>
      <c r="Z561" s="3"/>
    </row>
    <row r="562" spans="1:26" ht="11.25" customHeight="1">
      <c r="A562" s="3"/>
      <c r="B562" s="14"/>
      <c r="C562" s="47"/>
      <c r="D562" s="393" t="s">
        <v>4330</v>
      </c>
      <c r="E562" s="386"/>
      <c r="F562" s="386"/>
      <c r="G562" s="386"/>
      <c r="H562" s="386"/>
      <c r="I562" s="386"/>
      <c r="J562" s="386"/>
      <c r="K562" s="386"/>
      <c r="L562" s="51" t="s">
        <v>4331</v>
      </c>
      <c r="M562" s="110"/>
      <c r="N562" s="3"/>
      <c r="O562" s="3"/>
      <c r="P562" s="3"/>
      <c r="Q562" s="3"/>
      <c r="R562" s="3"/>
      <c r="S562" s="3"/>
      <c r="T562" s="3"/>
      <c r="U562" s="3"/>
      <c r="V562" s="3"/>
      <c r="W562" s="3"/>
      <c r="X562" s="3"/>
      <c r="Y562" s="3"/>
      <c r="Z562" s="3"/>
    </row>
    <row r="563" spans="1:26" ht="11.25" customHeight="1">
      <c r="A563" s="3"/>
      <c r="B563" s="14"/>
      <c r="C563" s="47"/>
      <c r="D563" s="386"/>
      <c r="E563" s="386"/>
      <c r="F563" s="386"/>
      <c r="G563" s="386"/>
      <c r="H563" s="386"/>
      <c r="I563" s="386"/>
      <c r="J563" s="386"/>
      <c r="K563" s="386"/>
      <c r="L563" s="51"/>
      <c r="M563" s="110"/>
      <c r="N563" s="3"/>
      <c r="O563" s="3"/>
      <c r="P563" s="3"/>
      <c r="Q563" s="3"/>
      <c r="R563" s="3"/>
      <c r="S563" s="3"/>
      <c r="T563" s="3"/>
      <c r="U563" s="3"/>
      <c r="V563" s="3"/>
      <c r="W563" s="3"/>
      <c r="X563" s="3"/>
      <c r="Y563" s="3"/>
      <c r="Z563" s="3"/>
    </row>
    <row r="564" spans="1:26" ht="11.25" customHeight="1">
      <c r="A564" s="3"/>
      <c r="B564" s="14"/>
      <c r="C564" s="47"/>
      <c r="D564" s="3" t="s">
        <v>4332</v>
      </c>
      <c r="E564" s="3"/>
      <c r="F564" s="2"/>
      <c r="G564" s="3"/>
      <c r="H564" s="3"/>
      <c r="I564" s="2"/>
      <c r="J564" s="3"/>
      <c r="K564" s="3"/>
      <c r="L564" s="51"/>
      <c r="M564" s="110"/>
      <c r="N564" s="3"/>
      <c r="O564" s="3"/>
      <c r="P564" s="3"/>
      <c r="Q564" s="3"/>
      <c r="R564" s="3"/>
      <c r="S564" s="3"/>
      <c r="T564" s="3"/>
      <c r="U564" s="3"/>
      <c r="V564" s="3"/>
      <c r="W564" s="3"/>
      <c r="X564" s="3"/>
      <c r="Y564" s="3"/>
      <c r="Z564" s="3"/>
    </row>
    <row r="565" spans="1:26" ht="11.25" customHeight="1">
      <c r="A565" s="3"/>
      <c r="B565" s="14"/>
      <c r="C565" s="47"/>
      <c r="D565" s="18"/>
      <c r="E565" s="3"/>
      <c r="F565" s="2"/>
      <c r="G565" s="3"/>
      <c r="H565" s="3"/>
      <c r="I565" s="2"/>
      <c r="J565" s="3"/>
      <c r="K565" s="3"/>
      <c r="L565" s="51"/>
      <c r="M565" s="110"/>
      <c r="N565" s="3"/>
      <c r="O565" s="3"/>
      <c r="P565" s="3"/>
      <c r="Q565" s="3"/>
      <c r="R565" s="3"/>
      <c r="S565" s="3"/>
      <c r="T565" s="3"/>
      <c r="U565" s="3"/>
      <c r="V565" s="3"/>
      <c r="W565" s="3"/>
      <c r="X565" s="3"/>
      <c r="Y565" s="3"/>
      <c r="Z565" s="3"/>
    </row>
    <row r="566" spans="1:26" ht="11.25" customHeight="1">
      <c r="A566" s="3"/>
      <c r="B566" s="14"/>
      <c r="C566" s="47" t="s">
        <v>1722</v>
      </c>
      <c r="D566" s="393" t="s">
        <v>4333</v>
      </c>
      <c r="E566" s="386"/>
      <c r="F566" s="386"/>
      <c r="G566" s="386"/>
      <c r="H566" s="386"/>
      <c r="I566" s="386"/>
      <c r="J566" s="386"/>
      <c r="K566" s="386"/>
      <c r="L566" s="51" t="s">
        <v>4334</v>
      </c>
      <c r="M566" s="110"/>
      <c r="N566" s="3"/>
      <c r="O566" s="3"/>
      <c r="P566" s="3"/>
      <c r="Q566" s="3"/>
      <c r="R566" s="3"/>
      <c r="S566" s="3"/>
      <c r="T566" s="3"/>
      <c r="U566" s="3"/>
      <c r="V566" s="3"/>
      <c r="W566" s="3"/>
      <c r="X566" s="3"/>
      <c r="Y566" s="3"/>
      <c r="Z566" s="3"/>
    </row>
    <row r="567" spans="1:26" ht="11.25" customHeight="1">
      <c r="A567" s="3"/>
      <c r="B567" s="14"/>
      <c r="C567" s="3"/>
      <c r="D567" s="386"/>
      <c r="E567" s="386"/>
      <c r="F567" s="386"/>
      <c r="G567" s="386"/>
      <c r="H567" s="386"/>
      <c r="I567" s="386"/>
      <c r="J567" s="386"/>
      <c r="K567" s="386"/>
      <c r="L567" s="51"/>
      <c r="M567" s="110"/>
      <c r="N567" s="3"/>
      <c r="O567" s="3"/>
      <c r="P567" s="3"/>
      <c r="Q567" s="3"/>
      <c r="R567" s="3"/>
      <c r="S567" s="3"/>
      <c r="T567" s="3"/>
      <c r="U567" s="3"/>
      <c r="V567" s="3"/>
      <c r="W567" s="3"/>
      <c r="X567" s="3"/>
      <c r="Y567" s="3"/>
      <c r="Z567" s="3"/>
    </row>
    <row r="568" spans="1:26" ht="11.25" customHeight="1">
      <c r="A568" s="3"/>
      <c r="B568" s="61"/>
      <c r="C568" s="3"/>
      <c r="D568" s="47" t="s">
        <v>1952</v>
      </c>
      <c r="E568" s="3" t="s">
        <v>4335</v>
      </c>
      <c r="F568" s="2"/>
      <c r="G568" s="3"/>
      <c r="H568" s="3"/>
      <c r="I568" s="2"/>
      <c r="J568" s="3"/>
      <c r="K568" s="3"/>
      <c r="L568" s="51"/>
      <c r="M568" s="110"/>
      <c r="N568" s="3"/>
      <c r="O568" s="3"/>
      <c r="P568" s="3"/>
      <c r="Q568" s="3"/>
      <c r="R568" s="3"/>
      <c r="S568" s="3"/>
      <c r="T568" s="3"/>
      <c r="U568" s="3"/>
      <c r="V568" s="3"/>
      <c r="W568" s="3"/>
      <c r="X568" s="3"/>
      <c r="Y568" s="3"/>
      <c r="Z568" s="3"/>
    </row>
    <row r="569" spans="1:26" ht="11.25" customHeight="1">
      <c r="A569" s="3"/>
      <c r="B569" s="14"/>
      <c r="C569" s="3"/>
      <c r="D569" s="47" t="s">
        <v>1952</v>
      </c>
      <c r="E569" s="412" t="s">
        <v>4336</v>
      </c>
      <c r="F569" s="386"/>
      <c r="G569" s="386"/>
      <c r="H569" s="386"/>
      <c r="I569" s="386"/>
      <c r="J569" s="386"/>
      <c r="K569" s="386"/>
      <c r="L569" s="51" t="s">
        <v>4337</v>
      </c>
      <c r="M569" s="110"/>
      <c r="N569" s="3"/>
      <c r="O569" s="3"/>
      <c r="P569" s="3"/>
      <c r="Q569" s="3"/>
      <c r="R569" s="3"/>
      <c r="S569" s="3"/>
      <c r="T569" s="3"/>
      <c r="U569" s="3"/>
      <c r="V569" s="3"/>
      <c r="W569" s="3"/>
      <c r="X569" s="3"/>
      <c r="Y569" s="3"/>
      <c r="Z569" s="3"/>
    </row>
    <row r="570" spans="1:26" ht="11.25" customHeight="1">
      <c r="A570" s="3"/>
      <c r="B570" s="14"/>
      <c r="C570" s="3"/>
      <c r="D570" s="47"/>
      <c r="E570" s="386"/>
      <c r="F570" s="386"/>
      <c r="G570" s="386"/>
      <c r="H570" s="386"/>
      <c r="I570" s="386"/>
      <c r="J570" s="386"/>
      <c r="K570" s="386"/>
      <c r="L570" s="51"/>
      <c r="M570" s="110"/>
      <c r="N570" s="3"/>
      <c r="O570" s="3"/>
      <c r="P570" s="3"/>
      <c r="Q570" s="3"/>
      <c r="R570" s="3"/>
      <c r="S570" s="3"/>
      <c r="T570" s="3"/>
      <c r="U570" s="3"/>
      <c r="V570" s="3"/>
      <c r="W570" s="3"/>
      <c r="X570" s="3"/>
      <c r="Y570" s="3"/>
      <c r="Z570" s="3"/>
    </row>
    <row r="571" spans="1:26" ht="11.25" customHeight="1">
      <c r="A571" s="3"/>
      <c r="B571" s="14"/>
      <c r="C571" s="3"/>
      <c r="D571" s="47" t="s">
        <v>1952</v>
      </c>
      <c r="E571" s="81" t="s">
        <v>4338</v>
      </c>
      <c r="F571" s="79"/>
      <c r="G571" s="79"/>
      <c r="H571" s="79"/>
      <c r="I571" s="79"/>
      <c r="J571" s="79"/>
      <c r="K571" s="79"/>
      <c r="L571" s="51" t="s">
        <v>4339</v>
      </c>
      <c r="M571" s="110"/>
      <c r="N571" s="3"/>
      <c r="O571" s="3"/>
      <c r="P571" s="3"/>
      <c r="Q571" s="3"/>
      <c r="R571" s="3"/>
      <c r="S571" s="3"/>
      <c r="T571" s="3"/>
      <c r="U571" s="3"/>
      <c r="V571" s="3"/>
      <c r="W571" s="3"/>
      <c r="X571" s="3"/>
      <c r="Y571" s="3"/>
      <c r="Z571" s="3"/>
    </row>
    <row r="572" spans="1:26" ht="11.25" customHeight="1">
      <c r="A572" s="3"/>
      <c r="B572" s="14"/>
      <c r="C572" s="3"/>
      <c r="D572" s="47" t="s">
        <v>1952</v>
      </c>
      <c r="E572" s="81" t="s">
        <v>4340</v>
      </c>
      <c r="F572" s="79"/>
      <c r="G572" s="79"/>
      <c r="H572" s="79"/>
      <c r="I572" s="79"/>
      <c r="J572" s="79"/>
      <c r="K572" s="79"/>
      <c r="L572" s="51"/>
      <c r="M572" s="110"/>
      <c r="N572" s="3"/>
      <c r="O572" s="3"/>
      <c r="P572" s="3"/>
      <c r="Q572" s="3"/>
      <c r="R572" s="3"/>
      <c r="S572" s="3"/>
      <c r="T572" s="3"/>
      <c r="U572" s="3"/>
      <c r="V572" s="3"/>
      <c r="W572" s="3"/>
      <c r="X572" s="3"/>
      <c r="Y572" s="3"/>
      <c r="Z572" s="3"/>
    </row>
    <row r="573" spans="1:26" ht="11.25" customHeight="1">
      <c r="A573" s="3"/>
      <c r="B573" s="14"/>
      <c r="C573" s="3"/>
      <c r="D573" s="47" t="s">
        <v>1952</v>
      </c>
      <c r="E573" s="412" t="s">
        <v>4341</v>
      </c>
      <c r="F573" s="386"/>
      <c r="G573" s="386"/>
      <c r="H573" s="386"/>
      <c r="I573" s="386"/>
      <c r="J573" s="386"/>
      <c r="K573" s="386"/>
      <c r="L573" s="51"/>
      <c r="M573" s="110"/>
      <c r="N573" s="3"/>
      <c r="O573" s="3"/>
      <c r="P573" s="3"/>
      <c r="Q573" s="3"/>
      <c r="R573" s="3"/>
      <c r="S573" s="3"/>
      <c r="T573" s="3"/>
      <c r="U573" s="3"/>
      <c r="V573" s="3"/>
      <c r="W573" s="3"/>
      <c r="X573" s="3"/>
      <c r="Y573" s="3"/>
      <c r="Z573" s="3"/>
    </row>
    <row r="574" spans="1:26" ht="11.25" customHeight="1">
      <c r="A574" s="3"/>
      <c r="B574" s="14"/>
      <c r="C574" s="3"/>
      <c r="D574" s="3"/>
      <c r="E574" s="386"/>
      <c r="F574" s="386"/>
      <c r="G574" s="386"/>
      <c r="H574" s="386"/>
      <c r="I574" s="386"/>
      <c r="J574" s="386"/>
      <c r="K574" s="386"/>
      <c r="L574" s="51"/>
      <c r="M574" s="110"/>
      <c r="N574" s="3"/>
      <c r="O574" s="3"/>
      <c r="P574" s="3"/>
      <c r="Q574" s="3"/>
      <c r="R574" s="3"/>
      <c r="S574" s="3"/>
      <c r="T574" s="3"/>
      <c r="U574" s="3"/>
      <c r="V574" s="3"/>
      <c r="W574" s="3"/>
      <c r="X574" s="3"/>
      <c r="Y574" s="3"/>
      <c r="Z574" s="3"/>
    </row>
    <row r="575" spans="1:26" ht="11.25" customHeight="1">
      <c r="A575" s="3"/>
      <c r="B575" s="14"/>
      <c r="C575" s="3"/>
      <c r="D575" s="3"/>
      <c r="E575" s="386"/>
      <c r="F575" s="386"/>
      <c r="G575" s="386"/>
      <c r="H575" s="386"/>
      <c r="I575" s="386"/>
      <c r="J575" s="386"/>
      <c r="K575" s="386"/>
      <c r="L575" s="51"/>
      <c r="M575" s="110"/>
      <c r="N575" s="3"/>
      <c r="O575" s="3"/>
      <c r="P575" s="3"/>
      <c r="Q575" s="3"/>
      <c r="R575" s="3"/>
      <c r="S575" s="3"/>
      <c r="T575" s="3"/>
      <c r="U575" s="3"/>
      <c r="V575" s="3"/>
      <c r="W575" s="3"/>
      <c r="X575" s="3"/>
      <c r="Y575" s="3"/>
      <c r="Z575" s="3"/>
    </row>
    <row r="576" spans="1:26" ht="15.75" customHeight="1">
      <c r="B576" s="14"/>
      <c r="D576" s="3" t="s">
        <v>4342</v>
      </c>
      <c r="M576" s="21"/>
    </row>
    <row r="577" spans="1:26" ht="11.25" customHeight="1">
      <c r="A577" s="3"/>
      <c r="B577" s="61"/>
      <c r="C577" s="3"/>
      <c r="D577" s="3"/>
      <c r="E577" s="3"/>
      <c r="F577" s="2"/>
      <c r="G577" s="3"/>
      <c r="H577" s="3"/>
      <c r="I577" s="2"/>
      <c r="J577" s="3"/>
      <c r="K577" s="3"/>
      <c r="L577" s="51"/>
      <c r="M577" s="110"/>
      <c r="N577" s="3"/>
      <c r="O577" s="3"/>
      <c r="P577" s="3"/>
      <c r="Q577" s="3"/>
      <c r="R577" s="3"/>
      <c r="S577" s="3"/>
      <c r="T577" s="3"/>
      <c r="U577" s="3"/>
      <c r="V577" s="3"/>
      <c r="W577" s="3"/>
      <c r="X577" s="3"/>
      <c r="Y577" s="3"/>
      <c r="Z577" s="3"/>
    </row>
    <row r="578" spans="1:26" ht="11.25" customHeight="1">
      <c r="A578" s="3"/>
      <c r="B578" s="14"/>
      <c r="C578" s="47" t="s">
        <v>1726</v>
      </c>
      <c r="D578" s="391" t="s">
        <v>4343</v>
      </c>
      <c r="E578" s="386"/>
      <c r="F578" s="386"/>
      <c r="G578" s="386"/>
      <c r="H578" s="386"/>
      <c r="I578" s="386"/>
      <c r="J578" s="386"/>
      <c r="K578" s="386"/>
      <c r="L578" s="51" t="s">
        <v>4344</v>
      </c>
      <c r="M578" s="110"/>
      <c r="N578" s="3"/>
      <c r="O578" s="3"/>
      <c r="P578" s="3"/>
      <c r="Q578" s="3"/>
      <c r="R578" s="3"/>
      <c r="S578" s="3"/>
      <c r="T578" s="3"/>
      <c r="U578" s="3"/>
      <c r="V578" s="3"/>
      <c r="W578" s="3"/>
      <c r="X578" s="3"/>
      <c r="Y578" s="3"/>
      <c r="Z578" s="3"/>
    </row>
    <row r="579" spans="1:26" ht="11.25" customHeight="1">
      <c r="A579" s="3"/>
      <c r="B579" s="14"/>
      <c r="C579" s="47"/>
      <c r="D579" s="386"/>
      <c r="E579" s="386"/>
      <c r="F579" s="386"/>
      <c r="G579" s="386"/>
      <c r="H579" s="386"/>
      <c r="I579" s="386"/>
      <c r="J579" s="386"/>
      <c r="K579" s="386"/>
      <c r="L579" s="51"/>
      <c r="M579" s="110"/>
      <c r="N579" s="3"/>
      <c r="O579" s="3"/>
      <c r="P579" s="3"/>
      <c r="Q579" s="3"/>
      <c r="R579" s="3"/>
      <c r="S579" s="3"/>
      <c r="T579" s="3"/>
      <c r="U579" s="3"/>
      <c r="V579" s="3"/>
      <c r="W579" s="3"/>
      <c r="X579" s="3"/>
      <c r="Y579" s="3"/>
      <c r="Z579" s="3"/>
    </row>
    <row r="580" spans="1:26" ht="11.25" customHeight="1">
      <c r="A580" s="3"/>
      <c r="B580" s="61"/>
      <c r="C580" s="3"/>
      <c r="D580" s="3"/>
      <c r="E580" s="3" t="s">
        <v>4345</v>
      </c>
      <c r="F580" s="2"/>
      <c r="G580" s="3"/>
      <c r="H580" s="3"/>
      <c r="I580" s="2"/>
      <c r="J580" s="3"/>
      <c r="K580" s="3"/>
      <c r="L580" s="51"/>
      <c r="M580" s="110"/>
      <c r="N580" s="3"/>
      <c r="O580" s="3"/>
      <c r="P580" s="3"/>
      <c r="Q580" s="3"/>
      <c r="R580" s="3"/>
      <c r="S580" s="3"/>
      <c r="T580" s="3"/>
      <c r="U580" s="3"/>
      <c r="V580" s="3"/>
      <c r="W580" s="3"/>
      <c r="X580" s="3"/>
      <c r="Y580" s="3"/>
      <c r="Z580" s="3"/>
    </row>
    <row r="581" spans="1:26" ht="11.25" customHeight="1">
      <c r="A581" s="3"/>
      <c r="B581" s="61"/>
      <c r="C581" s="3"/>
      <c r="D581" s="3"/>
      <c r="E581" s="3" t="s">
        <v>4346</v>
      </c>
      <c r="F581" s="2"/>
      <c r="G581" s="3"/>
      <c r="H581" s="3"/>
      <c r="I581" s="2"/>
      <c r="J581" s="3"/>
      <c r="K581" s="3"/>
      <c r="L581" s="51"/>
      <c r="M581" s="110"/>
      <c r="N581" s="3"/>
      <c r="O581" s="3"/>
      <c r="P581" s="3"/>
      <c r="Q581" s="3"/>
      <c r="R581" s="3"/>
      <c r="S581" s="3"/>
      <c r="T581" s="3"/>
      <c r="U581" s="3"/>
      <c r="V581" s="3"/>
      <c r="W581" s="3"/>
      <c r="X581" s="3"/>
      <c r="Y581" s="3"/>
      <c r="Z581" s="3"/>
    </row>
    <row r="582" spans="1:26" ht="11.25" customHeight="1">
      <c r="A582" s="3"/>
      <c r="B582" s="61"/>
      <c r="C582" s="3"/>
      <c r="D582" s="3"/>
      <c r="E582" s="3"/>
      <c r="F582" s="2"/>
      <c r="G582" s="3"/>
      <c r="H582" s="3"/>
      <c r="I582" s="2"/>
      <c r="J582" s="3"/>
      <c r="K582" s="3"/>
      <c r="L582" s="51"/>
      <c r="M582" s="110"/>
      <c r="N582" s="3"/>
      <c r="O582" s="3"/>
      <c r="P582" s="3"/>
      <c r="Q582" s="3"/>
      <c r="R582" s="3"/>
      <c r="S582" s="3"/>
      <c r="T582" s="3"/>
      <c r="U582" s="3"/>
      <c r="V582" s="3"/>
      <c r="W582" s="3"/>
      <c r="X582" s="3"/>
      <c r="Y582" s="3"/>
      <c r="Z582" s="3"/>
    </row>
    <row r="583" spans="1:26" ht="11.25" customHeight="1">
      <c r="A583" s="3"/>
      <c r="B583" s="61" t="s">
        <v>1952</v>
      </c>
      <c r="C583" s="3" t="s">
        <v>4347</v>
      </c>
      <c r="D583" s="3"/>
      <c r="E583" s="3"/>
      <c r="F583" s="2"/>
      <c r="G583" s="3"/>
      <c r="H583" s="3"/>
      <c r="I583" s="2"/>
      <c r="J583" s="3"/>
      <c r="K583" s="3"/>
      <c r="L583" s="51" t="s">
        <v>4348</v>
      </c>
      <c r="M583" s="110"/>
      <c r="N583" s="3"/>
      <c r="O583" s="3"/>
      <c r="P583" s="3"/>
      <c r="Q583" s="3"/>
      <c r="R583" s="3"/>
      <c r="S583" s="3"/>
      <c r="T583" s="3"/>
      <c r="U583" s="3"/>
      <c r="V583" s="3"/>
      <c r="W583" s="3"/>
      <c r="X583" s="3"/>
      <c r="Y583" s="3"/>
      <c r="Z583" s="3"/>
    </row>
    <row r="584" spans="1:26" ht="11.25" customHeight="1">
      <c r="A584" s="3"/>
      <c r="B584" s="14"/>
      <c r="C584" s="3"/>
      <c r="D584" s="3"/>
      <c r="E584" s="3"/>
      <c r="F584" s="2"/>
      <c r="G584" s="3"/>
      <c r="H584" s="3"/>
      <c r="I584" s="2"/>
      <c r="J584" s="3"/>
      <c r="K584" s="3"/>
      <c r="L584" s="51"/>
      <c r="M584" s="110"/>
      <c r="N584" s="3"/>
      <c r="O584" s="3"/>
      <c r="P584" s="3"/>
      <c r="Q584" s="3"/>
      <c r="R584" s="3"/>
      <c r="S584" s="3"/>
      <c r="T584" s="3"/>
      <c r="U584" s="3"/>
      <c r="V584" s="3"/>
      <c r="W584" s="3"/>
      <c r="X584" s="3"/>
      <c r="Y584" s="3"/>
      <c r="Z584" s="3"/>
    </row>
    <row r="585" spans="1:26" ht="11.25" customHeight="1">
      <c r="A585" s="3"/>
      <c r="B585" s="14">
        <v>2</v>
      </c>
      <c r="C585" s="1" t="s">
        <v>4349</v>
      </c>
      <c r="D585" s="3"/>
      <c r="E585" s="3"/>
      <c r="F585" s="2"/>
      <c r="G585" s="3"/>
      <c r="H585" s="3"/>
      <c r="I585" s="2"/>
      <c r="J585" s="3"/>
      <c r="K585" s="3"/>
      <c r="L585" s="51"/>
      <c r="M585" s="110"/>
      <c r="N585" s="3"/>
      <c r="O585" s="3"/>
      <c r="P585" s="3"/>
      <c r="Q585" s="3"/>
      <c r="R585" s="3"/>
      <c r="S585" s="3"/>
      <c r="T585" s="3"/>
      <c r="U585" s="3"/>
      <c r="V585" s="3"/>
      <c r="W585" s="3"/>
      <c r="X585" s="3"/>
      <c r="Y585" s="3"/>
      <c r="Z585" s="3"/>
    </row>
    <row r="586" spans="1:26" ht="11.25" customHeight="1">
      <c r="A586" s="3"/>
      <c r="B586" s="61" t="s">
        <v>1952</v>
      </c>
      <c r="C586" s="3" t="s">
        <v>4350</v>
      </c>
      <c r="D586" s="3"/>
      <c r="E586" s="3"/>
      <c r="F586" s="2"/>
      <c r="G586" s="3"/>
      <c r="H586" s="3"/>
      <c r="I586" s="2"/>
      <c r="J586" s="3"/>
      <c r="K586" s="3"/>
      <c r="L586" s="51" t="s">
        <v>4351</v>
      </c>
      <c r="M586" s="110"/>
      <c r="N586" s="3"/>
      <c r="O586" s="3"/>
      <c r="P586" s="3"/>
      <c r="Q586" s="3"/>
      <c r="R586" s="3"/>
      <c r="S586" s="3"/>
      <c r="T586" s="3"/>
      <c r="U586" s="3"/>
      <c r="V586" s="3"/>
      <c r="W586" s="3"/>
      <c r="X586" s="3"/>
      <c r="Y586" s="3"/>
      <c r="Z586" s="3"/>
    </row>
    <row r="587" spans="1:26" ht="11.25" customHeight="1">
      <c r="A587" s="3"/>
      <c r="B587" s="61"/>
      <c r="C587" s="412" t="s">
        <v>4352</v>
      </c>
      <c r="D587" s="386"/>
      <c r="E587" s="386"/>
      <c r="F587" s="386"/>
      <c r="G587" s="386"/>
      <c r="H587" s="386"/>
      <c r="I587" s="386"/>
      <c r="J587" s="386"/>
      <c r="K587" s="386"/>
      <c r="L587" s="51"/>
      <c r="M587" s="110"/>
      <c r="N587" s="3"/>
      <c r="O587" s="3"/>
      <c r="P587" s="3"/>
      <c r="Q587" s="3"/>
      <c r="R587" s="3"/>
      <c r="S587" s="3"/>
      <c r="T587" s="3"/>
      <c r="U587" s="3"/>
      <c r="V587" s="3"/>
      <c r="W587" s="3"/>
      <c r="X587" s="3"/>
      <c r="Y587" s="3"/>
      <c r="Z587" s="3"/>
    </row>
    <row r="588" spans="1:26" ht="11.25" customHeight="1">
      <c r="A588" s="3"/>
      <c r="B588" s="14"/>
      <c r="C588" s="386"/>
      <c r="D588" s="386"/>
      <c r="E588" s="386"/>
      <c r="F588" s="386"/>
      <c r="G588" s="386"/>
      <c r="H588" s="386"/>
      <c r="I588" s="386"/>
      <c r="J588" s="386"/>
      <c r="K588" s="386"/>
      <c r="L588" s="51"/>
      <c r="M588" s="110"/>
      <c r="N588" s="3"/>
      <c r="O588" s="3"/>
      <c r="P588" s="3"/>
      <c r="Q588" s="3"/>
      <c r="R588" s="3"/>
      <c r="S588" s="3"/>
      <c r="T588" s="3"/>
      <c r="U588" s="3"/>
      <c r="V588" s="3"/>
      <c r="W588" s="3"/>
      <c r="X588" s="3"/>
      <c r="Y588" s="3"/>
      <c r="Z588" s="3"/>
    </row>
    <row r="589" spans="1:26" ht="11.25" customHeight="1">
      <c r="A589" s="3"/>
      <c r="B589" s="14"/>
      <c r="C589" s="386"/>
      <c r="D589" s="386"/>
      <c r="E589" s="386"/>
      <c r="F589" s="386"/>
      <c r="G589" s="386"/>
      <c r="H589" s="386"/>
      <c r="I589" s="386"/>
      <c r="J589" s="386"/>
      <c r="K589" s="386"/>
      <c r="L589" s="51"/>
      <c r="M589" s="110"/>
      <c r="N589" s="3"/>
      <c r="O589" s="3"/>
      <c r="P589" s="3"/>
      <c r="Q589" s="3"/>
      <c r="R589" s="3"/>
      <c r="S589" s="3"/>
      <c r="T589" s="3"/>
      <c r="U589" s="3"/>
      <c r="V589" s="3"/>
      <c r="W589" s="3"/>
      <c r="X589" s="3"/>
      <c r="Y589" s="3"/>
      <c r="Z589" s="3"/>
    </row>
    <row r="590" spans="1:26" ht="11.25" customHeight="1">
      <c r="A590" s="3"/>
      <c r="B590" s="14"/>
      <c r="C590" s="386"/>
      <c r="D590" s="386"/>
      <c r="E590" s="386"/>
      <c r="F590" s="386"/>
      <c r="G590" s="386"/>
      <c r="H590" s="386"/>
      <c r="I590" s="386"/>
      <c r="J590" s="386"/>
      <c r="K590" s="386"/>
      <c r="L590" s="51"/>
      <c r="M590" s="110"/>
      <c r="N590" s="3"/>
      <c r="O590" s="3"/>
      <c r="P590" s="3"/>
      <c r="Q590" s="3"/>
      <c r="R590" s="3"/>
      <c r="S590" s="3"/>
      <c r="T590" s="3"/>
      <c r="U590" s="3"/>
      <c r="V590" s="3"/>
      <c r="W590" s="3"/>
      <c r="X590" s="3"/>
      <c r="Y590" s="3"/>
      <c r="Z590" s="3"/>
    </row>
    <row r="591" spans="1:26" ht="11.25" customHeight="1">
      <c r="A591" s="3"/>
      <c r="B591" s="61"/>
      <c r="C591" s="3" t="s">
        <v>4353</v>
      </c>
      <c r="D591" s="3"/>
      <c r="E591" s="3"/>
      <c r="F591" s="2"/>
      <c r="G591" s="3"/>
      <c r="H591" s="3"/>
      <c r="I591" s="2"/>
      <c r="J591" s="3"/>
      <c r="K591" s="3"/>
      <c r="L591" s="51"/>
      <c r="M591" s="110"/>
      <c r="N591" s="3"/>
      <c r="O591" s="3"/>
      <c r="P591" s="3"/>
      <c r="Q591" s="3"/>
      <c r="R591" s="3"/>
      <c r="S591" s="3"/>
      <c r="T591" s="3"/>
      <c r="U591" s="3"/>
      <c r="V591" s="3"/>
      <c r="W591" s="3"/>
      <c r="X591" s="3"/>
      <c r="Y591" s="3"/>
      <c r="Z591" s="3"/>
    </row>
    <row r="592" spans="1:26" ht="11.25" customHeight="1">
      <c r="A592" s="3"/>
      <c r="B592" s="61"/>
      <c r="C592" s="3" t="s">
        <v>4354</v>
      </c>
      <c r="D592" s="3"/>
      <c r="E592" s="3"/>
      <c r="F592" s="2"/>
      <c r="G592" s="3"/>
      <c r="H592" s="3"/>
      <c r="I592" s="2"/>
      <c r="J592" s="3"/>
      <c r="K592" s="3"/>
      <c r="L592" s="51"/>
      <c r="M592" s="110"/>
      <c r="N592" s="3"/>
      <c r="O592" s="3"/>
      <c r="P592" s="3"/>
      <c r="Q592" s="3"/>
      <c r="R592" s="3"/>
      <c r="S592" s="3"/>
      <c r="T592" s="3"/>
      <c r="U592" s="3"/>
      <c r="V592" s="3"/>
      <c r="W592" s="3"/>
      <c r="X592" s="3"/>
      <c r="Y592" s="3"/>
      <c r="Z592" s="3"/>
    </row>
    <row r="593" spans="1:26" ht="11.25" customHeight="1">
      <c r="A593" s="3"/>
      <c r="B593" s="61"/>
      <c r="C593" s="3" t="s">
        <v>4355</v>
      </c>
      <c r="D593" s="3"/>
      <c r="E593" s="3"/>
      <c r="F593" s="2"/>
      <c r="G593" s="3"/>
      <c r="H593" s="3"/>
      <c r="I593" s="2"/>
      <c r="J593" s="3"/>
      <c r="K593" s="3"/>
      <c r="L593" s="51"/>
      <c r="M593" s="110"/>
      <c r="N593" s="3"/>
      <c r="O593" s="3"/>
      <c r="P593" s="3"/>
      <c r="Q593" s="3"/>
      <c r="R593" s="3"/>
      <c r="S593" s="3"/>
      <c r="T593" s="3"/>
      <c r="U593" s="3"/>
      <c r="V593" s="3"/>
      <c r="W593" s="3"/>
      <c r="X593" s="3"/>
      <c r="Y593" s="3"/>
      <c r="Z593" s="3"/>
    </row>
    <row r="594" spans="1:26" ht="11.25" customHeight="1">
      <c r="A594" s="3"/>
      <c r="B594" s="14"/>
      <c r="C594" s="1"/>
      <c r="D594" s="62" t="s">
        <v>4356</v>
      </c>
      <c r="E594" s="3"/>
      <c r="F594" s="2"/>
      <c r="G594" s="3"/>
      <c r="H594" s="3"/>
      <c r="I594" s="2"/>
      <c r="J594" s="3"/>
      <c r="K594" s="3"/>
      <c r="L594" s="51" t="s">
        <v>4357</v>
      </c>
      <c r="M594" s="110"/>
      <c r="N594" s="3"/>
      <c r="O594" s="3"/>
      <c r="P594" s="3"/>
      <c r="Q594" s="3"/>
      <c r="R594" s="3"/>
      <c r="S594" s="3"/>
      <c r="T594" s="3"/>
      <c r="U594" s="3"/>
      <c r="V594" s="3"/>
      <c r="W594" s="3"/>
      <c r="X594" s="3"/>
      <c r="Y594" s="3"/>
      <c r="Z594" s="3"/>
    </row>
    <row r="595" spans="1:26" ht="11.25" customHeight="1">
      <c r="A595" s="3"/>
      <c r="B595" s="14"/>
      <c r="C595" s="1"/>
      <c r="D595" s="47" t="s">
        <v>1952</v>
      </c>
      <c r="E595" s="3" t="s">
        <v>4358</v>
      </c>
      <c r="F595" s="2"/>
      <c r="G595" s="3"/>
      <c r="H595" s="3"/>
      <c r="I595" s="2"/>
      <c r="J595" s="3"/>
      <c r="K595" s="3"/>
      <c r="L595" s="51"/>
      <c r="M595" s="110"/>
      <c r="N595" s="3"/>
      <c r="O595" s="3"/>
      <c r="P595" s="3"/>
      <c r="Q595" s="3"/>
      <c r="R595" s="3"/>
      <c r="S595" s="3"/>
      <c r="T595" s="3"/>
      <c r="U595" s="3"/>
      <c r="V595" s="3"/>
      <c r="W595" s="3"/>
      <c r="X595" s="3"/>
      <c r="Y595" s="3"/>
      <c r="Z595" s="3"/>
    </row>
    <row r="596" spans="1:26" ht="11.25" customHeight="1">
      <c r="A596" s="3"/>
      <c r="B596" s="14"/>
      <c r="C596" s="1"/>
      <c r="D596" s="47" t="s">
        <v>1952</v>
      </c>
      <c r="E596" s="3" t="s">
        <v>4359</v>
      </c>
      <c r="F596" s="2"/>
      <c r="G596" s="3"/>
      <c r="H596" s="3"/>
      <c r="I596" s="2"/>
      <c r="J596" s="3"/>
      <c r="K596" s="3"/>
      <c r="L596" s="51"/>
      <c r="M596" s="110"/>
      <c r="N596" s="3"/>
      <c r="O596" s="3"/>
      <c r="P596" s="3"/>
      <c r="Q596" s="3"/>
      <c r="R596" s="3"/>
      <c r="S596" s="3"/>
      <c r="T596" s="3"/>
      <c r="U596" s="3"/>
      <c r="V596" s="3"/>
      <c r="W596" s="3"/>
      <c r="X596" s="3"/>
      <c r="Y596" s="3"/>
      <c r="Z596" s="3"/>
    </row>
    <row r="597" spans="1:26" ht="11.25" customHeight="1">
      <c r="A597" s="3"/>
      <c r="B597" s="14"/>
      <c r="C597" s="1"/>
      <c r="D597" s="3" t="s">
        <v>4360</v>
      </c>
      <c r="E597" s="3"/>
      <c r="F597" s="2"/>
      <c r="G597" s="3"/>
      <c r="H597" s="3"/>
      <c r="I597" s="2"/>
      <c r="J597" s="3"/>
      <c r="K597" s="3"/>
      <c r="L597" s="51" t="s">
        <v>4361</v>
      </c>
      <c r="M597" s="110"/>
      <c r="N597" s="3"/>
      <c r="O597" s="3"/>
      <c r="P597" s="3"/>
      <c r="Q597" s="3"/>
      <c r="R597" s="3"/>
      <c r="S597" s="3"/>
      <c r="T597" s="3"/>
      <c r="U597" s="3"/>
      <c r="V597" s="3"/>
      <c r="W597" s="3"/>
      <c r="X597" s="3"/>
      <c r="Y597" s="3"/>
      <c r="Z597" s="3"/>
    </row>
    <row r="598" spans="1:26" ht="11.25" customHeight="1">
      <c r="A598" s="3"/>
      <c r="B598" s="14"/>
      <c r="C598" s="1"/>
      <c r="D598" s="47" t="s">
        <v>1952</v>
      </c>
      <c r="E598" s="3" t="s">
        <v>4362</v>
      </c>
      <c r="F598" s="2"/>
      <c r="G598" s="3"/>
      <c r="H598" s="3"/>
      <c r="I598" s="2"/>
      <c r="J598" s="3"/>
      <c r="K598" s="3"/>
      <c r="L598" s="51" t="s">
        <v>4363</v>
      </c>
      <c r="M598" s="110"/>
      <c r="N598" s="3"/>
      <c r="O598" s="3"/>
      <c r="P598" s="3"/>
      <c r="Q598" s="3"/>
      <c r="R598" s="3"/>
      <c r="S598" s="3"/>
      <c r="T598" s="3"/>
      <c r="U598" s="3"/>
      <c r="V598" s="3"/>
      <c r="W598" s="3"/>
      <c r="X598" s="3"/>
      <c r="Y598" s="3"/>
      <c r="Z598" s="3"/>
    </row>
    <row r="599" spans="1:26" ht="11.25" customHeight="1">
      <c r="A599" s="3"/>
      <c r="B599" s="14"/>
      <c r="C599" s="1"/>
      <c r="D599" s="47" t="s">
        <v>1952</v>
      </c>
      <c r="E599" s="3" t="s">
        <v>4364</v>
      </c>
      <c r="F599" s="2"/>
      <c r="G599" s="3"/>
      <c r="H599" s="3"/>
      <c r="I599" s="2"/>
      <c r="J599" s="3"/>
      <c r="K599" s="3"/>
      <c r="L599" s="51" t="s">
        <v>4365</v>
      </c>
      <c r="M599" s="110"/>
      <c r="N599" s="3"/>
      <c r="O599" s="3"/>
      <c r="P599" s="3"/>
      <c r="Q599" s="3"/>
      <c r="R599" s="3"/>
      <c r="S599" s="3"/>
      <c r="T599" s="3"/>
      <c r="U599" s="3"/>
      <c r="V599" s="3"/>
      <c r="W599" s="3"/>
      <c r="X599" s="3"/>
      <c r="Y599" s="3"/>
      <c r="Z599" s="3"/>
    </row>
    <row r="600" spans="1:26" ht="11.25" customHeight="1">
      <c r="A600" s="3"/>
      <c r="B600" s="14"/>
      <c r="C600" s="1"/>
      <c r="D600" s="47" t="s">
        <v>1952</v>
      </c>
      <c r="E600" s="3" t="s">
        <v>4366</v>
      </c>
      <c r="F600" s="2"/>
      <c r="G600" s="3"/>
      <c r="H600" s="3"/>
      <c r="I600" s="2"/>
      <c r="J600" s="3"/>
      <c r="K600" s="3"/>
      <c r="L600" s="51" t="s">
        <v>4367</v>
      </c>
      <c r="M600" s="110"/>
      <c r="N600" s="3"/>
      <c r="O600" s="3"/>
      <c r="P600" s="3"/>
      <c r="Q600" s="3"/>
      <c r="R600" s="3"/>
      <c r="S600" s="3"/>
      <c r="T600" s="3"/>
      <c r="U600" s="3"/>
      <c r="V600" s="3"/>
      <c r="W600" s="3"/>
      <c r="X600" s="3"/>
      <c r="Y600" s="3"/>
      <c r="Z600" s="3"/>
    </row>
    <row r="601" spans="1:26" ht="11.25" customHeight="1">
      <c r="A601" s="3"/>
      <c r="B601" s="330" t="s">
        <v>46</v>
      </c>
      <c r="C601" s="3" t="s">
        <v>4368</v>
      </c>
      <c r="D601" s="3"/>
      <c r="E601" s="3"/>
      <c r="F601" s="2"/>
      <c r="G601" s="3"/>
      <c r="H601" s="3"/>
      <c r="I601" s="2"/>
      <c r="J601" s="3"/>
      <c r="K601" s="3"/>
      <c r="L601" s="51" t="s">
        <v>4369</v>
      </c>
      <c r="M601" s="110"/>
      <c r="N601" s="3"/>
      <c r="O601" s="3"/>
      <c r="P601" s="3"/>
      <c r="Q601" s="3"/>
      <c r="R601" s="3"/>
      <c r="S601" s="3"/>
      <c r="T601" s="3"/>
      <c r="U601" s="3"/>
      <c r="V601" s="3"/>
      <c r="W601" s="3"/>
      <c r="X601" s="3"/>
      <c r="Y601" s="3"/>
      <c r="Z601" s="3"/>
    </row>
    <row r="602" spans="1:26" ht="13.5" customHeight="1">
      <c r="B602" s="330" t="s">
        <v>46</v>
      </c>
      <c r="C602" s="3" t="s">
        <v>4370</v>
      </c>
      <c r="L602" s="49" t="s">
        <v>4371</v>
      </c>
      <c r="M602" s="21"/>
    </row>
    <row r="603" spans="1:26" ht="11.25" customHeight="1">
      <c r="A603" s="3"/>
      <c r="B603" s="61" t="s">
        <v>1952</v>
      </c>
      <c r="C603" s="3" t="s">
        <v>4372</v>
      </c>
      <c r="D603" s="3"/>
      <c r="E603" s="3"/>
      <c r="F603" s="2"/>
      <c r="G603" s="3"/>
      <c r="H603" s="3"/>
      <c r="I603" s="2"/>
      <c r="J603" s="3"/>
      <c r="K603" s="3"/>
      <c r="L603" s="51" t="s">
        <v>4373</v>
      </c>
      <c r="M603" s="110"/>
      <c r="N603" s="3"/>
      <c r="O603" s="3"/>
      <c r="P603" s="3"/>
      <c r="Q603" s="3"/>
      <c r="R603" s="3"/>
      <c r="S603" s="3"/>
      <c r="T603" s="3"/>
      <c r="U603" s="3"/>
      <c r="V603" s="3"/>
      <c r="W603" s="3"/>
      <c r="X603" s="3"/>
      <c r="Y603" s="3"/>
      <c r="Z603" s="3"/>
    </row>
    <row r="604" spans="1:26" ht="11.25" customHeight="1">
      <c r="A604" s="3"/>
      <c r="B604" s="14"/>
      <c r="C604" s="1"/>
      <c r="D604" s="3"/>
      <c r="E604" s="3"/>
      <c r="F604" s="2"/>
      <c r="G604" s="3"/>
      <c r="H604" s="3"/>
      <c r="I604" s="2"/>
      <c r="J604" s="3"/>
      <c r="K604" s="3"/>
      <c r="L604" s="51"/>
      <c r="M604" s="110"/>
      <c r="N604" s="3"/>
      <c r="O604" s="3"/>
      <c r="P604" s="3"/>
      <c r="Q604" s="3"/>
      <c r="R604" s="3"/>
      <c r="S604" s="3"/>
      <c r="T604" s="3"/>
      <c r="U604" s="3"/>
      <c r="V604" s="3"/>
      <c r="W604" s="3"/>
      <c r="X604" s="3"/>
      <c r="Y604" s="3"/>
      <c r="Z604" s="3"/>
    </row>
    <row r="605" spans="1:26" ht="11.25" customHeight="1">
      <c r="A605" s="3"/>
      <c r="B605" s="14">
        <v>3</v>
      </c>
      <c r="C605" s="1" t="s">
        <v>4374</v>
      </c>
      <c r="D605" s="3"/>
      <c r="E605" s="3"/>
      <c r="F605" s="2"/>
      <c r="G605" s="3"/>
      <c r="H605" s="3"/>
      <c r="I605" s="2"/>
      <c r="J605" s="3"/>
      <c r="K605" s="3"/>
      <c r="L605" s="51"/>
      <c r="M605" s="110"/>
      <c r="N605" s="3"/>
      <c r="O605" s="3"/>
      <c r="P605" s="3"/>
      <c r="Q605" s="3"/>
      <c r="R605" s="3"/>
      <c r="S605" s="3"/>
      <c r="T605" s="3"/>
      <c r="U605" s="3"/>
      <c r="V605" s="3"/>
      <c r="W605" s="3"/>
      <c r="X605" s="3"/>
      <c r="Y605" s="3"/>
      <c r="Z605" s="3"/>
    </row>
    <row r="606" spans="1:26" ht="11.25" customHeight="1">
      <c r="A606" s="3"/>
      <c r="B606" s="61" t="s">
        <v>1952</v>
      </c>
      <c r="C606" s="3" t="s">
        <v>4375</v>
      </c>
      <c r="D606" s="3"/>
      <c r="E606" s="3"/>
      <c r="F606" s="2"/>
      <c r="G606" s="3"/>
      <c r="H606" s="3"/>
      <c r="I606" s="2"/>
      <c r="J606" s="3"/>
      <c r="K606" s="3"/>
      <c r="L606" s="51"/>
      <c r="M606" s="110"/>
      <c r="N606" s="3"/>
      <c r="O606" s="3"/>
      <c r="P606" s="3"/>
      <c r="Q606" s="3"/>
      <c r="R606" s="3"/>
      <c r="S606" s="3"/>
      <c r="T606" s="3"/>
      <c r="U606" s="3"/>
      <c r="V606" s="3"/>
      <c r="W606" s="3"/>
      <c r="X606" s="3"/>
      <c r="Y606" s="3"/>
      <c r="Z606" s="3"/>
    </row>
    <row r="607" spans="1:26" ht="11.25" customHeight="1">
      <c r="A607" s="3"/>
      <c r="B607" s="14"/>
      <c r="C607" s="47" t="s">
        <v>1952</v>
      </c>
      <c r="D607" s="412" t="s">
        <v>4376</v>
      </c>
      <c r="E607" s="386"/>
      <c r="F607" s="386"/>
      <c r="G607" s="386"/>
      <c r="H607" s="386"/>
      <c r="I607" s="386"/>
      <c r="J607" s="386"/>
      <c r="K607" s="386"/>
      <c r="L607" s="51" t="s">
        <v>4377</v>
      </c>
      <c r="M607" s="110"/>
      <c r="N607" s="3"/>
      <c r="O607" s="3"/>
      <c r="P607" s="3"/>
      <c r="Q607" s="3"/>
      <c r="R607" s="3"/>
      <c r="S607" s="3"/>
      <c r="T607" s="3"/>
      <c r="U607" s="3"/>
      <c r="V607" s="3"/>
      <c r="W607" s="3"/>
      <c r="X607" s="3"/>
      <c r="Y607" s="3"/>
      <c r="Z607" s="3"/>
    </row>
    <row r="608" spans="1:26" ht="11.25" customHeight="1">
      <c r="A608" s="3"/>
      <c r="B608" s="14"/>
      <c r="C608" s="3"/>
      <c r="D608" s="386"/>
      <c r="E608" s="386"/>
      <c r="F608" s="386"/>
      <c r="G608" s="386"/>
      <c r="H608" s="386"/>
      <c r="I608" s="386"/>
      <c r="J608" s="386"/>
      <c r="K608" s="386"/>
      <c r="L608" s="51"/>
      <c r="M608" s="110"/>
      <c r="N608" s="3"/>
      <c r="O608" s="3"/>
      <c r="P608" s="3"/>
      <c r="Q608" s="3"/>
      <c r="R608" s="3"/>
      <c r="S608" s="3"/>
      <c r="T608" s="3"/>
      <c r="U608" s="3"/>
      <c r="V608" s="3"/>
      <c r="W608" s="3"/>
      <c r="X608" s="3"/>
      <c r="Y608" s="3"/>
      <c r="Z608" s="3"/>
    </row>
    <row r="609" spans="1:26" ht="11.25" customHeight="1">
      <c r="A609" s="3"/>
      <c r="B609" s="14"/>
      <c r="C609" s="47" t="s">
        <v>1952</v>
      </c>
      <c r="D609" s="412" t="s">
        <v>4378</v>
      </c>
      <c r="E609" s="386"/>
      <c r="F609" s="386"/>
      <c r="G609" s="386"/>
      <c r="H609" s="386"/>
      <c r="I609" s="386"/>
      <c r="J609" s="386"/>
      <c r="K609" s="386"/>
      <c r="L609" s="51" t="s">
        <v>4377</v>
      </c>
      <c r="M609" s="110"/>
      <c r="N609" s="3"/>
      <c r="O609" s="3"/>
      <c r="P609" s="3"/>
      <c r="Q609" s="3"/>
      <c r="R609" s="3"/>
      <c r="S609" s="3"/>
      <c r="T609" s="3"/>
      <c r="U609" s="3"/>
      <c r="V609" s="3"/>
      <c r="W609" s="3"/>
      <c r="X609" s="3"/>
      <c r="Y609" s="3"/>
      <c r="Z609" s="3"/>
    </row>
    <row r="610" spans="1:26" ht="11.25" customHeight="1">
      <c r="A610" s="3"/>
      <c r="B610" s="14"/>
      <c r="C610" s="3"/>
      <c r="D610" s="386"/>
      <c r="E610" s="386"/>
      <c r="F610" s="386"/>
      <c r="G610" s="386"/>
      <c r="H610" s="386"/>
      <c r="I610" s="386"/>
      <c r="J610" s="386"/>
      <c r="K610" s="386"/>
      <c r="L610" s="51"/>
      <c r="M610" s="110"/>
      <c r="N610" s="3"/>
      <c r="O610" s="3"/>
      <c r="P610" s="3"/>
      <c r="Q610" s="3"/>
      <c r="R610" s="3"/>
      <c r="S610" s="3"/>
      <c r="T610" s="3"/>
      <c r="U610" s="3"/>
      <c r="V610" s="3"/>
      <c r="W610" s="3"/>
      <c r="X610" s="3"/>
      <c r="Y610" s="3"/>
      <c r="Z610" s="3"/>
    </row>
    <row r="611" spans="1:26" ht="11.25" customHeight="1">
      <c r="A611" s="3"/>
      <c r="B611" s="61" t="s">
        <v>1952</v>
      </c>
      <c r="C611" s="3" t="s">
        <v>4379</v>
      </c>
      <c r="D611" s="3"/>
      <c r="E611" s="3"/>
      <c r="F611" s="2"/>
      <c r="G611" s="3"/>
      <c r="H611" s="3"/>
      <c r="I611" s="2"/>
      <c r="J611" s="3"/>
      <c r="K611" s="3"/>
      <c r="L611" s="51"/>
      <c r="M611" s="110"/>
      <c r="N611" s="3"/>
      <c r="O611" s="3"/>
      <c r="P611" s="3"/>
      <c r="Q611" s="3"/>
      <c r="R611" s="3"/>
      <c r="S611" s="3"/>
      <c r="T611" s="3"/>
      <c r="U611" s="3"/>
      <c r="V611" s="3"/>
      <c r="W611" s="3"/>
      <c r="X611" s="3"/>
      <c r="Y611" s="3"/>
      <c r="Z611" s="3"/>
    </row>
    <row r="612" spans="1:26" ht="11.25" customHeight="1">
      <c r="A612" s="3"/>
      <c r="B612" s="14"/>
      <c r="C612" s="3"/>
      <c r="D612" s="3"/>
      <c r="E612" s="3"/>
      <c r="F612" s="2"/>
      <c r="G612" s="3"/>
      <c r="H612" s="3"/>
      <c r="I612" s="2"/>
      <c r="J612" s="3"/>
      <c r="K612" s="3"/>
      <c r="L612" s="51"/>
      <c r="M612" s="110"/>
      <c r="N612" s="3"/>
      <c r="O612" s="3"/>
      <c r="P612" s="3"/>
      <c r="Q612" s="3"/>
      <c r="R612" s="3"/>
      <c r="S612" s="3"/>
      <c r="T612" s="3"/>
      <c r="U612" s="3"/>
      <c r="V612" s="3"/>
      <c r="W612" s="3"/>
      <c r="X612" s="3"/>
      <c r="Y612" s="3"/>
      <c r="Z612" s="3"/>
    </row>
    <row r="613" spans="1:26" ht="11.25" customHeight="1">
      <c r="A613" s="3"/>
      <c r="B613" s="14">
        <v>4</v>
      </c>
      <c r="C613" s="1" t="s">
        <v>4380</v>
      </c>
      <c r="D613" s="3"/>
      <c r="E613" s="3"/>
      <c r="F613" s="2"/>
      <c r="G613" s="3"/>
      <c r="H613" s="3"/>
      <c r="I613" s="2"/>
      <c r="J613" s="3"/>
      <c r="K613" s="3"/>
      <c r="L613" s="51" t="s">
        <v>4381</v>
      </c>
      <c r="M613" s="110"/>
      <c r="N613" s="3"/>
      <c r="O613" s="3"/>
      <c r="P613" s="3"/>
      <c r="Q613" s="3"/>
      <c r="R613" s="3"/>
      <c r="S613" s="3"/>
      <c r="T613" s="3"/>
      <c r="U613" s="3"/>
      <c r="V613" s="3"/>
      <c r="W613" s="3"/>
      <c r="X613" s="3"/>
      <c r="Y613" s="3"/>
      <c r="Z613" s="3"/>
    </row>
    <row r="614" spans="1:26" ht="11.25" customHeight="1">
      <c r="A614" s="3"/>
      <c r="B614" s="61"/>
      <c r="C614" s="3" t="s">
        <v>4382</v>
      </c>
      <c r="D614" s="3"/>
      <c r="E614" s="3"/>
      <c r="F614" s="2"/>
      <c r="G614" s="3"/>
      <c r="H614" s="3"/>
      <c r="I614" s="2"/>
      <c r="J614" s="3"/>
      <c r="K614" s="3"/>
      <c r="L614" s="51"/>
      <c r="M614" s="110"/>
      <c r="N614" s="3"/>
      <c r="O614" s="3"/>
      <c r="P614" s="3"/>
      <c r="Q614" s="3"/>
      <c r="R614" s="3"/>
      <c r="S614" s="3"/>
      <c r="T614" s="3"/>
      <c r="U614" s="3"/>
      <c r="V614" s="3"/>
      <c r="W614" s="3"/>
      <c r="X614" s="3"/>
      <c r="Y614" s="3"/>
      <c r="Z614" s="3"/>
    </row>
    <row r="615" spans="1:26" ht="11.25" customHeight="1">
      <c r="A615" s="3"/>
      <c r="B615" s="61"/>
      <c r="C615" s="3" t="s">
        <v>4383</v>
      </c>
      <c r="D615" s="3"/>
      <c r="E615" s="3"/>
      <c r="F615" s="2"/>
      <c r="G615" s="3"/>
      <c r="H615" s="3"/>
      <c r="I615" s="2"/>
      <c r="J615" s="3"/>
      <c r="K615" s="3"/>
      <c r="L615" s="51"/>
      <c r="M615" s="110"/>
      <c r="N615" s="3"/>
      <c r="O615" s="3"/>
      <c r="P615" s="3"/>
      <c r="Q615" s="3"/>
      <c r="R615" s="3"/>
      <c r="S615" s="3"/>
      <c r="T615" s="3"/>
      <c r="U615" s="3"/>
      <c r="V615" s="3"/>
      <c r="W615" s="3"/>
      <c r="X615" s="3"/>
      <c r="Y615" s="3"/>
      <c r="Z615" s="3"/>
    </row>
    <row r="616" spans="1:26" ht="11.25" customHeight="1">
      <c r="A616" s="3"/>
      <c r="B616" s="61"/>
      <c r="C616" s="3"/>
      <c r="D616" s="3"/>
      <c r="E616" s="3"/>
      <c r="F616" s="2"/>
      <c r="G616" s="3"/>
      <c r="H616" s="3"/>
      <c r="I616" s="2"/>
      <c r="J616" s="3"/>
      <c r="K616" s="3"/>
      <c r="L616" s="51"/>
      <c r="M616" s="110"/>
      <c r="N616" s="3"/>
      <c r="O616" s="3"/>
      <c r="P616" s="3"/>
      <c r="Q616" s="3"/>
      <c r="R616" s="3"/>
      <c r="S616" s="3"/>
      <c r="T616" s="3"/>
      <c r="U616" s="3"/>
      <c r="V616" s="3"/>
      <c r="W616" s="3"/>
      <c r="X616" s="3"/>
      <c r="Y616" s="3"/>
      <c r="Z616" s="3"/>
    </row>
    <row r="617" spans="1:26" ht="11.25" customHeight="1">
      <c r="A617" s="3"/>
      <c r="B617" s="14">
        <v>5</v>
      </c>
      <c r="C617" s="1" t="s">
        <v>4384</v>
      </c>
      <c r="D617" s="3"/>
      <c r="E617" s="3"/>
      <c r="F617" s="2"/>
      <c r="G617" s="3"/>
      <c r="H617" s="3"/>
      <c r="I617" s="2"/>
      <c r="J617" s="3"/>
      <c r="K617" s="3"/>
      <c r="L617" s="51"/>
      <c r="M617" s="110"/>
      <c r="N617" s="3"/>
      <c r="O617" s="3"/>
      <c r="P617" s="3"/>
      <c r="Q617" s="3"/>
      <c r="R617" s="3"/>
      <c r="S617" s="3"/>
      <c r="T617" s="3"/>
      <c r="U617" s="3"/>
      <c r="V617" s="3"/>
      <c r="W617" s="3"/>
      <c r="X617" s="3"/>
      <c r="Y617" s="3"/>
      <c r="Z617" s="3"/>
    </row>
    <row r="618" spans="1:26" ht="11.25" customHeight="1">
      <c r="A618" s="3"/>
      <c r="B618" s="14"/>
      <c r="C618" s="412" t="s">
        <v>4385</v>
      </c>
      <c r="D618" s="386"/>
      <c r="E618" s="386"/>
      <c r="F618" s="386"/>
      <c r="G618" s="386"/>
      <c r="H618" s="386"/>
      <c r="I618" s="386"/>
      <c r="J618" s="386"/>
      <c r="K618" s="3"/>
      <c r="L618" s="51" t="s">
        <v>4386</v>
      </c>
      <c r="M618" s="110"/>
      <c r="N618" s="3"/>
      <c r="O618" s="3"/>
      <c r="P618" s="3"/>
      <c r="Q618" s="3"/>
      <c r="R618" s="3"/>
      <c r="S618" s="3"/>
      <c r="T618" s="3"/>
      <c r="U618" s="3"/>
      <c r="V618" s="3"/>
      <c r="W618" s="3"/>
      <c r="X618" s="3"/>
      <c r="Y618" s="3"/>
      <c r="Z618" s="3"/>
    </row>
    <row r="619" spans="1:26" ht="11.25" customHeight="1">
      <c r="A619" s="3"/>
      <c r="B619" s="14"/>
      <c r="C619" s="386"/>
      <c r="D619" s="386"/>
      <c r="E619" s="386"/>
      <c r="F619" s="386"/>
      <c r="G619" s="386"/>
      <c r="H619" s="386"/>
      <c r="I619" s="386"/>
      <c r="J619" s="386"/>
      <c r="K619" s="3"/>
      <c r="L619" s="51"/>
      <c r="M619" s="110"/>
      <c r="N619" s="3"/>
      <c r="O619" s="3"/>
      <c r="P619" s="3"/>
      <c r="Q619" s="3"/>
      <c r="R619" s="3"/>
      <c r="S619" s="3"/>
      <c r="T619" s="3"/>
      <c r="U619" s="3"/>
      <c r="V619" s="3"/>
      <c r="W619" s="3"/>
      <c r="X619" s="3"/>
      <c r="Y619" s="3"/>
      <c r="Z619" s="3"/>
    </row>
    <row r="620" spans="1:26" ht="11.25" customHeight="1">
      <c r="A620" s="3"/>
      <c r="B620" s="14"/>
      <c r="C620" s="47"/>
      <c r="D620" s="3"/>
      <c r="E620" s="3"/>
      <c r="F620" s="2"/>
      <c r="G620" s="3"/>
      <c r="H620" s="3"/>
      <c r="I620" s="2"/>
      <c r="J620" s="3"/>
      <c r="K620" s="3"/>
      <c r="L620" s="51"/>
      <c r="M620" s="110"/>
      <c r="N620" s="3"/>
      <c r="O620" s="3"/>
      <c r="P620" s="3"/>
      <c r="Q620" s="3"/>
      <c r="R620" s="3"/>
      <c r="S620" s="3"/>
      <c r="T620" s="3"/>
      <c r="U620" s="3"/>
      <c r="V620" s="3"/>
      <c r="W620" s="3"/>
      <c r="X620" s="3"/>
      <c r="Y620" s="3"/>
      <c r="Z620" s="3"/>
    </row>
    <row r="621" spans="1:26" ht="11.25" customHeight="1">
      <c r="A621" s="3"/>
      <c r="B621" s="14"/>
      <c r="C621" s="47"/>
      <c r="D621" s="3"/>
      <c r="E621" s="3"/>
      <c r="F621" s="2"/>
      <c r="G621" s="3"/>
      <c r="H621" s="3"/>
      <c r="I621" s="2"/>
      <c r="J621" s="3"/>
      <c r="K621" s="3"/>
      <c r="L621" s="51"/>
      <c r="M621" s="110"/>
      <c r="N621" s="3"/>
      <c r="O621" s="3"/>
      <c r="P621" s="3"/>
      <c r="Q621" s="3"/>
      <c r="R621" s="3"/>
      <c r="S621" s="3"/>
      <c r="T621" s="3"/>
      <c r="U621" s="3"/>
      <c r="V621" s="3"/>
      <c r="W621" s="3"/>
      <c r="X621" s="3"/>
      <c r="Y621" s="3"/>
      <c r="Z621" s="3"/>
    </row>
    <row r="622" spans="1:26" ht="11.25" customHeight="1">
      <c r="A622" s="3"/>
      <c r="B622" s="14"/>
      <c r="C622" s="3"/>
      <c r="D622" s="3"/>
      <c r="E622" s="3"/>
      <c r="F622" s="2"/>
      <c r="G622" s="3"/>
      <c r="H622" s="3"/>
      <c r="I622" s="2"/>
      <c r="J622" s="3"/>
      <c r="K622" s="3"/>
      <c r="L622" s="51"/>
      <c r="M622" s="110"/>
      <c r="N622" s="3"/>
      <c r="O622" s="3"/>
      <c r="P622" s="3"/>
      <c r="Q622" s="3"/>
      <c r="R622" s="3"/>
      <c r="S622" s="3"/>
      <c r="T622" s="3"/>
      <c r="U622" s="3"/>
      <c r="V622" s="3"/>
      <c r="W622" s="3"/>
      <c r="X622" s="3"/>
      <c r="Y622" s="3"/>
      <c r="Z622" s="3"/>
    </row>
    <row r="623" spans="1:26" ht="11.25" customHeight="1">
      <c r="A623" s="3"/>
      <c r="B623" s="14"/>
      <c r="C623" s="3"/>
      <c r="D623" s="3"/>
      <c r="E623" s="3"/>
      <c r="F623" s="2"/>
      <c r="G623" s="3"/>
      <c r="H623" s="3"/>
      <c r="I623" s="2"/>
      <c r="J623" s="3"/>
      <c r="K623" s="3"/>
      <c r="L623" s="51"/>
      <c r="M623" s="110"/>
      <c r="N623" s="3"/>
      <c r="O623" s="3"/>
      <c r="P623" s="3"/>
      <c r="Q623" s="3"/>
      <c r="R623" s="3"/>
      <c r="S623" s="3"/>
      <c r="T623" s="3"/>
      <c r="U623" s="3"/>
      <c r="V623" s="3"/>
      <c r="W623" s="3"/>
      <c r="X623" s="3"/>
      <c r="Y623" s="3"/>
      <c r="Z623" s="3"/>
    </row>
    <row r="624" spans="1:26" ht="11.25" customHeight="1">
      <c r="A624" s="3"/>
      <c r="B624" s="14"/>
      <c r="C624" s="3"/>
      <c r="D624" s="3"/>
      <c r="E624" s="3"/>
      <c r="F624" s="3"/>
      <c r="G624" s="3"/>
      <c r="H624" s="3"/>
      <c r="I624" s="3"/>
      <c r="J624" s="3"/>
      <c r="K624" s="3"/>
      <c r="L624" s="3"/>
      <c r="M624" s="21"/>
      <c r="N624" s="3"/>
      <c r="O624" s="3"/>
      <c r="P624" s="3"/>
      <c r="Q624" s="3"/>
      <c r="R624" s="3"/>
      <c r="S624" s="3"/>
      <c r="T624" s="3"/>
      <c r="U624" s="3"/>
      <c r="V624" s="3"/>
      <c r="W624" s="3"/>
      <c r="X624" s="3"/>
      <c r="Y624" s="3"/>
      <c r="Z624" s="3"/>
    </row>
    <row r="625" spans="1:26" ht="11.25" customHeight="1">
      <c r="A625" s="3"/>
      <c r="B625" s="14"/>
      <c r="C625" s="3"/>
      <c r="D625" s="3"/>
      <c r="E625" s="3"/>
      <c r="F625" s="3"/>
      <c r="G625" s="3"/>
      <c r="H625" s="3"/>
      <c r="I625" s="3"/>
      <c r="J625" s="3"/>
      <c r="K625" s="3"/>
      <c r="L625" s="3"/>
      <c r="M625" s="21"/>
      <c r="N625" s="3"/>
      <c r="O625" s="3"/>
      <c r="P625" s="3"/>
      <c r="Q625" s="3"/>
      <c r="R625" s="3"/>
      <c r="S625" s="3"/>
      <c r="T625" s="3"/>
      <c r="U625" s="3"/>
      <c r="V625" s="3"/>
      <c r="W625" s="3"/>
      <c r="X625" s="3"/>
      <c r="Y625" s="3"/>
      <c r="Z625" s="3"/>
    </row>
    <row r="626" spans="1:26" ht="11.25" customHeight="1">
      <c r="A626" s="3"/>
      <c r="B626" s="14"/>
      <c r="C626" s="3"/>
      <c r="D626" s="3"/>
      <c r="E626" s="3"/>
      <c r="F626" s="3"/>
      <c r="G626" s="3"/>
      <c r="H626" s="3"/>
      <c r="I626" s="3"/>
      <c r="J626" s="3"/>
      <c r="K626" s="3"/>
      <c r="L626" s="3"/>
      <c r="M626" s="21"/>
      <c r="N626" s="3"/>
      <c r="O626" s="3"/>
      <c r="P626" s="3"/>
      <c r="Q626" s="3"/>
      <c r="R626" s="3"/>
      <c r="S626" s="3"/>
      <c r="T626" s="3"/>
      <c r="U626" s="3"/>
      <c r="V626" s="3"/>
      <c r="W626" s="3"/>
      <c r="X626" s="3"/>
      <c r="Y626" s="3"/>
      <c r="Z626" s="3"/>
    </row>
    <row r="627" spans="1:26" ht="11.25" customHeight="1">
      <c r="A627" s="3"/>
      <c r="B627" s="14"/>
      <c r="C627" s="3"/>
      <c r="D627" s="3"/>
      <c r="E627" s="3"/>
      <c r="F627" s="3"/>
      <c r="G627" s="3"/>
      <c r="H627" s="3"/>
      <c r="I627" s="3"/>
      <c r="J627" s="3"/>
      <c r="K627" s="3"/>
      <c r="L627" s="3"/>
      <c r="M627" s="21"/>
      <c r="N627" s="3"/>
      <c r="O627" s="3"/>
      <c r="P627" s="3"/>
      <c r="Q627" s="3"/>
      <c r="R627" s="3"/>
      <c r="S627" s="3"/>
      <c r="T627" s="3"/>
      <c r="U627" s="3"/>
      <c r="V627" s="3"/>
      <c r="W627" s="3"/>
      <c r="X627" s="3"/>
      <c r="Y627" s="3"/>
      <c r="Z627" s="3"/>
    </row>
    <row r="628" spans="1:26" ht="11.25" customHeight="1">
      <c r="A628" s="3"/>
      <c r="B628" s="14"/>
      <c r="C628" s="3"/>
      <c r="D628" s="3"/>
      <c r="E628" s="3"/>
      <c r="F628" s="3"/>
      <c r="G628" s="3"/>
      <c r="H628" s="3"/>
      <c r="I628" s="3"/>
      <c r="J628" s="3"/>
      <c r="K628" s="3"/>
      <c r="L628" s="3"/>
      <c r="M628" s="21"/>
      <c r="N628" s="3"/>
      <c r="O628" s="3"/>
      <c r="P628" s="3"/>
      <c r="Q628" s="3"/>
      <c r="R628" s="3"/>
      <c r="S628" s="3"/>
      <c r="T628" s="3"/>
      <c r="U628" s="3"/>
      <c r="V628" s="3"/>
      <c r="W628" s="3"/>
      <c r="X628" s="3"/>
      <c r="Y628" s="3"/>
      <c r="Z628" s="3"/>
    </row>
    <row r="629" spans="1:26" ht="11.25" customHeight="1">
      <c r="A629" s="3"/>
      <c r="B629" s="14"/>
      <c r="C629" s="3"/>
      <c r="D629" s="3"/>
      <c r="E629" s="3"/>
      <c r="F629" s="3"/>
      <c r="G629" s="3"/>
      <c r="H629" s="3"/>
      <c r="I629" s="3"/>
      <c r="J629" s="3"/>
      <c r="K629" s="3"/>
      <c r="L629" s="3"/>
      <c r="M629" s="21"/>
      <c r="N629" s="3"/>
      <c r="O629" s="3"/>
      <c r="P629" s="3"/>
      <c r="Q629" s="3"/>
      <c r="R629" s="3"/>
      <c r="S629" s="3"/>
      <c r="T629" s="3"/>
      <c r="U629" s="3"/>
      <c r="V629" s="3"/>
      <c r="W629" s="3"/>
      <c r="X629" s="3"/>
      <c r="Y629" s="3"/>
      <c r="Z629" s="3"/>
    </row>
    <row r="630" spans="1:26" ht="11.25" customHeight="1">
      <c r="A630" s="3"/>
      <c r="B630" s="14"/>
      <c r="C630" s="3"/>
      <c r="D630" s="3"/>
      <c r="E630" s="3"/>
      <c r="F630" s="3"/>
      <c r="G630" s="3"/>
      <c r="H630" s="3"/>
      <c r="I630" s="3"/>
      <c r="J630" s="3"/>
      <c r="K630" s="3"/>
      <c r="L630" s="3"/>
      <c r="M630" s="21"/>
      <c r="N630" s="3"/>
      <c r="O630" s="3"/>
      <c r="P630" s="3"/>
      <c r="Q630" s="3"/>
      <c r="R630" s="3"/>
      <c r="S630" s="3"/>
      <c r="T630" s="3"/>
      <c r="U630" s="3"/>
      <c r="V630" s="3"/>
      <c r="W630" s="3"/>
      <c r="X630" s="3"/>
      <c r="Y630" s="3"/>
      <c r="Z630" s="3"/>
    </row>
    <row r="631" spans="1:26" ht="11.25" customHeight="1">
      <c r="A631" s="3"/>
      <c r="B631" s="14"/>
      <c r="C631" s="3"/>
      <c r="D631" s="3"/>
      <c r="E631" s="3"/>
      <c r="F631" s="3"/>
      <c r="G631" s="3"/>
      <c r="H631" s="3"/>
      <c r="I631" s="3"/>
      <c r="J631" s="3"/>
      <c r="K631" s="3"/>
      <c r="L631" s="3"/>
      <c r="M631" s="21"/>
      <c r="N631" s="3"/>
      <c r="O631" s="3"/>
      <c r="P631" s="3"/>
      <c r="Q631" s="3"/>
      <c r="R631" s="3"/>
      <c r="S631" s="3"/>
      <c r="T631" s="3"/>
      <c r="U631" s="3"/>
      <c r="V631" s="3"/>
      <c r="W631" s="3"/>
      <c r="X631" s="3"/>
      <c r="Y631" s="3"/>
      <c r="Z631" s="3"/>
    </row>
    <row r="632" spans="1:26" ht="11.25" customHeight="1">
      <c r="A632" s="3"/>
      <c r="B632" s="14"/>
      <c r="C632" s="3"/>
      <c r="D632" s="3"/>
      <c r="E632" s="3"/>
      <c r="F632" s="3"/>
      <c r="G632" s="3"/>
      <c r="H632" s="3"/>
      <c r="I632" s="3"/>
      <c r="J632" s="3"/>
      <c r="K632" s="3"/>
      <c r="L632" s="3"/>
      <c r="M632" s="21"/>
      <c r="N632" s="3"/>
      <c r="O632" s="3"/>
      <c r="P632" s="3"/>
      <c r="Q632" s="3"/>
      <c r="R632" s="3"/>
      <c r="S632" s="3"/>
      <c r="T632" s="3"/>
      <c r="U632" s="3"/>
      <c r="V632" s="3"/>
      <c r="W632" s="3"/>
      <c r="X632" s="3"/>
      <c r="Y632" s="3"/>
      <c r="Z632" s="3"/>
    </row>
    <row r="633" spans="1:26" ht="11.25" customHeight="1">
      <c r="A633" s="3"/>
      <c r="B633" s="14"/>
      <c r="C633" s="3"/>
      <c r="D633" s="3"/>
      <c r="E633" s="3"/>
      <c r="F633" s="3"/>
      <c r="G633" s="3"/>
      <c r="H633" s="3"/>
      <c r="I633" s="3"/>
      <c r="J633" s="3"/>
      <c r="K633" s="3"/>
      <c r="L633" s="3"/>
      <c r="M633" s="21"/>
      <c r="N633" s="3"/>
      <c r="O633" s="3"/>
      <c r="P633" s="3"/>
      <c r="Q633" s="3"/>
      <c r="R633" s="3"/>
      <c r="S633" s="3"/>
      <c r="T633" s="3"/>
      <c r="U633" s="3"/>
      <c r="V633" s="3"/>
      <c r="W633" s="3"/>
      <c r="X633" s="3"/>
      <c r="Y633" s="3"/>
      <c r="Z633" s="3"/>
    </row>
    <row r="634" spans="1:26" ht="11.25" customHeight="1">
      <c r="A634" s="3"/>
      <c r="B634" s="14"/>
      <c r="C634" s="3"/>
      <c r="D634" s="3"/>
      <c r="E634" s="3"/>
      <c r="F634" s="3"/>
      <c r="G634" s="3"/>
      <c r="H634" s="3"/>
      <c r="I634" s="3"/>
      <c r="J634" s="3"/>
      <c r="K634" s="3"/>
      <c r="L634" s="3"/>
      <c r="M634" s="21"/>
      <c r="N634" s="3"/>
      <c r="O634" s="3"/>
      <c r="P634" s="3"/>
      <c r="Q634" s="3"/>
      <c r="R634" s="3"/>
      <c r="S634" s="3"/>
      <c r="T634" s="3"/>
      <c r="U634" s="3"/>
      <c r="V634" s="3"/>
      <c r="W634" s="3"/>
      <c r="X634" s="3"/>
      <c r="Y634" s="3"/>
      <c r="Z634" s="3"/>
    </row>
    <row r="635" spans="1:26" ht="11.25" customHeight="1">
      <c r="A635" s="3"/>
      <c r="B635" s="14"/>
      <c r="C635" s="3"/>
      <c r="D635" s="3"/>
      <c r="E635" s="3"/>
      <c r="F635" s="3"/>
      <c r="G635" s="3"/>
      <c r="H635" s="3"/>
      <c r="I635" s="3"/>
      <c r="J635" s="3"/>
      <c r="K635" s="3"/>
      <c r="L635" s="3"/>
      <c r="M635" s="21"/>
      <c r="N635" s="3"/>
      <c r="O635" s="3"/>
      <c r="P635" s="3"/>
      <c r="Q635" s="3"/>
      <c r="R635" s="3"/>
      <c r="S635" s="3"/>
      <c r="T635" s="3"/>
      <c r="U635" s="3"/>
      <c r="V635" s="3"/>
      <c r="W635" s="3"/>
      <c r="X635" s="3"/>
      <c r="Y635" s="3"/>
      <c r="Z635" s="3"/>
    </row>
    <row r="636" spans="1:26" ht="11.25" customHeight="1">
      <c r="A636" s="3"/>
      <c r="B636" s="14"/>
      <c r="C636" s="3"/>
      <c r="D636" s="3"/>
      <c r="E636" s="3"/>
      <c r="F636" s="2"/>
      <c r="G636" s="3"/>
      <c r="H636" s="3"/>
      <c r="I636" s="2"/>
      <c r="J636" s="3"/>
      <c r="K636" s="3"/>
      <c r="L636" s="51"/>
      <c r="M636" s="110"/>
      <c r="N636" s="3"/>
      <c r="O636" s="3"/>
      <c r="P636" s="3"/>
      <c r="Q636" s="3"/>
      <c r="R636" s="3"/>
      <c r="S636" s="3"/>
      <c r="T636" s="3"/>
      <c r="U636" s="3"/>
      <c r="V636" s="3"/>
      <c r="W636" s="3"/>
      <c r="X636" s="3"/>
      <c r="Y636" s="3"/>
      <c r="Z636" s="3"/>
    </row>
    <row r="637" spans="1:26" ht="11.25" customHeight="1">
      <c r="A637" s="3"/>
      <c r="B637" s="14"/>
      <c r="C637" s="3"/>
      <c r="D637" s="3"/>
      <c r="E637" s="3"/>
      <c r="F637" s="2"/>
      <c r="G637" s="3"/>
      <c r="H637" s="3"/>
      <c r="I637" s="2"/>
      <c r="J637" s="3"/>
      <c r="K637" s="3"/>
      <c r="L637" s="51"/>
      <c r="M637" s="110"/>
      <c r="N637" s="3"/>
      <c r="O637" s="3"/>
      <c r="P637" s="3"/>
      <c r="Q637" s="3"/>
      <c r="R637" s="3"/>
      <c r="S637" s="3"/>
      <c r="T637" s="3"/>
      <c r="U637" s="3"/>
      <c r="V637" s="3"/>
      <c r="W637" s="3"/>
      <c r="X637" s="3"/>
      <c r="Y637" s="3"/>
      <c r="Z637" s="3"/>
    </row>
    <row r="638" spans="1:26" ht="11.25" customHeight="1">
      <c r="A638" s="3"/>
      <c r="B638" s="14"/>
      <c r="C638" s="3"/>
      <c r="D638" s="3"/>
      <c r="E638" s="3"/>
      <c r="F638" s="2"/>
      <c r="G638" s="3"/>
      <c r="H638" s="3"/>
      <c r="I638" s="2"/>
      <c r="J638" s="3"/>
      <c r="K638" s="3"/>
      <c r="L638" s="51"/>
      <c r="M638" s="110"/>
      <c r="N638" s="3"/>
      <c r="O638" s="3"/>
      <c r="P638" s="3"/>
      <c r="Q638" s="3"/>
      <c r="R638" s="3"/>
      <c r="S638" s="3"/>
      <c r="T638" s="3"/>
      <c r="U638" s="3"/>
      <c r="V638" s="3"/>
      <c r="W638" s="3"/>
      <c r="X638" s="3"/>
      <c r="Y638" s="3"/>
      <c r="Z638" s="3"/>
    </row>
    <row r="639" spans="1:26" ht="11.25" customHeight="1">
      <c r="A639" s="3"/>
      <c r="B639" s="14"/>
      <c r="C639" s="3"/>
      <c r="D639" s="3"/>
      <c r="E639" s="3"/>
      <c r="F639" s="2"/>
      <c r="G639" s="3"/>
      <c r="H639" s="3"/>
      <c r="I639" s="2"/>
      <c r="J639" s="3"/>
      <c r="K639" s="3"/>
      <c r="L639" s="51"/>
      <c r="M639" s="110"/>
      <c r="N639" s="3"/>
      <c r="O639" s="3"/>
      <c r="P639" s="3"/>
      <c r="Q639" s="3"/>
      <c r="R639" s="3"/>
      <c r="S639" s="3"/>
      <c r="T639" s="3"/>
      <c r="U639" s="3"/>
      <c r="V639" s="3"/>
      <c r="W639" s="3"/>
      <c r="X639" s="3"/>
      <c r="Y639" s="3"/>
      <c r="Z639" s="3"/>
    </row>
    <row r="640" spans="1:26" ht="11.25" customHeight="1">
      <c r="A640" s="3"/>
      <c r="B640" s="14"/>
      <c r="C640" s="3"/>
      <c r="D640" s="3"/>
      <c r="E640" s="3"/>
      <c r="F640" s="2"/>
      <c r="G640" s="3"/>
      <c r="H640" s="3"/>
      <c r="I640" s="2"/>
      <c r="J640" s="3"/>
      <c r="K640" s="3"/>
      <c r="L640" s="51"/>
      <c r="M640" s="110"/>
      <c r="N640" s="3"/>
      <c r="O640" s="3"/>
      <c r="P640" s="3"/>
      <c r="Q640" s="3"/>
      <c r="R640" s="3"/>
      <c r="S640" s="3"/>
      <c r="T640" s="3"/>
      <c r="U640" s="3"/>
      <c r="V640" s="3"/>
      <c r="W640" s="3"/>
      <c r="X640" s="3"/>
      <c r="Y640" s="3"/>
      <c r="Z640" s="3"/>
    </row>
    <row r="641" spans="1:26" ht="11.25" customHeight="1">
      <c r="A641" s="3"/>
      <c r="B641" s="14"/>
      <c r="C641" s="3"/>
      <c r="D641" s="3"/>
      <c r="E641" s="3"/>
      <c r="F641" s="2"/>
      <c r="G641" s="3"/>
      <c r="H641" s="3"/>
      <c r="I641" s="2"/>
      <c r="J641" s="3"/>
      <c r="K641" s="3"/>
      <c r="L641" s="51"/>
      <c r="M641" s="110"/>
      <c r="N641" s="3"/>
      <c r="O641" s="3"/>
      <c r="P641" s="3"/>
      <c r="Q641" s="3"/>
      <c r="R641" s="3"/>
      <c r="S641" s="3"/>
      <c r="T641" s="3"/>
      <c r="U641" s="3"/>
      <c r="V641" s="3"/>
      <c r="W641" s="3"/>
      <c r="X641" s="3"/>
      <c r="Y641" s="3"/>
      <c r="Z641" s="3"/>
    </row>
    <row r="642" spans="1:26" ht="11.25" customHeight="1">
      <c r="A642" s="3"/>
      <c r="B642" s="14"/>
      <c r="C642" s="3"/>
      <c r="D642" s="3"/>
      <c r="E642" s="3"/>
      <c r="F642" s="2"/>
      <c r="G642" s="3"/>
      <c r="H642" s="3"/>
      <c r="I642" s="2"/>
      <c r="J642" s="3"/>
      <c r="K642" s="3"/>
      <c r="L642" s="51"/>
      <c r="M642" s="110"/>
      <c r="N642" s="3"/>
      <c r="O642" s="3"/>
      <c r="P642" s="3"/>
      <c r="Q642" s="3"/>
      <c r="R642" s="3"/>
      <c r="S642" s="3"/>
      <c r="T642" s="3"/>
      <c r="U642" s="3"/>
      <c r="V642" s="3"/>
      <c r="W642" s="3"/>
      <c r="X642" s="3"/>
      <c r="Y642" s="3"/>
      <c r="Z642" s="3"/>
    </row>
    <row r="643" spans="1:26" ht="11.25" customHeight="1">
      <c r="A643" s="3"/>
      <c r="B643" s="14"/>
      <c r="C643" s="3"/>
      <c r="D643" s="3"/>
      <c r="E643" s="3"/>
      <c r="F643" s="2"/>
      <c r="G643" s="3"/>
      <c r="H643" s="3"/>
      <c r="I643" s="2"/>
      <c r="J643" s="3"/>
      <c r="K643" s="3"/>
      <c r="L643" s="51"/>
      <c r="M643" s="110"/>
      <c r="N643" s="3"/>
      <c r="O643" s="3"/>
      <c r="P643" s="3"/>
      <c r="Q643" s="3"/>
      <c r="R643" s="3"/>
      <c r="S643" s="3"/>
      <c r="T643" s="3"/>
      <c r="U643" s="3"/>
      <c r="V643" s="3"/>
      <c r="W643" s="3"/>
      <c r="X643" s="3"/>
      <c r="Y643" s="3"/>
      <c r="Z643" s="3"/>
    </row>
    <row r="644" spans="1:26" ht="11.25" customHeight="1">
      <c r="A644" s="3"/>
      <c r="B644" s="14"/>
      <c r="C644" s="3"/>
      <c r="D644" s="3"/>
      <c r="E644" s="3"/>
      <c r="F644" s="2"/>
      <c r="G644" s="3"/>
      <c r="H644" s="3"/>
      <c r="I644" s="2"/>
      <c r="J644" s="3"/>
      <c r="K644" s="3"/>
      <c r="L644" s="51"/>
      <c r="M644" s="110"/>
      <c r="N644" s="3"/>
      <c r="O644" s="3"/>
      <c r="P644" s="3"/>
      <c r="Q644" s="3"/>
      <c r="R644" s="3"/>
      <c r="S644" s="3"/>
      <c r="T644" s="3"/>
      <c r="U644" s="3"/>
      <c r="V644" s="3"/>
      <c r="W644" s="3"/>
      <c r="X644" s="3"/>
      <c r="Y644" s="3"/>
      <c r="Z644" s="3"/>
    </row>
    <row r="645" spans="1:26" ht="11.25" customHeight="1">
      <c r="A645" s="3"/>
      <c r="B645" s="14"/>
      <c r="C645" s="3"/>
      <c r="D645" s="3"/>
      <c r="E645" s="3"/>
      <c r="F645" s="2"/>
      <c r="G645" s="3"/>
      <c r="H645" s="3"/>
      <c r="I645" s="2"/>
      <c r="J645" s="3"/>
      <c r="K645" s="3"/>
      <c r="L645" s="51"/>
      <c r="M645" s="110"/>
      <c r="N645" s="3"/>
      <c r="O645" s="3"/>
      <c r="P645" s="3"/>
      <c r="Q645" s="3"/>
      <c r="R645" s="3"/>
      <c r="S645" s="3"/>
      <c r="T645" s="3"/>
      <c r="U645" s="3"/>
      <c r="V645" s="3"/>
      <c r="W645" s="3"/>
      <c r="X645" s="3"/>
      <c r="Y645" s="3"/>
      <c r="Z645" s="3"/>
    </row>
    <row r="646" spans="1:26" ht="11.25" customHeight="1">
      <c r="A646" s="3"/>
      <c r="B646" s="90"/>
      <c r="C646" s="3"/>
      <c r="D646" s="3"/>
      <c r="E646" s="62"/>
      <c r="F646" s="2"/>
      <c r="G646" s="3"/>
      <c r="H646" s="3"/>
      <c r="I646" s="2"/>
      <c r="J646" s="3"/>
      <c r="K646" s="3"/>
      <c r="L646" s="51"/>
      <c r="M646" s="110"/>
      <c r="N646" s="3"/>
      <c r="O646" s="3"/>
      <c r="P646" s="3"/>
      <c r="Q646" s="3"/>
      <c r="R646" s="3"/>
      <c r="S646" s="3"/>
      <c r="T646" s="3"/>
      <c r="U646" s="3"/>
      <c r="V646" s="3"/>
      <c r="W646" s="3"/>
      <c r="X646" s="3"/>
      <c r="Y646" s="3"/>
      <c r="Z646" s="3"/>
    </row>
    <row r="647" spans="1:26" ht="11.25" customHeight="1">
      <c r="A647" s="3"/>
      <c r="B647" s="14"/>
      <c r="C647" s="3"/>
      <c r="D647" s="3"/>
      <c r="E647" s="3"/>
      <c r="F647" s="3"/>
      <c r="G647" s="3"/>
      <c r="H647" s="3"/>
      <c r="I647" s="3"/>
      <c r="J647" s="3"/>
      <c r="K647" s="3"/>
      <c r="L647" s="51"/>
      <c r="M647" s="110"/>
      <c r="N647" s="3"/>
      <c r="O647" s="3"/>
      <c r="P647" s="3"/>
      <c r="Q647" s="3"/>
      <c r="R647" s="3"/>
      <c r="S647" s="3"/>
      <c r="T647" s="3"/>
      <c r="U647" s="3"/>
      <c r="V647" s="3"/>
      <c r="W647" s="3"/>
      <c r="X647" s="3"/>
      <c r="Y647" s="3"/>
      <c r="Z647" s="3"/>
    </row>
    <row r="648" spans="1:26" ht="11.25" customHeight="1">
      <c r="A648" s="3"/>
      <c r="B648" s="23"/>
      <c r="C648" s="24"/>
      <c r="D648" s="24"/>
      <c r="E648" s="24"/>
      <c r="F648" s="24"/>
      <c r="G648" s="24"/>
      <c r="H648" s="24"/>
      <c r="I648" s="24"/>
      <c r="J648" s="24"/>
      <c r="K648" s="24"/>
      <c r="L648" s="28"/>
      <c r="M648" s="218"/>
      <c r="N648" s="3"/>
      <c r="O648" s="3"/>
      <c r="P648" s="3"/>
      <c r="Q648" s="3"/>
      <c r="R648" s="3"/>
      <c r="S648" s="3"/>
      <c r="T648" s="3"/>
      <c r="U648" s="3"/>
      <c r="V648" s="3"/>
      <c r="W648" s="3"/>
      <c r="X648" s="3"/>
      <c r="Y648" s="3"/>
      <c r="Z648" s="3"/>
    </row>
    <row r="649" spans="1:26" ht="11.25" customHeight="1">
      <c r="A649" s="3"/>
      <c r="B649" s="3"/>
      <c r="C649" s="3"/>
      <c r="D649" s="3"/>
      <c r="E649" s="3"/>
      <c r="F649" s="3"/>
      <c r="G649" s="3"/>
      <c r="H649" s="3"/>
      <c r="I649" s="3"/>
      <c r="J649" s="3"/>
      <c r="K649" s="3"/>
      <c r="L649" s="51"/>
      <c r="M649" s="51"/>
      <c r="N649" s="3"/>
      <c r="O649" s="3"/>
      <c r="P649" s="3"/>
      <c r="Q649" s="3"/>
      <c r="R649" s="3"/>
      <c r="S649" s="3"/>
      <c r="T649" s="3"/>
      <c r="U649" s="3"/>
      <c r="V649" s="3"/>
      <c r="W649" s="3"/>
      <c r="X649" s="3"/>
      <c r="Y649" s="3"/>
      <c r="Z649" s="3"/>
    </row>
    <row r="650" spans="1:26" ht="11.25" customHeight="1">
      <c r="A650" s="3"/>
      <c r="B650" s="3"/>
      <c r="C650" s="3"/>
      <c r="D650" s="3"/>
      <c r="E650" s="3"/>
      <c r="F650" s="3"/>
      <c r="G650" s="3"/>
      <c r="H650" s="3"/>
      <c r="I650" s="3"/>
      <c r="J650" s="3"/>
      <c r="K650" s="3"/>
      <c r="L650" s="51"/>
      <c r="M650" s="51"/>
      <c r="N650" s="3"/>
      <c r="O650" s="3"/>
      <c r="P650" s="3"/>
      <c r="Q650" s="3"/>
      <c r="R650" s="3"/>
      <c r="S650" s="3"/>
      <c r="T650" s="3"/>
      <c r="U650" s="3"/>
      <c r="V650" s="3"/>
      <c r="W650" s="3"/>
      <c r="X650" s="3"/>
      <c r="Y650" s="3"/>
      <c r="Z650" s="3"/>
    </row>
    <row r="651" spans="1:26" ht="11.25" customHeight="1">
      <c r="A651" s="3"/>
      <c r="B651" s="3"/>
      <c r="C651" s="3"/>
      <c r="D651" s="3"/>
      <c r="E651" s="3"/>
      <c r="F651" s="3"/>
      <c r="G651" s="3"/>
      <c r="H651" s="3"/>
      <c r="I651" s="3"/>
      <c r="J651" s="3"/>
      <c r="K651" s="3"/>
      <c r="L651" s="51"/>
      <c r="M651" s="51"/>
      <c r="N651" s="3"/>
      <c r="O651" s="3"/>
      <c r="P651" s="3"/>
      <c r="Q651" s="3"/>
      <c r="R651" s="3"/>
      <c r="S651" s="3"/>
      <c r="T651" s="3"/>
      <c r="U651" s="3"/>
      <c r="V651" s="3"/>
      <c r="W651" s="3"/>
      <c r="X651" s="3"/>
      <c r="Y651" s="3"/>
      <c r="Z651" s="3"/>
    </row>
    <row r="652" spans="1:26" ht="11.25" customHeight="1">
      <c r="A652" s="3"/>
      <c r="B652" s="3"/>
      <c r="C652" s="3"/>
      <c r="D652" s="3"/>
      <c r="E652" s="3"/>
      <c r="F652" s="3"/>
      <c r="G652" s="3"/>
      <c r="H652" s="3"/>
      <c r="I652" s="3"/>
      <c r="J652" s="3"/>
      <c r="K652" s="3"/>
      <c r="L652" s="51"/>
      <c r="M652" s="51"/>
      <c r="N652" s="3"/>
      <c r="O652" s="3"/>
      <c r="P652" s="3"/>
      <c r="Q652" s="3"/>
      <c r="R652" s="3"/>
      <c r="S652" s="3"/>
      <c r="T652" s="3"/>
      <c r="U652" s="3"/>
      <c r="V652" s="3"/>
      <c r="W652" s="3"/>
      <c r="X652" s="3"/>
      <c r="Y652" s="3"/>
      <c r="Z652" s="3"/>
    </row>
    <row r="653" spans="1:26" ht="11.25" customHeight="1">
      <c r="A653" s="3"/>
      <c r="B653" s="3"/>
      <c r="C653" s="3"/>
      <c r="D653" s="3"/>
      <c r="E653" s="3"/>
      <c r="F653" s="3"/>
      <c r="G653" s="3"/>
      <c r="H653" s="3"/>
      <c r="I653" s="3"/>
      <c r="J653" s="3"/>
      <c r="K653" s="3"/>
      <c r="L653" s="51"/>
      <c r="M653" s="51"/>
      <c r="N653" s="3"/>
      <c r="O653" s="3"/>
      <c r="P653" s="3"/>
      <c r="Q653" s="3"/>
      <c r="R653" s="3"/>
      <c r="S653" s="3"/>
      <c r="T653" s="3"/>
      <c r="U653" s="3"/>
      <c r="V653" s="3"/>
      <c r="W653" s="3"/>
      <c r="X653" s="3"/>
      <c r="Y653" s="3"/>
      <c r="Z653" s="3"/>
    </row>
    <row r="654" spans="1:26" ht="11.25" customHeight="1">
      <c r="A654" s="3"/>
      <c r="B654" s="3"/>
      <c r="C654" s="3"/>
      <c r="D654" s="3"/>
      <c r="E654" s="3"/>
      <c r="F654" s="3"/>
      <c r="G654" s="3"/>
      <c r="H654" s="3"/>
      <c r="I654" s="3"/>
      <c r="J654" s="3"/>
      <c r="K654" s="3"/>
      <c r="L654" s="51"/>
      <c r="M654" s="51"/>
      <c r="N654" s="3"/>
      <c r="O654" s="3"/>
      <c r="P654" s="3"/>
      <c r="Q654" s="3"/>
      <c r="R654" s="3"/>
      <c r="S654" s="3"/>
      <c r="T654" s="3"/>
      <c r="U654" s="3"/>
      <c r="V654" s="3"/>
      <c r="W654" s="3"/>
      <c r="X654" s="3"/>
      <c r="Y654" s="3"/>
      <c r="Z654" s="3"/>
    </row>
    <row r="655" spans="1:26" ht="11.25" customHeight="1">
      <c r="A655" s="3"/>
      <c r="B655" s="3"/>
      <c r="C655" s="3"/>
      <c r="D655" s="3"/>
      <c r="E655" s="3"/>
      <c r="F655" s="3"/>
      <c r="G655" s="3"/>
      <c r="H655" s="3"/>
      <c r="I655" s="3"/>
      <c r="J655" s="3"/>
      <c r="K655" s="3"/>
      <c r="L655" s="51"/>
      <c r="M655" s="51"/>
      <c r="N655" s="3"/>
      <c r="O655" s="3"/>
      <c r="P655" s="3"/>
      <c r="Q655" s="3"/>
      <c r="R655" s="3"/>
      <c r="S655" s="3"/>
      <c r="T655" s="3"/>
      <c r="U655" s="3"/>
      <c r="V655" s="3"/>
      <c r="W655" s="3"/>
      <c r="X655" s="3"/>
      <c r="Y655" s="3"/>
      <c r="Z655" s="3"/>
    </row>
    <row r="656" spans="1:26" ht="11.25" customHeight="1">
      <c r="A656" s="3"/>
      <c r="B656" s="3"/>
      <c r="C656" s="3"/>
      <c r="D656" s="3"/>
      <c r="E656" s="3"/>
      <c r="F656" s="3"/>
      <c r="G656" s="3"/>
      <c r="H656" s="3"/>
      <c r="I656" s="3"/>
      <c r="J656" s="3"/>
      <c r="K656" s="3"/>
      <c r="L656" s="51"/>
      <c r="M656" s="51"/>
      <c r="N656" s="3"/>
      <c r="O656" s="3"/>
      <c r="P656" s="3"/>
      <c r="Q656" s="3"/>
      <c r="R656" s="3"/>
      <c r="S656" s="3"/>
      <c r="T656" s="3"/>
      <c r="U656" s="3"/>
      <c r="V656" s="3"/>
      <c r="W656" s="3"/>
      <c r="X656" s="3"/>
      <c r="Y656" s="3"/>
      <c r="Z656" s="3"/>
    </row>
    <row r="657" spans="1:26" ht="11.25" customHeight="1">
      <c r="A657" s="3"/>
      <c r="B657" s="3"/>
      <c r="C657" s="3"/>
      <c r="D657" s="3"/>
      <c r="E657" s="3"/>
      <c r="F657" s="3"/>
      <c r="G657" s="3"/>
      <c r="H657" s="3"/>
      <c r="I657" s="3"/>
      <c r="J657" s="3"/>
      <c r="K657" s="3"/>
      <c r="L657" s="51"/>
      <c r="M657" s="51"/>
      <c r="N657" s="3"/>
      <c r="O657" s="3"/>
      <c r="P657" s="3"/>
      <c r="Q657" s="3"/>
      <c r="R657" s="3"/>
      <c r="S657" s="3"/>
      <c r="T657" s="3"/>
      <c r="U657" s="3"/>
      <c r="V657" s="3"/>
      <c r="W657" s="3"/>
      <c r="X657" s="3"/>
      <c r="Y657" s="3"/>
      <c r="Z657" s="3"/>
    </row>
    <row r="658" spans="1:26" ht="11.25" customHeight="1">
      <c r="A658" s="3"/>
      <c r="B658" s="3"/>
      <c r="C658" s="3"/>
      <c r="D658" s="3"/>
      <c r="E658" s="3"/>
      <c r="F658" s="3"/>
      <c r="G658" s="3"/>
      <c r="H658" s="3"/>
      <c r="I658" s="3"/>
      <c r="J658" s="3"/>
      <c r="K658" s="3"/>
      <c r="L658" s="51"/>
      <c r="M658" s="51"/>
      <c r="N658" s="3"/>
      <c r="O658" s="3"/>
      <c r="P658" s="3"/>
      <c r="Q658" s="3"/>
      <c r="R658" s="3"/>
      <c r="S658" s="3"/>
      <c r="T658" s="3"/>
      <c r="U658" s="3"/>
      <c r="V658" s="3"/>
      <c r="W658" s="3"/>
      <c r="X658" s="3"/>
      <c r="Y658" s="3"/>
      <c r="Z658" s="3"/>
    </row>
    <row r="659" spans="1:26" ht="11.25" customHeight="1">
      <c r="A659" s="3"/>
      <c r="B659" s="3"/>
      <c r="C659" s="3"/>
      <c r="D659" s="3"/>
      <c r="E659" s="3"/>
      <c r="F659" s="3"/>
      <c r="G659" s="3"/>
      <c r="H659" s="3"/>
      <c r="I659" s="3"/>
      <c r="J659" s="3"/>
      <c r="K659" s="3"/>
      <c r="L659" s="51"/>
      <c r="M659" s="51"/>
      <c r="N659" s="3"/>
      <c r="O659" s="3"/>
      <c r="P659" s="3"/>
      <c r="Q659" s="3"/>
      <c r="R659" s="3"/>
      <c r="S659" s="3"/>
      <c r="T659" s="3"/>
      <c r="U659" s="3"/>
      <c r="V659" s="3"/>
      <c r="W659" s="3"/>
      <c r="X659" s="3"/>
      <c r="Y659" s="3"/>
      <c r="Z659" s="3"/>
    </row>
    <row r="660" spans="1:26" ht="11.25" customHeight="1">
      <c r="A660" s="3"/>
      <c r="B660" s="3"/>
      <c r="C660" s="3"/>
      <c r="D660" s="3"/>
      <c r="E660" s="3"/>
      <c r="F660" s="3"/>
      <c r="G660" s="3"/>
      <c r="H660" s="3"/>
      <c r="I660" s="3"/>
      <c r="J660" s="3"/>
      <c r="K660" s="3"/>
      <c r="L660" s="51"/>
      <c r="M660" s="51"/>
      <c r="N660" s="3"/>
      <c r="O660" s="3"/>
      <c r="P660" s="3"/>
      <c r="Q660" s="3"/>
      <c r="R660" s="3"/>
      <c r="S660" s="3"/>
      <c r="T660" s="3"/>
      <c r="U660" s="3"/>
      <c r="V660" s="3"/>
      <c r="W660" s="3"/>
      <c r="X660" s="3"/>
      <c r="Y660" s="3"/>
      <c r="Z660" s="3"/>
    </row>
    <row r="661" spans="1:26" ht="11.25" customHeight="1">
      <c r="A661" s="3"/>
      <c r="B661" s="3"/>
      <c r="C661" s="3"/>
      <c r="D661" s="3"/>
      <c r="E661" s="3"/>
      <c r="F661" s="3"/>
      <c r="G661" s="3"/>
      <c r="H661" s="3"/>
      <c r="I661" s="3"/>
      <c r="J661" s="3"/>
      <c r="K661" s="3"/>
      <c r="L661" s="51"/>
      <c r="M661" s="51"/>
      <c r="N661" s="3"/>
      <c r="O661" s="3"/>
      <c r="P661" s="3"/>
      <c r="Q661" s="3"/>
      <c r="R661" s="3"/>
      <c r="S661" s="3"/>
      <c r="T661" s="3"/>
      <c r="U661" s="3"/>
      <c r="V661" s="3"/>
      <c r="W661" s="3"/>
      <c r="X661" s="3"/>
      <c r="Y661" s="3"/>
      <c r="Z661" s="3"/>
    </row>
    <row r="662" spans="1:26" ht="11.25" customHeight="1">
      <c r="A662" s="3"/>
      <c r="B662" s="3"/>
      <c r="C662" s="3"/>
      <c r="D662" s="3"/>
      <c r="E662" s="3"/>
      <c r="F662" s="3"/>
      <c r="G662" s="3"/>
      <c r="H662" s="3"/>
      <c r="I662" s="3"/>
      <c r="J662" s="3"/>
      <c r="K662" s="3"/>
      <c r="L662" s="51"/>
      <c r="M662" s="51"/>
      <c r="N662" s="3"/>
      <c r="O662" s="3"/>
      <c r="P662" s="3"/>
      <c r="Q662" s="3"/>
      <c r="R662" s="3"/>
      <c r="S662" s="3"/>
      <c r="T662" s="3"/>
      <c r="U662" s="3"/>
      <c r="V662" s="3"/>
      <c r="W662" s="3"/>
      <c r="X662" s="3"/>
      <c r="Y662" s="3"/>
      <c r="Z662" s="3"/>
    </row>
    <row r="663" spans="1:26" ht="11.25" customHeight="1">
      <c r="A663" s="3"/>
      <c r="B663" s="3"/>
      <c r="C663" s="3"/>
      <c r="D663" s="3"/>
      <c r="E663" s="3"/>
      <c r="F663" s="3"/>
      <c r="G663" s="3"/>
      <c r="H663" s="3"/>
      <c r="I663" s="3"/>
      <c r="J663" s="3"/>
      <c r="K663" s="3"/>
      <c r="L663" s="51"/>
      <c r="M663" s="51"/>
      <c r="N663" s="3"/>
      <c r="O663" s="3"/>
      <c r="P663" s="3"/>
      <c r="Q663" s="3"/>
      <c r="R663" s="3"/>
      <c r="S663" s="3"/>
      <c r="T663" s="3"/>
      <c r="U663" s="3"/>
      <c r="V663" s="3"/>
      <c r="W663" s="3"/>
      <c r="X663" s="3"/>
      <c r="Y663" s="3"/>
      <c r="Z663" s="3"/>
    </row>
    <row r="664" spans="1:26" ht="11.25" customHeight="1">
      <c r="A664" s="3"/>
      <c r="B664" s="3"/>
      <c r="C664" s="3"/>
      <c r="D664" s="3"/>
      <c r="E664" s="3"/>
      <c r="F664" s="3"/>
      <c r="G664" s="3"/>
      <c r="H664" s="3"/>
      <c r="I664" s="3"/>
      <c r="J664" s="3"/>
      <c r="K664" s="3"/>
      <c r="L664" s="51"/>
      <c r="M664" s="51"/>
      <c r="N664" s="3"/>
      <c r="O664" s="3"/>
      <c r="P664" s="3"/>
      <c r="Q664" s="3"/>
      <c r="R664" s="3"/>
      <c r="S664" s="3"/>
      <c r="T664" s="3"/>
      <c r="U664" s="3"/>
      <c r="V664" s="3"/>
      <c r="W664" s="3"/>
      <c r="X664" s="3"/>
      <c r="Y664" s="3"/>
      <c r="Z664" s="3"/>
    </row>
    <row r="665" spans="1:26" ht="11.25" customHeight="1">
      <c r="A665" s="3"/>
      <c r="B665" s="3"/>
      <c r="C665" s="3"/>
      <c r="D665" s="3"/>
      <c r="E665" s="3"/>
      <c r="F665" s="3"/>
      <c r="G665" s="3"/>
      <c r="H665" s="3"/>
      <c r="I665" s="3"/>
      <c r="J665" s="3"/>
      <c r="K665" s="3"/>
      <c r="L665" s="51"/>
      <c r="M665" s="51"/>
      <c r="N665" s="3"/>
      <c r="O665" s="3"/>
      <c r="P665" s="3"/>
      <c r="Q665" s="3"/>
      <c r="R665" s="3"/>
      <c r="S665" s="3"/>
      <c r="T665" s="3"/>
      <c r="U665" s="3"/>
      <c r="V665" s="3"/>
      <c r="W665" s="3"/>
      <c r="X665" s="3"/>
      <c r="Y665" s="3"/>
      <c r="Z665" s="3"/>
    </row>
    <row r="666" spans="1:26" ht="11.25" customHeight="1">
      <c r="A666" s="3"/>
      <c r="B666" s="3"/>
      <c r="C666" s="3"/>
      <c r="D666" s="3"/>
      <c r="E666" s="3"/>
      <c r="F666" s="3"/>
      <c r="G666" s="3"/>
      <c r="H666" s="3"/>
      <c r="I666" s="3"/>
      <c r="J666" s="3"/>
      <c r="K666" s="3"/>
      <c r="L666" s="51"/>
      <c r="M666" s="51"/>
      <c r="N666" s="3"/>
      <c r="O666" s="3"/>
      <c r="P666" s="3"/>
      <c r="Q666" s="3"/>
      <c r="R666" s="3"/>
      <c r="S666" s="3"/>
      <c r="T666" s="3"/>
      <c r="U666" s="3"/>
      <c r="V666" s="3"/>
      <c r="W666" s="3"/>
      <c r="X666" s="3"/>
      <c r="Y666" s="3"/>
      <c r="Z666" s="3"/>
    </row>
    <row r="667" spans="1:26" ht="11.25" customHeight="1">
      <c r="A667" s="3"/>
      <c r="B667" s="3"/>
      <c r="C667" s="3"/>
      <c r="D667" s="3"/>
      <c r="E667" s="3"/>
      <c r="F667" s="3"/>
      <c r="G667" s="3"/>
      <c r="H667" s="3"/>
      <c r="I667" s="3"/>
      <c r="J667" s="3"/>
      <c r="K667" s="3"/>
      <c r="L667" s="51"/>
      <c r="M667" s="51"/>
      <c r="N667" s="3"/>
      <c r="O667" s="3"/>
      <c r="P667" s="3"/>
      <c r="Q667" s="3"/>
      <c r="R667" s="3"/>
      <c r="S667" s="3"/>
      <c r="T667" s="3"/>
      <c r="U667" s="3"/>
      <c r="V667" s="3"/>
      <c r="W667" s="3"/>
      <c r="X667" s="3"/>
      <c r="Y667" s="3"/>
      <c r="Z667" s="3"/>
    </row>
    <row r="668" spans="1:26" ht="11.25" customHeight="1">
      <c r="A668" s="3"/>
      <c r="B668" s="3"/>
      <c r="C668" s="3"/>
      <c r="D668" s="3"/>
      <c r="E668" s="3"/>
      <c r="F668" s="3"/>
      <c r="G668" s="3"/>
      <c r="H668" s="3"/>
      <c r="I668" s="3"/>
      <c r="J668" s="3"/>
      <c r="K668" s="3"/>
      <c r="L668" s="51"/>
      <c r="M668" s="51"/>
      <c r="N668" s="3"/>
      <c r="O668" s="3"/>
      <c r="P668" s="3"/>
      <c r="Q668" s="3"/>
      <c r="R668" s="3"/>
      <c r="S668" s="3"/>
      <c r="T668" s="3"/>
      <c r="U668" s="3"/>
      <c r="V668" s="3"/>
      <c r="W668" s="3"/>
      <c r="X668" s="3"/>
      <c r="Y668" s="3"/>
      <c r="Z668" s="3"/>
    </row>
    <row r="669" spans="1:26" ht="11.25" customHeight="1">
      <c r="A669" s="3"/>
      <c r="B669" s="3"/>
      <c r="C669" s="3"/>
      <c r="D669" s="3"/>
      <c r="E669" s="3"/>
      <c r="F669" s="3"/>
      <c r="G669" s="3"/>
      <c r="H669" s="3"/>
      <c r="I669" s="3"/>
      <c r="J669" s="3"/>
      <c r="K669" s="3"/>
      <c r="L669" s="51"/>
      <c r="M669" s="51"/>
      <c r="N669" s="3"/>
      <c r="O669" s="3"/>
      <c r="P669" s="3"/>
      <c r="Q669" s="3"/>
      <c r="R669" s="3"/>
      <c r="S669" s="3"/>
      <c r="T669" s="3"/>
      <c r="U669" s="3"/>
      <c r="V669" s="3"/>
      <c r="W669" s="3"/>
      <c r="X669" s="3"/>
      <c r="Y669" s="3"/>
      <c r="Z669" s="3"/>
    </row>
    <row r="670" spans="1:26" ht="11.25" customHeight="1">
      <c r="A670" s="3"/>
      <c r="B670" s="3"/>
      <c r="C670" s="3"/>
      <c r="D670" s="3"/>
      <c r="E670" s="3"/>
      <c r="F670" s="3"/>
      <c r="G670" s="3"/>
      <c r="H670" s="3"/>
      <c r="I670" s="3"/>
      <c r="J670" s="3"/>
      <c r="K670" s="3"/>
      <c r="L670" s="51"/>
      <c r="M670" s="51"/>
      <c r="N670" s="3"/>
      <c r="O670" s="3"/>
      <c r="P670" s="3"/>
      <c r="Q670" s="3"/>
      <c r="R670" s="3"/>
      <c r="S670" s="3"/>
      <c r="T670" s="3"/>
      <c r="U670" s="3"/>
      <c r="V670" s="3"/>
      <c r="W670" s="3"/>
      <c r="X670" s="3"/>
      <c r="Y670" s="3"/>
      <c r="Z670" s="3"/>
    </row>
    <row r="671" spans="1:26" ht="11.25" customHeight="1">
      <c r="A671" s="3"/>
      <c r="B671" s="3"/>
      <c r="C671" s="3"/>
      <c r="D671" s="3"/>
      <c r="E671" s="3"/>
      <c r="F671" s="3"/>
      <c r="G671" s="3"/>
      <c r="H671" s="3"/>
      <c r="I671" s="3"/>
      <c r="J671" s="3"/>
      <c r="K671" s="3"/>
      <c r="L671" s="51"/>
      <c r="M671" s="51"/>
      <c r="N671" s="3"/>
      <c r="O671" s="3"/>
      <c r="P671" s="3"/>
      <c r="Q671" s="3"/>
      <c r="R671" s="3"/>
      <c r="S671" s="3"/>
      <c r="T671" s="3"/>
      <c r="U671" s="3"/>
      <c r="V671" s="3"/>
      <c r="W671" s="3"/>
      <c r="X671" s="3"/>
      <c r="Y671" s="3"/>
      <c r="Z671" s="3"/>
    </row>
    <row r="672" spans="1:26" ht="11.25" customHeight="1">
      <c r="A672" s="3"/>
      <c r="B672" s="3"/>
      <c r="C672" s="3"/>
      <c r="D672" s="3"/>
      <c r="E672" s="3"/>
      <c r="F672" s="3"/>
      <c r="G672" s="3"/>
      <c r="H672" s="3"/>
      <c r="I672" s="3"/>
      <c r="J672" s="3"/>
      <c r="K672" s="3"/>
      <c r="L672" s="51"/>
      <c r="M672" s="51"/>
      <c r="N672" s="3"/>
      <c r="O672" s="3"/>
      <c r="P672" s="3"/>
      <c r="Q672" s="3"/>
      <c r="R672" s="3"/>
      <c r="S672" s="3"/>
      <c r="T672" s="3"/>
      <c r="U672" s="3"/>
      <c r="V672" s="3"/>
      <c r="W672" s="3"/>
      <c r="X672" s="3"/>
      <c r="Y672" s="3"/>
      <c r="Z672" s="3"/>
    </row>
    <row r="673" spans="1:26" ht="11.25" customHeight="1">
      <c r="A673" s="3"/>
      <c r="B673" s="3"/>
      <c r="C673" s="3"/>
      <c r="D673" s="3"/>
      <c r="E673" s="3"/>
      <c r="F673" s="3"/>
      <c r="G673" s="3"/>
      <c r="H673" s="3"/>
      <c r="I673" s="3"/>
      <c r="J673" s="3"/>
      <c r="K673" s="3"/>
      <c r="L673" s="51"/>
      <c r="M673" s="51"/>
      <c r="N673" s="3"/>
      <c r="O673" s="3"/>
      <c r="P673" s="3"/>
      <c r="Q673" s="3"/>
      <c r="R673" s="3"/>
      <c r="S673" s="3"/>
      <c r="T673" s="3"/>
      <c r="U673" s="3"/>
      <c r="V673" s="3"/>
      <c r="W673" s="3"/>
      <c r="X673" s="3"/>
      <c r="Y673" s="3"/>
      <c r="Z673" s="3"/>
    </row>
    <row r="674" spans="1:26" ht="11.25" customHeight="1">
      <c r="A674" s="3"/>
      <c r="B674" s="3"/>
      <c r="C674" s="3"/>
      <c r="D674" s="3"/>
      <c r="E674" s="3"/>
      <c r="F674" s="3"/>
      <c r="G674" s="3"/>
      <c r="H674" s="3"/>
      <c r="I674" s="3"/>
      <c r="J674" s="3"/>
      <c r="K674" s="3"/>
      <c r="L674" s="51"/>
      <c r="M674" s="51"/>
      <c r="N674" s="3"/>
      <c r="O674" s="3"/>
      <c r="P674" s="3"/>
      <c r="Q674" s="3"/>
      <c r="R674" s="3"/>
      <c r="S674" s="3"/>
      <c r="T674" s="3"/>
      <c r="U674" s="3"/>
      <c r="V674" s="3"/>
      <c r="W674" s="3"/>
      <c r="X674" s="3"/>
      <c r="Y674" s="3"/>
      <c r="Z674" s="3"/>
    </row>
    <row r="675" spans="1:26" ht="11.25" customHeight="1">
      <c r="A675" s="3"/>
      <c r="B675" s="3"/>
      <c r="C675" s="3"/>
      <c r="D675" s="3"/>
      <c r="E675" s="3"/>
      <c r="F675" s="3"/>
      <c r="G675" s="3"/>
      <c r="H675" s="3"/>
      <c r="I675" s="3"/>
      <c r="J675" s="3"/>
      <c r="K675" s="3"/>
      <c r="L675" s="51"/>
      <c r="M675" s="51"/>
      <c r="N675" s="3"/>
      <c r="O675" s="3"/>
      <c r="P675" s="3"/>
      <c r="Q675" s="3"/>
      <c r="R675" s="3"/>
      <c r="S675" s="3"/>
      <c r="T675" s="3"/>
      <c r="U675" s="3"/>
      <c r="V675" s="3"/>
      <c r="W675" s="3"/>
      <c r="X675" s="3"/>
      <c r="Y675" s="3"/>
      <c r="Z675" s="3"/>
    </row>
    <row r="676" spans="1:26" ht="11.25" customHeight="1">
      <c r="A676" s="3"/>
      <c r="B676" s="3"/>
      <c r="C676" s="3"/>
      <c r="D676" s="3"/>
      <c r="E676" s="3"/>
      <c r="F676" s="3"/>
      <c r="G676" s="3"/>
      <c r="H676" s="3"/>
      <c r="I676" s="3"/>
      <c r="J676" s="3"/>
      <c r="K676" s="3"/>
      <c r="L676" s="51"/>
      <c r="M676" s="51"/>
      <c r="N676" s="3"/>
      <c r="O676" s="3"/>
      <c r="P676" s="3"/>
      <c r="Q676" s="3"/>
      <c r="R676" s="3"/>
      <c r="S676" s="3"/>
      <c r="T676" s="3"/>
      <c r="U676" s="3"/>
      <c r="V676" s="3"/>
      <c r="W676" s="3"/>
      <c r="X676" s="3"/>
      <c r="Y676" s="3"/>
      <c r="Z676" s="3"/>
    </row>
    <row r="677" spans="1:26" ht="11.25" customHeight="1">
      <c r="A677" s="3"/>
      <c r="B677" s="3"/>
      <c r="C677" s="3"/>
      <c r="D677" s="3"/>
      <c r="E677" s="3"/>
      <c r="F677" s="3"/>
      <c r="G677" s="3"/>
      <c r="H677" s="3"/>
      <c r="I677" s="3"/>
      <c r="J677" s="3"/>
      <c r="K677" s="3"/>
      <c r="L677" s="51"/>
      <c r="M677" s="51"/>
      <c r="N677" s="3"/>
      <c r="O677" s="3"/>
      <c r="P677" s="3"/>
      <c r="Q677" s="3"/>
      <c r="R677" s="3"/>
      <c r="S677" s="3"/>
      <c r="T677" s="3"/>
      <c r="U677" s="3"/>
      <c r="V677" s="3"/>
      <c r="W677" s="3"/>
      <c r="X677" s="3"/>
      <c r="Y677" s="3"/>
      <c r="Z677" s="3"/>
    </row>
    <row r="678" spans="1:26" ht="11.25" customHeight="1">
      <c r="A678" s="3"/>
      <c r="B678" s="3"/>
      <c r="C678" s="3"/>
      <c r="D678" s="3"/>
      <c r="E678" s="3"/>
      <c r="F678" s="3"/>
      <c r="G678" s="3"/>
      <c r="H678" s="3"/>
      <c r="I678" s="3"/>
      <c r="J678" s="3"/>
      <c r="K678" s="3"/>
      <c r="L678" s="51"/>
      <c r="M678" s="51"/>
      <c r="N678" s="3"/>
      <c r="O678" s="3"/>
      <c r="P678" s="3"/>
      <c r="Q678" s="3"/>
      <c r="R678" s="3"/>
      <c r="S678" s="3"/>
      <c r="T678" s="3"/>
      <c r="U678" s="3"/>
      <c r="V678" s="3"/>
      <c r="W678" s="3"/>
      <c r="X678" s="3"/>
      <c r="Y678" s="3"/>
      <c r="Z678" s="3"/>
    </row>
    <row r="679" spans="1:26" ht="11.25" customHeight="1">
      <c r="A679" s="3"/>
      <c r="B679" s="3"/>
      <c r="C679" s="3"/>
      <c r="D679" s="3"/>
      <c r="E679" s="3"/>
      <c r="F679" s="3"/>
      <c r="G679" s="3"/>
      <c r="H679" s="3"/>
      <c r="I679" s="3"/>
      <c r="J679" s="3"/>
      <c r="K679" s="3"/>
      <c r="L679" s="51"/>
      <c r="M679" s="51"/>
      <c r="N679" s="3"/>
      <c r="O679" s="3"/>
      <c r="P679" s="3"/>
      <c r="Q679" s="3"/>
      <c r="R679" s="3"/>
      <c r="S679" s="3"/>
      <c r="T679" s="3"/>
      <c r="U679" s="3"/>
      <c r="V679" s="3"/>
      <c r="W679" s="3"/>
      <c r="X679" s="3"/>
      <c r="Y679" s="3"/>
      <c r="Z679" s="3"/>
    </row>
    <row r="680" spans="1:26" ht="11.25" customHeight="1">
      <c r="A680" s="3"/>
      <c r="B680" s="3"/>
      <c r="C680" s="3"/>
      <c r="D680" s="3"/>
      <c r="E680" s="3"/>
      <c r="F680" s="3"/>
      <c r="G680" s="3"/>
      <c r="H680" s="3"/>
      <c r="I680" s="3"/>
      <c r="J680" s="3"/>
      <c r="K680" s="3"/>
      <c r="L680" s="51"/>
      <c r="M680" s="51"/>
      <c r="N680" s="3"/>
      <c r="O680" s="3"/>
      <c r="P680" s="3"/>
      <c r="Q680" s="3"/>
      <c r="R680" s="3"/>
      <c r="S680" s="3"/>
      <c r="T680" s="3"/>
      <c r="U680" s="3"/>
      <c r="V680" s="3"/>
      <c r="W680" s="3"/>
      <c r="X680" s="3"/>
      <c r="Y680" s="3"/>
      <c r="Z680" s="3"/>
    </row>
    <row r="681" spans="1:26" ht="11.25" customHeight="1">
      <c r="A681" s="3"/>
      <c r="B681" s="3"/>
      <c r="C681" s="3"/>
      <c r="D681" s="3"/>
      <c r="E681" s="3"/>
      <c r="F681" s="3"/>
      <c r="G681" s="3"/>
      <c r="H681" s="3"/>
      <c r="I681" s="3"/>
      <c r="J681" s="3"/>
      <c r="K681" s="3"/>
      <c r="L681" s="51"/>
      <c r="M681" s="51"/>
      <c r="N681" s="3"/>
      <c r="O681" s="3"/>
      <c r="P681" s="3"/>
      <c r="Q681" s="3"/>
      <c r="R681" s="3"/>
      <c r="S681" s="3"/>
      <c r="T681" s="3"/>
      <c r="U681" s="3"/>
      <c r="V681" s="3"/>
      <c r="W681" s="3"/>
      <c r="X681" s="3"/>
      <c r="Y681" s="3"/>
      <c r="Z681" s="3"/>
    </row>
    <row r="682" spans="1:26" ht="11.25" customHeight="1">
      <c r="A682" s="3"/>
      <c r="B682" s="3"/>
      <c r="C682" s="3"/>
      <c r="D682" s="3"/>
      <c r="E682" s="3"/>
      <c r="F682" s="3"/>
      <c r="G682" s="3"/>
      <c r="H682" s="3"/>
      <c r="I682" s="3"/>
      <c r="J682" s="3"/>
      <c r="K682" s="3"/>
      <c r="L682" s="51"/>
      <c r="M682" s="51"/>
      <c r="N682" s="3"/>
      <c r="O682" s="3"/>
      <c r="P682" s="3"/>
      <c r="Q682" s="3"/>
      <c r="R682" s="3"/>
      <c r="S682" s="3"/>
      <c r="T682" s="3"/>
      <c r="U682" s="3"/>
      <c r="V682" s="3"/>
      <c r="W682" s="3"/>
      <c r="X682" s="3"/>
      <c r="Y682" s="3"/>
      <c r="Z682" s="3"/>
    </row>
    <row r="683" spans="1:26" ht="11.25" customHeight="1">
      <c r="A683" s="3"/>
      <c r="B683" s="3"/>
      <c r="C683" s="3"/>
      <c r="D683" s="3"/>
      <c r="E683" s="3"/>
      <c r="F683" s="3"/>
      <c r="G683" s="3"/>
      <c r="H683" s="3"/>
      <c r="I683" s="3"/>
      <c r="J683" s="3"/>
      <c r="K683" s="3"/>
      <c r="L683" s="51"/>
      <c r="M683" s="51"/>
      <c r="N683" s="3"/>
      <c r="O683" s="3"/>
      <c r="P683" s="3"/>
      <c r="Q683" s="3"/>
      <c r="R683" s="3"/>
      <c r="S683" s="3"/>
      <c r="T683" s="3"/>
      <c r="U683" s="3"/>
      <c r="V683" s="3"/>
      <c r="W683" s="3"/>
      <c r="X683" s="3"/>
      <c r="Y683" s="3"/>
      <c r="Z683" s="3"/>
    </row>
    <row r="684" spans="1:26" ht="11.25" customHeight="1">
      <c r="A684" s="3"/>
      <c r="B684" s="3"/>
      <c r="C684" s="3"/>
      <c r="D684" s="3"/>
      <c r="E684" s="3"/>
      <c r="F684" s="3"/>
      <c r="G684" s="3"/>
      <c r="H684" s="3"/>
      <c r="I684" s="3"/>
      <c r="J684" s="3"/>
      <c r="K684" s="3"/>
      <c r="L684" s="51"/>
      <c r="M684" s="51"/>
      <c r="N684" s="3"/>
      <c r="O684" s="3"/>
      <c r="P684" s="3"/>
      <c r="Q684" s="3"/>
      <c r="R684" s="3"/>
      <c r="S684" s="3"/>
      <c r="T684" s="3"/>
      <c r="U684" s="3"/>
      <c r="V684" s="3"/>
      <c r="W684" s="3"/>
      <c r="X684" s="3"/>
      <c r="Y684" s="3"/>
      <c r="Z684" s="3"/>
    </row>
    <row r="685" spans="1:26" ht="11.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1.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1.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1.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1.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1.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1.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1.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1.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1.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1.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1.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1.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1.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1.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1.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1.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1.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1.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1.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1.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1.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1.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1.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1.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1.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1.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1.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1.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1.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1.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1.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1.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1.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1.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1.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1.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1.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1.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1.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1.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1.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1.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1.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1.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1.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1.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1.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1.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1.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1.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1.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1.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1.25" customHeight="1">
      <c r="F738" s="2"/>
      <c r="I738" s="2"/>
      <c r="L738" s="51"/>
      <c r="M738" s="51"/>
    </row>
    <row r="739" spans="1:26" ht="11.25" customHeight="1">
      <c r="F739" s="2"/>
      <c r="I739" s="2"/>
      <c r="L739" s="51"/>
      <c r="M739" s="51"/>
    </row>
    <row r="740" spans="1:26" ht="11.25" customHeight="1">
      <c r="F740" s="2"/>
      <c r="I740" s="2"/>
      <c r="L740" s="51"/>
      <c r="M740" s="51"/>
    </row>
    <row r="741" spans="1:26" ht="11.25" customHeight="1">
      <c r="F741" s="2"/>
      <c r="I741" s="2"/>
      <c r="L741" s="51"/>
      <c r="M741" s="51"/>
    </row>
    <row r="742" spans="1:26" ht="11.25" customHeight="1">
      <c r="F742" s="2"/>
      <c r="I742" s="2"/>
      <c r="L742" s="51"/>
      <c r="M742" s="51"/>
    </row>
    <row r="743" spans="1:26" ht="11.25" customHeight="1">
      <c r="F743" s="2"/>
      <c r="I743" s="2"/>
      <c r="L743" s="51"/>
      <c r="M743" s="51"/>
    </row>
    <row r="744" spans="1:26" ht="11.25" customHeight="1">
      <c r="F744" s="2"/>
      <c r="I744" s="2"/>
      <c r="L744" s="51"/>
      <c r="M744" s="51"/>
    </row>
    <row r="745" spans="1:26" ht="11.25" customHeight="1">
      <c r="F745" s="2"/>
      <c r="I745" s="2"/>
      <c r="L745" s="51"/>
      <c r="M745" s="51"/>
    </row>
    <row r="746" spans="1:26" ht="11.25" customHeight="1">
      <c r="F746" s="2"/>
      <c r="I746" s="2"/>
      <c r="L746" s="51"/>
      <c r="M746" s="51"/>
    </row>
    <row r="747" spans="1:26" ht="11.25" customHeight="1">
      <c r="F747" s="2"/>
      <c r="I747" s="2"/>
      <c r="L747" s="51"/>
      <c r="M747" s="51"/>
    </row>
    <row r="748" spans="1:26" ht="11.25" customHeight="1">
      <c r="F748" s="2"/>
      <c r="I748" s="2"/>
      <c r="L748" s="51"/>
      <c r="M748" s="51"/>
    </row>
    <row r="749" spans="1:26" ht="11.25" customHeight="1">
      <c r="F749" s="2"/>
      <c r="I749" s="2"/>
      <c r="L749" s="51"/>
      <c r="M749" s="51"/>
    </row>
    <row r="750" spans="1:26" ht="11.25" customHeight="1">
      <c r="F750" s="2"/>
      <c r="I750" s="2"/>
      <c r="L750" s="51"/>
      <c r="M750" s="51"/>
    </row>
    <row r="751" spans="1:26" ht="11.25" customHeight="1">
      <c r="F751" s="2"/>
      <c r="I751" s="2"/>
      <c r="L751" s="51"/>
      <c r="M751" s="51"/>
    </row>
    <row r="752" spans="1:26" ht="11.25" customHeight="1">
      <c r="F752" s="2"/>
      <c r="I752" s="2"/>
      <c r="L752" s="51"/>
      <c r="M752" s="51"/>
    </row>
    <row r="753" spans="6:13" ht="11.25" customHeight="1">
      <c r="F753" s="2"/>
      <c r="I753" s="2"/>
      <c r="L753" s="51"/>
      <c r="M753" s="51"/>
    </row>
    <row r="754" spans="6:13" ht="11.25" customHeight="1">
      <c r="F754" s="2"/>
      <c r="I754" s="2"/>
      <c r="L754" s="51"/>
      <c r="M754" s="51"/>
    </row>
    <row r="755" spans="6:13" ht="11.25" customHeight="1">
      <c r="F755" s="2"/>
      <c r="I755" s="2"/>
      <c r="L755" s="51"/>
      <c r="M755" s="51"/>
    </row>
    <row r="756" spans="6:13" ht="11.25" customHeight="1">
      <c r="F756" s="2"/>
      <c r="I756" s="2"/>
      <c r="L756" s="51"/>
      <c r="M756" s="51"/>
    </row>
    <row r="757" spans="6:13" ht="11.25" customHeight="1">
      <c r="F757" s="2"/>
      <c r="I757" s="2"/>
      <c r="L757" s="51"/>
      <c r="M757" s="51"/>
    </row>
    <row r="758" spans="6:13" ht="11.25" customHeight="1">
      <c r="F758" s="2"/>
      <c r="I758" s="2"/>
      <c r="L758" s="51"/>
      <c r="M758" s="51"/>
    </row>
    <row r="759" spans="6:13" ht="11.25" customHeight="1">
      <c r="F759" s="2"/>
      <c r="I759" s="2"/>
      <c r="L759" s="51"/>
      <c r="M759" s="51"/>
    </row>
    <row r="760" spans="6:13" ht="11.25" customHeight="1">
      <c r="F760" s="2"/>
      <c r="I760" s="2"/>
      <c r="L760" s="51"/>
      <c r="M760" s="51"/>
    </row>
    <row r="761" spans="6:13" ht="11.25" customHeight="1">
      <c r="F761" s="2"/>
      <c r="I761" s="2"/>
      <c r="L761" s="51"/>
      <c r="M761" s="51"/>
    </row>
    <row r="762" spans="6:13" ht="11.25" customHeight="1">
      <c r="F762" s="2"/>
      <c r="I762" s="2"/>
      <c r="L762" s="51"/>
      <c r="M762" s="51"/>
    </row>
    <row r="763" spans="6:13" ht="11.25" customHeight="1">
      <c r="F763" s="2"/>
      <c r="I763" s="2"/>
      <c r="L763" s="51"/>
      <c r="M763" s="51"/>
    </row>
    <row r="764" spans="6:13" ht="11.25" customHeight="1">
      <c r="F764" s="2"/>
      <c r="I764" s="2"/>
      <c r="L764" s="51"/>
      <c r="M764" s="51"/>
    </row>
    <row r="765" spans="6:13" ht="11.25" customHeight="1">
      <c r="F765" s="2"/>
      <c r="I765" s="2"/>
      <c r="L765" s="51"/>
      <c r="M765" s="51"/>
    </row>
    <row r="766" spans="6:13" ht="11.25" customHeight="1">
      <c r="F766" s="2"/>
      <c r="I766" s="2"/>
      <c r="L766" s="51"/>
      <c r="M766" s="51"/>
    </row>
    <row r="767" spans="6:13" ht="11.25" customHeight="1">
      <c r="F767" s="2"/>
      <c r="I767" s="2"/>
      <c r="L767" s="51"/>
      <c r="M767" s="51"/>
    </row>
    <row r="768" spans="6:13" ht="11.25" customHeight="1">
      <c r="F768" s="2"/>
      <c r="I768" s="2"/>
      <c r="L768" s="51"/>
      <c r="M768" s="51"/>
    </row>
    <row r="769" spans="6:13" ht="11.25" customHeight="1">
      <c r="F769" s="2"/>
      <c r="I769" s="2"/>
      <c r="L769" s="51"/>
      <c r="M769" s="51"/>
    </row>
    <row r="770" spans="6:13" ht="11.25" customHeight="1">
      <c r="F770" s="2"/>
      <c r="I770" s="2"/>
      <c r="L770" s="51"/>
      <c r="M770" s="51"/>
    </row>
    <row r="771" spans="6:13" ht="11.25" customHeight="1">
      <c r="F771" s="2"/>
      <c r="I771" s="2"/>
      <c r="L771" s="51"/>
      <c r="M771" s="51"/>
    </row>
    <row r="772" spans="6:13" ht="11.25" customHeight="1">
      <c r="F772" s="2"/>
      <c r="I772" s="2"/>
      <c r="L772" s="51"/>
      <c r="M772" s="51"/>
    </row>
    <row r="773" spans="6:13" ht="11.25" customHeight="1">
      <c r="F773" s="2"/>
      <c r="I773" s="2"/>
      <c r="L773" s="51"/>
      <c r="M773" s="51"/>
    </row>
    <row r="774" spans="6:13" ht="11.25" customHeight="1">
      <c r="F774" s="2"/>
      <c r="I774" s="2"/>
      <c r="L774" s="51"/>
      <c r="M774" s="51"/>
    </row>
    <row r="775" spans="6:13" ht="11.25" customHeight="1">
      <c r="F775" s="2"/>
      <c r="I775" s="2"/>
      <c r="L775" s="51"/>
      <c r="M775" s="51"/>
    </row>
    <row r="776" spans="6:13" ht="11.25" customHeight="1">
      <c r="F776" s="2"/>
      <c r="I776" s="2"/>
      <c r="L776" s="51"/>
      <c r="M776" s="51"/>
    </row>
    <row r="777" spans="6:13" ht="11.25" customHeight="1">
      <c r="F777" s="2"/>
      <c r="I777" s="2"/>
      <c r="L777" s="51"/>
      <c r="M777" s="51"/>
    </row>
    <row r="778" spans="6:13" ht="11.25" customHeight="1">
      <c r="F778" s="2"/>
      <c r="I778" s="2"/>
      <c r="L778" s="51"/>
      <c r="M778" s="51"/>
    </row>
    <row r="779" spans="6:13" ht="11.25" customHeight="1">
      <c r="F779" s="2"/>
      <c r="I779" s="2"/>
      <c r="L779" s="51"/>
      <c r="M779" s="51"/>
    </row>
    <row r="780" spans="6:13" ht="11.25" customHeight="1">
      <c r="F780" s="2"/>
      <c r="I780" s="2"/>
      <c r="L780" s="51"/>
      <c r="M780" s="51"/>
    </row>
    <row r="781" spans="6:13" ht="11.25" customHeight="1">
      <c r="F781" s="2"/>
      <c r="I781" s="2"/>
      <c r="L781" s="51"/>
      <c r="M781" s="51"/>
    </row>
    <row r="782" spans="6:13" ht="11.25" customHeight="1">
      <c r="F782" s="2"/>
      <c r="I782" s="2"/>
      <c r="L782" s="51"/>
      <c r="M782" s="51"/>
    </row>
    <row r="783" spans="6:13" ht="11.25" customHeight="1">
      <c r="F783" s="2"/>
      <c r="I783" s="2"/>
      <c r="L783" s="51"/>
      <c r="M783" s="51"/>
    </row>
    <row r="784" spans="6:13" ht="11.25" customHeight="1">
      <c r="F784" s="2"/>
      <c r="I784" s="2"/>
      <c r="L784" s="51"/>
      <c r="M784" s="51"/>
    </row>
    <row r="785" spans="6:13" ht="11.25" customHeight="1">
      <c r="F785" s="2"/>
      <c r="I785" s="2"/>
      <c r="L785" s="51"/>
      <c r="M785" s="51"/>
    </row>
    <row r="786" spans="6:13" ht="11.25" customHeight="1">
      <c r="F786" s="2"/>
      <c r="I786" s="2"/>
      <c r="L786" s="51"/>
      <c r="M786" s="51"/>
    </row>
    <row r="787" spans="6:13" ht="11.25" customHeight="1">
      <c r="F787" s="2"/>
      <c r="I787" s="2"/>
      <c r="L787" s="51"/>
      <c r="M787" s="51"/>
    </row>
    <row r="788" spans="6:13" ht="11.25" customHeight="1">
      <c r="F788" s="2"/>
      <c r="I788" s="2"/>
      <c r="L788" s="51"/>
      <c r="M788" s="51"/>
    </row>
    <row r="789" spans="6:13" ht="11.25" customHeight="1">
      <c r="F789" s="2"/>
      <c r="I789" s="2"/>
      <c r="L789" s="51"/>
      <c r="M789" s="51"/>
    </row>
    <row r="790" spans="6:13" ht="11.25" customHeight="1">
      <c r="F790" s="2"/>
      <c r="I790" s="2"/>
      <c r="L790" s="51"/>
      <c r="M790" s="51"/>
    </row>
    <row r="791" spans="6:13" ht="11.25" customHeight="1">
      <c r="F791" s="2"/>
      <c r="I791" s="2"/>
      <c r="L791" s="51"/>
      <c r="M791" s="51"/>
    </row>
    <row r="792" spans="6:13" ht="11.25" customHeight="1">
      <c r="F792" s="2"/>
      <c r="I792" s="2"/>
      <c r="L792" s="51"/>
      <c r="M792" s="51"/>
    </row>
    <row r="793" spans="6:13" ht="11.25" customHeight="1">
      <c r="F793" s="2"/>
      <c r="I793" s="2"/>
      <c r="L793" s="51"/>
      <c r="M793" s="51"/>
    </row>
    <row r="794" spans="6:13" ht="11.25" customHeight="1">
      <c r="F794" s="2"/>
      <c r="I794" s="2"/>
      <c r="L794" s="51"/>
      <c r="M794" s="51"/>
    </row>
    <row r="795" spans="6:13" ht="11.25" customHeight="1">
      <c r="F795" s="2"/>
      <c r="I795" s="2"/>
      <c r="L795" s="51"/>
      <c r="M795" s="51"/>
    </row>
    <row r="796" spans="6:13" ht="11.25" customHeight="1">
      <c r="F796" s="2"/>
      <c r="I796" s="2"/>
      <c r="L796" s="51"/>
      <c r="M796" s="51"/>
    </row>
    <row r="797" spans="6:13" ht="11.25" customHeight="1">
      <c r="F797" s="2"/>
      <c r="I797" s="2"/>
      <c r="L797" s="51"/>
      <c r="M797" s="51"/>
    </row>
    <row r="798" spans="6:13" ht="11.25" customHeight="1">
      <c r="F798" s="2"/>
      <c r="I798" s="2"/>
      <c r="L798" s="51"/>
      <c r="M798" s="51"/>
    </row>
    <row r="799" spans="6:13" ht="11.25" customHeight="1">
      <c r="F799" s="2"/>
      <c r="I799" s="2"/>
      <c r="L799" s="51"/>
      <c r="M799" s="51"/>
    </row>
    <row r="800" spans="6:13" ht="11.25" customHeight="1">
      <c r="F800" s="2"/>
      <c r="I800" s="2"/>
      <c r="L800" s="51"/>
      <c r="M800" s="51"/>
    </row>
    <row r="801" spans="6:13" ht="11.25" customHeight="1">
      <c r="F801" s="2"/>
      <c r="I801" s="2"/>
      <c r="L801" s="51"/>
      <c r="M801" s="51"/>
    </row>
    <row r="802" spans="6:13" ht="11.25" customHeight="1">
      <c r="F802" s="2"/>
      <c r="I802" s="2"/>
      <c r="L802" s="51"/>
      <c r="M802" s="51"/>
    </row>
    <row r="803" spans="6:13" ht="11.25" customHeight="1">
      <c r="F803" s="2"/>
      <c r="I803" s="2"/>
      <c r="L803" s="51"/>
      <c r="M803" s="51"/>
    </row>
    <row r="804" spans="6:13" ht="11.25" customHeight="1">
      <c r="F804" s="2"/>
      <c r="I804" s="2"/>
      <c r="L804" s="51"/>
      <c r="M804" s="51"/>
    </row>
    <row r="805" spans="6:13" ht="11.25" customHeight="1">
      <c r="F805" s="2"/>
      <c r="I805" s="2"/>
      <c r="L805" s="51"/>
      <c r="M805" s="51"/>
    </row>
    <row r="806" spans="6:13" ht="11.25" customHeight="1">
      <c r="F806" s="2"/>
      <c r="I806" s="2"/>
      <c r="L806" s="51"/>
      <c r="M806" s="51"/>
    </row>
    <row r="807" spans="6:13" ht="11.25" customHeight="1">
      <c r="F807" s="2"/>
      <c r="I807" s="2"/>
      <c r="L807" s="51"/>
      <c r="M807" s="51"/>
    </row>
    <row r="808" spans="6:13" ht="11.25" customHeight="1">
      <c r="F808" s="2"/>
      <c r="I808" s="2"/>
      <c r="L808" s="51"/>
      <c r="M808" s="51"/>
    </row>
    <row r="809" spans="6:13" ht="11.25" customHeight="1">
      <c r="F809" s="2"/>
      <c r="I809" s="2"/>
      <c r="L809" s="51"/>
      <c r="M809" s="51"/>
    </row>
    <row r="810" spans="6:13" ht="11.25" customHeight="1">
      <c r="F810" s="2"/>
      <c r="I810" s="2"/>
      <c r="L810" s="51"/>
      <c r="M810" s="51"/>
    </row>
    <row r="811" spans="6:13" ht="11.25" customHeight="1">
      <c r="F811" s="2"/>
      <c r="I811" s="2"/>
      <c r="L811" s="51"/>
      <c r="M811" s="51"/>
    </row>
    <row r="812" spans="6:13" ht="11.25" customHeight="1">
      <c r="F812" s="2"/>
      <c r="I812" s="2"/>
      <c r="L812" s="51"/>
      <c r="M812" s="51"/>
    </row>
    <row r="813" spans="6:13" ht="11.25" customHeight="1">
      <c r="F813" s="2"/>
      <c r="I813" s="2"/>
      <c r="L813" s="51"/>
      <c r="M813" s="51"/>
    </row>
    <row r="814" spans="6:13" ht="11.25" customHeight="1">
      <c r="F814" s="2"/>
      <c r="I814" s="2"/>
      <c r="L814" s="51"/>
      <c r="M814" s="51"/>
    </row>
    <row r="815" spans="6:13" ht="11.25" customHeight="1">
      <c r="F815" s="2"/>
      <c r="I815" s="2"/>
      <c r="L815" s="51"/>
      <c r="M815" s="51"/>
    </row>
    <row r="816" spans="6:13" ht="11.25" customHeight="1">
      <c r="F816" s="2"/>
      <c r="I816" s="2"/>
      <c r="L816" s="51"/>
      <c r="M816" s="51"/>
    </row>
    <row r="817" spans="6:13" ht="11.25" customHeight="1">
      <c r="F817" s="2"/>
      <c r="I817" s="2"/>
      <c r="L817" s="51"/>
      <c r="M817" s="51"/>
    </row>
    <row r="818" spans="6:13" ht="11.25" customHeight="1">
      <c r="F818" s="2"/>
      <c r="I818" s="2"/>
      <c r="L818" s="51"/>
      <c r="M818" s="51"/>
    </row>
    <row r="819" spans="6:13" ht="15.75" customHeight="1"/>
    <row r="820" spans="6:13" ht="15.75" customHeight="1"/>
    <row r="821" spans="6:13" ht="15.75" customHeight="1"/>
    <row r="822" spans="6:13" ht="15.75" customHeight="1"/>
    <row r="823" spans="6:13" ht="15.75" customHeight="1"/>
    <row r="824" spans="6:13" ht="15.75" customHeight="1"/>
    <row r="825" spans="6:13" ht="15.75" customHeight="1"/>
    <row r="826" spans="6:13" ht="15.75" customHeight="1"/>
    <row r="827" spans="6:13" ht="15.75" customHeight="1"/>
    <row r="828" spans="6:13" ht="15.75" customHeight="1"/>
    <row r="829" spans="6:13" ht="15.75" customHeight="1"/>
    <row r="830" spans="6:13" ht="15.75" customHeight="1"/>
    <row r="831" spans="6:13" ht="15.75" customHeight="1"/>
    <row r="832" spans="6:13"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C466:L467"/>
    <mergeCell ref="C475:L476"/>
    <mergeCell ref="C480:L481"/>
    <mergeCell ref="D607:K608"/>
    <mergeCell ref="D609:K610"/>
    <mergeCell ref="C618:J619"/>
    <mergeCell ref="E559:K560"/>
    <mergeCell ref="D562:K563"/>
    <mergeCell ref="D566:K567"/>
    <mergeCell ref="E573:K575"/>
    <mergeCell ref="E569:K570"/>
    <mergeCell ref="C587:K590"/>
    <mergeCell ref="D578:K579"/>
    <mergeCell ref="D559:D560"/>
    <mergeCell ref="C539:L541"/>
    <mergeCell ref="D548:K550"/>
    <mergeCell ref="C534:L535"/>
    <mergeCell ref="C403:K404"/>
    <mergeCell ref="D109:L112"/>
    <mergeCell ref="C201:J202"/>
    <mergeCell ref="C292:L293"/>
    <mergeCell ref="C290:L291"/>
    <mergeCell ref="C346:L347"/>
    <mergeCell ref="C348:L349"/>
    <mergeCell ref="C370:M371"/>
    <mergeCell ref="C442:D447"/>
    <mergeCell ref="C526:K529"/>
    <mergeCell ref="C511:L512"/>
    <mergeCell ref="D523:L524"/>
    <mergeCell ref="C449:D454"/>
    <mergeCell ref="D102:J103"/>
    <mergeCell ref="J1:M1"/>
    <mergeCell ref="D38:L39"/>
    <mergeCell ref="C91:M92"/>
    <mergeCell ref="D138:L140"/>
    <mergeCell ref="D128:K129"/>
  </mergeCells>
  <pageMargins left="0.70866141732283472" right="0.70866141732283472" top="0.74803149606299213" bottom="0.74803149606299213" header="0" footer="0"/>
  <pageSetup paperSize="9" scale="76"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outlinePr summaryBelow="0" summaryRight="0"/>
  </sheetPr>
  <dimension ref="A1:P1000"/>
  <sheetViews>
    <sheetView topLeftCell="A205" zoomScale="190" zoomScaleNormal="190" workbookViewId="0">
      <selection activeCell="L216" sqref="L216"/>
    </sheetView>
  </sheetViews>
  <sheetFormatPr defaultColWidth="16.83203125" defaultRowHeight="15" customHeight="1"/>
  <cols>
    <col min="1" max="1" width="1.5" customWidth="1"/>
    <col min="2" max="2" width="8.5" customWidth="1"/>
    <col min="3" max="4" width="11.1640625" customWidth="1"/>
    <col min="5" max="5" width="6.1640625" customWidth="1"/>
    <col min="6" max="7" width="11.1640625" customWidth="1"/>
    <col min="8" max="8" width="6.1640625" customWidth="1"/>
    <col min="9" max="9" width="11.1640625" customWidth="1"/>
    <col min="10" max="10" width="14.83203125" customWidth="1"/>
    <col min="11" max="11" width="6.1640625" customWidth="1"/>
    <col min="12" max="12" width="13.33203125" customWidth="1"/>
    <col min="13" max="13" width="4.5" customWidth="1"/>
    <col min="14" max="16" width="8.83203125" customWidth="1"/>
  </cols>
  <sheetData>
    <row r="1" spans="1:14" ht="11.25" customHeight="1">
      <c r="E1" s="2"/>
      <c r="H1" s="407" t="s">
        <v>3104</v>
      </c>
      <c r="I1" s="408"/>
      <c r="J1" s="408"/>
      <c r="K1" s="409"/>
    </row>
    <row r="2" spans="1:14" ht="11.25" customHeight="1">
      <c r="A2" s="3"/>
      <c r="B2" s="3"/>
      <c r="C2" s="412" t="s">
        <v>3108</v>
      </c>
      <c r="D2" s="386"/>
      <c r="E2" s="386"/>
      <c r="F2" s="386"/>
      <c r="G2" s="386"/>
      <c r="H2" s="386"/>
      <c r="I2" s="386"/>
      <c r="J2" s="386"/>
      <c r="K2" s="386"/>
      <c r="L2" s="386"/>
      <c r="N2" s="3"/>
    </row>
    <row r="3" spans="1:14" ht="11.25" customHeight="1">
      <c r="A3" s="3"/>
      <c r="B3" s="3"/>
      <c r="C3" s="386"/>
      <c r="D3" s="386"/>
      <c r="E3" s="386"/>
      <c r="F3" s="386"/>
      <c r="G3" s="386"/>
      <c r="H3" s="386"/>
      <c r="I3" s="386"/>
      <c r="J3" s="386"/>
      <c r="K3" s="386"/>
      <c r="L3" s="386"/>
      <c r="N3" s="3"/>
    </row>
    <row r="4" spans="1:14" ht="11.25" customHeight="1">
      <c r="A4" s="3"/>
      <c r="B4" s="3"/>
      <c r="C4" s="386"/>
      <c r="D4" s="386"/>
      <c r="E4" s="386"/>
      <c r="F4" s="386"/>
      <c r="G4" s="386"/>
      <c r="H4" s="386"/>
      <c r="I4" s="386"/>
      <c r="J4" s="386"/>
      <c r="K4" s="386"/>
      <c r="L4" s="386"/>
      <c r="N4" s="3"/>
    </row>
    <row r="5" spans="1:14" ht="11.25" customHeight="1">
      <c r="A5" s="3"/>
      <c r="B5" s="3"/>
      <c r="E5" s="2"/>
      <c r="H5" s="2"/>
      <c r="K5" s="2"/>
      <c r="N5" s="3"/>
    </row>
    <row r="6" spans="1:14" ht="11.25" customHeight="1">
      <c r="A6" s="3"/>
      <c r="B6" s="34" t="s">
        <v>2752</v>
      </c>
      <c r="C6" s="41"/>
      <c r="D6" s="41"/>
      <c r="E6" s="42"/>
      <c r="F6" s="41"/>
      <c r="G6" s="8"/>
      <c r="H6" s="10"/>
      <c r="I6" s="8"/>
      <c r="J6" s="8"/>
      <c r="K6" s="10"/>
      <c r="L6" s="12"/>
      <c r="N6" s="3"/>
    </row>
    <row r="7" spans="1:14" ht="11.25" customHeight="1">
      <c r="B7" s="14"/>
      <c r="C7" s="3"/>
      <c r="D7" s="3"/>
      <c r="E7" s="2"/>
      <c r="F7" s="49"/>
      <c r="G7" s="3"/>
      <c r="H7" s="2"/>
      <c r="I7" s="49"/>
      <c r="J7" s="3"/>
      <c r="K7" s="2"/>
      <c r="L7" s="21"/>
      <c r="N7" s="3"/>
    </row>
    <row r="8" spans="1:14" ht="11.25" customHeight="1">
      <c r="B8" s="90" t="s">
        <v>3116</v>
      </c>
      <c r="C8" s="1"/>
      <c r="D8" s="3"/>
      <c r="E8" s="2"/>
      <c r="F8" s="49"/>
      <c r="G8" s="3"/>
      <c r="H8" s="2"/>
      <c r="I8" s="49"/>
      <c r="J8" s="3"/>
      <c r="K8" s="62" t="s">
        <v>1256</v>
      </c>
      <c r="L8" s="21"/>
      <c r="N8" s="3"/>
    </row>
    <row r="9" spans="1:14" ht="11.25" customHeight="1">
      <c r="B9" s="14"/>
      <c r="C9" s="47" t="s">
        <v>15</v>
      </c>
      <c r="D9" s="3" t="s">
        <v>3121</v>
      </c>
      <c r="E9" s="2"/>
      <c r="F9" s="49"/>
      <c r="G9" s="3"/>
      <c r="H9" s="2"/>
      <c r="I9" s="49"/>
      <c r="J9" s="3"/>
      <c r="K9" s="2"/>
      <c r="L9" s="21"/>
      <c r="N9" s="3"/>
    </row>
    <row r="10" spans="1:14" ht="11.25" customHeight="1">
      <c r="B10" s="14"/>
      <c r="C10" s="47" t="s">
        <v>15</v>
      </c>
      <c r="D10" s="18" t="s">
        <v>3123</v>
      </c>
      <c r="E10" s="2"/>
      <c r="F10" s="49"/>
      <c r="G10" s="3"/>
      <c r="H10" s="2"/>
      <c r="I10" s="49"/>
      <c r="J10" s="3"/>
      <c r="K10" s="2"/>
      <c r="L10" s="21"/>
      <c r="N10" s="3"/>
    </row>
    <row r="11" spans="1:14" ht="11.25" customHeight="1">
      <c r="B11" s="14"/>
      <c r="C11" s="47" t="s">
        <v>15</v>
      </c>
      <c r="D11" s="18" t="s">
        <v>3125</v>
      </c>
      <c r="E11" s="2"/>
      <c r="F11" s="49"/>
      <c r="G11" s="3"/>
      <c r="H11" s="2"/>
      <c r="I11" s="49"/>
      <c r="J11" s="3"/>
      <c r="K11" s="2"/>
      <c r="L11" s="21"/>
      <c r="N11" s="3"/>
    </row>
    <row r="12" spans="1:14" ht="11.25" customHeight="1">
      <c r="B12" s="14"/>
      <c r="C12" s="3"/>
      <c r="D12" s="3"/>
      <c r="E12" s="2"/>
      <c r="F12" s="49"/>
      <c r="G12" s="3"/>
      <c r="H12" s="2"/>
      <c r="I12" s="49"/>
      <c r="J12" s="3"/>
      <c r="K12" s="2"/>
      <c r="L12" s="21"/>
      <c r="N12" s="3"/>
    </row>
    <row r="13" spans="1:14" ht="11.25" customHeight="1">
      <c r="B13" s="14"/>
      <c r="C13" s="3" t="s">
        <v>3133</v>
      </c>
      <c r="D13" s="3"/>
      <c r="E13" s="2"/>
      <c r="F13" s="49"/>
      <c r="G13" s="3"/>
      <c r="H13" s="2"/>
      <c r="I13" s="49"/>
      <c r="J13" s="3"/>
      <c r="K13" s="2" t="s">
        <v>3134</v>
      </c>
      <c r="L13" s="21"/>
      <c r="N13" s="3"/>
    </row>
    <row r="14" spans="1:14" ht="11.25" customHeight="1">
      <c r="B14" s="14"/>
      <c r="C14" s="47" t="s">
        <v>15</v>
      </c>
      <c r="D14" s="3" t="s">
        <v>3139</v>
      </c>
      <c r="E14" s="2"/>
      <c r="F14" s="49"/>
      <c r="G14" s="3"/>
      <c r="H14" s="2"/>
      <c r="I14" s="49"/>
      <c r="J14" s="3"/>
      <c r="K14" s="2"/>
      <c r="L14" s="21"/>
      <c r="N14" s="3"/>
    </row>
    <row r="15" spans="1:14" ht="11.25" customHeight="1">
      <c r="B15" s="14"/>
      <c r="C15" s="3"/>
      <c r="D15" s="47"/>
      <c r="E15" s="62" t="s">
        <v>3141</v>
      </c>
      <c r="F15" s="49"/>
      <c r="G15" s="3"/>
      <c r="H15" s="2"/>
      <c r="I15" s="49"/>
      <c r="J15" s="3"/>
      <c r="K15" s="2"/>
      <c r="L15" s="21"/>
      <c r="N15" s="3"/>
    </row>
    <row r="16" spans="1:14" ht="11.25" customHeight="1">
      <c r="B16" s="14"/>
      <c r="C16" s="3"/>
      <c r="D16" s="47"/>
      <c r="E16" s="62" t="s">
        <v>3145</v>
      </c>
      <c r="F16" s="49"/>
      <c r="G16" s="3"/>
      <c r="H16" s="2"/>
      <c r="I16" s="49"/>
      <c r="J16" s="3"/>
      <c r="K16" s="2"/>
      <c r="L16" s="21"/>
      <c r="N16" s="3"/>
    </row>
    <row r="17" spans="2:14" ht="11.25" customHeight="1">
      <c r="B17" s="14"/>
      <c r="C17" s="3"/>
      <c r="D17" s="47"/>
      <c r="E17" s="62" t="s">
        <v>3148</v>
      </c>
      <c r="F17" s="49"/>
      <c r="G17" s="3"/>
      <c r="H17" s="2"/>
      <c r="I17" s="49"/>
      <c r="J17" s="3"/>
      <c r="K17" s="2"/>
      <c r="L17" s="21"/>
      <c r="N17" s="3"/>
    </row>
    <row r="18" spans="2:14" ht="11.25" customHeight="1">
      <c r="B18" s="14"/>
      <c r="C18" s="3"/>
      <c r="D18" s="47"/>
      <c r="E18" s="62" t="s">
        <v>3151</v>
      </c>
      <c r="F18" s="49"/>
      <c r="G18" s="3"/>
      <c r="H18" s="2"/>
      <c r="I18" s="49"/>
      <c r="J18" s="3"/>
      <c r="K18" s="2"/>
      <c r="L18" s="21"/>
      <c r="N18" s="3"/>
    </row>
    <row r="19" spans="2:14" ht="11.25" customHeight="1">
      <c r="B19" s="14"/>
      <c r="C19" s="47" t="s">
        <v>15</v>
      </c>
      <c r="D19" s="3" t="s">
        <v>3153</v>
      </c>
      <c r="E19" s="2"/>
      <c r="F19" s="49"/>
      <c r="G19" s="3"/>
      <c r="H19" s="2"/>
      <c r="I19" s="49"/>
      <c r="J19" s="3"/>
      <c r="K19" s="2"/>
      <c r="L19" s="21"/>
      <c r="N19" s="3"/>
    </row>
    <row r="20" spans="2:14" ht="11.25" customHeight="1">
      <c r="B20" s="14"/>
      <c r="C20" s="47" t="s">
        <v>15</v>
      </c>
      <c r="D20" s="3" t="s">
        <v>3156</v>
      </c>
      <c r="E20" s="2"/>
      <c r="F20" s="49"/>
      <c r="G20" s="3"/>
      <c r="H20" s="2"/>
      <c r="I20" s="49"/>
      <c r="J20" s="3"/>
      <c r="K20" s="2"/>
      <c r="L20" s="21"/>
      <c r="N20" s="3"/>
    </row>
    <row r="21" spans="2:14" ht="11.25" customHeight="1">
      <c r="B21" s="14"/>
      <c r="C21" s="3"/>
      <c r="E21" s="3" t="s">
        <v>3160</v>
      </c>
      <c r="F21" s="49"/>
      <c r="G21" s="3"/>
      <c r="H21" s="2"/>
      <c r="I21" s="49"/>
      <c r="J21" s="3"/>
      <c r="K21" s="2"/>
      <c r="L21" s="21"/>
      <c r="N21" s="3"/>
    </row>
    <row r="22" spans="2:14" ht="11.25" customHeight="1">
      <c r="B22" s="14"/>
      <c r="C22" s="3"/>
      <c r="E22" s="3" t="s">
        <v>3163</v>
      </c>
      <c r="F22" s="49"/>
      <c r="G22" s="3"/>
      <c r="H22" s="2"/>
      <c r="I22" s="49"/>
      <c r="J22" s="3"/>
      <c r="K22" s="2"/>
      <c r="L22" s="21"/>
      <c r="N22" s="3"/>
    </row>
    <row r="23" spans="2:14" ht="11.25" customHeight="1">
      <c r="B23" s="14"/>
      <c r="C23" s="3"/>
      <c r="E23" s="3" t="s">
        <v>3165</v>
      </c>
      <c r="F23" s="49"/>
      <c r="G23" s="3"/>
      <c r="H23" s="2"/>
      <c r="I23" s="49"/>
      <c r="J23" s="3"/>
      <c r="K23" s="2"/>
      <c r="L23" s="21"/>
      <c r="N23" s="3"/>
    </row>
    <row r="24" spans="2:14" ht="11.25" customHeight="1">
      <c r="B24" s="14"/>
      <c r="C24" s="3"/>
      <c r="E24" s="412" t="s">
        <v>3169</v>
      </c>
      <c r="F24" s="386"/>
      <c r="G24" s="386"/>
      <c r="H24" s="386"/>
      <c r="I24" s="386"/>
      <c r="J24" s="386"/>
      <c r="K24" s="2"/>
      <c r="L24" s="21"/>
      <c r="N24" s="3"/>
    </row>
    <row r="25" spans="2:14" ht="11.25" customHeight="1">
      <c r="B25" s="14"/>
      <c r="C25" s="3"/>
      <c r="E25" s="386"/>
      <c r="F25" s="386"/>
      <c r="G25" s="386"/>
      <c r="H25" s="386"/>
      <c r="I25" s="386"/>
      <c r="J25" s="386"/>
      <c r="K25" s="2"/>
      <c r="L25" s="21"/>
      <c r="N25" s="3"/>
    </row>
    <row r="26" spans="2:14" ht="11.25" customHeight="1">
      <c r="B26" s="14"/>
      <c r="C26" s="3"/>
      <c r="E26" s="3" t="s">
        <v>3172</v>
      </c>
      <c r="F26" s="49"/>
      <c r="G26" s="3"/>
      <c r="H26" s="2"/>
      <c r="I26" s="49"/>
      <c r="J26" s="3"/>
      <c r="K26" s="2"/>
      <c r="L26" s="21"/>
      <c r="N26" s="3"/>
    </row>
    <row r="27" spans="2:14" ht="11.25" customHeight="1">
      <c r="B27" s="14"/>
      <c r="C27" s="3"/>
      <c r="D27" s="3"/>
      <c r="E27" s="2"/>
      <c r="F27" s="3"/>
      <c r="G27" s="3"/>
      <c r="H27" s="2"/>
      <c r="I27" s="51"/>
      <c r="J27" s="3"/>
      <c r="K27" s="51"/>
      <c r="L27" s="21"/>
      <c r="N27" s="3"/>
    </row>
    <row r="28" spans="2:14" ht="11.25" customHeight="1">
      <c r="B28" s="90" t="s">
        <v>3176</v>
      </c>
      <c r="C28" s="1"/>
      <c r="D28" s="3"/>
      <c r="E28" s="2"/>
      <c r="F28" s="3"/>
      <c r="G28" s="3"/>
      <c r="H28" s="2"/>
      <c r="I28" s="51"/>
      <c r="J28" s="3"/>
      <c r="K28" s="51"/>
      <c r="L28" s="21"/>
      <c r="N28" s="3"/>
    </row>
    <row r="29" spans="2:14" ht="11.25" customHeight="1">
      <c r="B29" s="61" t="s">
        <v>15</v>
      </c>
      <c r="C29" s="3" t="s">
        <v>3179</v>
      </c>
      <c r="D29" s="3"/>
      <c r="E29" s="2"/>
      <c r="F29" s="3"/>
      <c r="G29" s="3"/>
      <c r="H29" s="2"/>
      <c r="I29" s="51"/>
      <c r="J29" s="3"/>
      <c r="K29" s="51" t="s">
        <v>3181</v>
      </c>
      <c r="L29" s="21"/>
      <c r="N29" s="3"/>
    </row>
    <row r="30" spans="2:14" ht="11.25" customHeight="1">
      <c r="B30" s="14"/>
      <c r="D30" s="3" t="s">
        <v>3182</v>
      </c>
      <c r="E30" s="2"/>
      <c r="F30" s="3"/>
      <c r="G30" s="3"/>
      <c r="H30" s="2"/>
      <c r="I30" s="51"/>
      <c r="J30" s="3"/>
      <c r="K30" s="51"/>
      <c r="L30" s="21"/>
      <c r="N30" s="3"/>
    </row>
    <row r="31" spans="2:14" ht="11.25" customHeight="1">
      <c r="B31" s="61" t="s">
        <v>15</v>
      </c>
      <c r="C31" s="3" t="s">
        <v>3185</v>
      </c>
      <c r="D31" s="49"/>
      <c r="E31" s="58"/>
      <c r="F31" s="49"/>
      <c r="G31" s="49"/>
      <c r="H31" s="2"/>
      <c r="I31" s="51"/>
      <c r="J31" s="3"/>
      <c r="K31" s="51"/>
      <c r="L31" s="21"/>
      <c r="N31" s="3"/>
    </row>
    <row r="32" spans="2:14" ht="11.25" customHeight="1">
      <c r="B32" s="61" t="s">
        <v>15</v>
      </c>
      <c r="C32" s="3" t="s">
        <v>3187</v>
      </c>
      <c r="D32" s="49"/>
      <c r="E32" s="58"/>
      <c r="F32" s="49"/>
      <c r="G32" s="49"/>
      <c r="H32" s="2"/>
      <c r="I32" s="51"/>
      <c r="J32" s="3"/>
      <c r="K32" s="51" t="s">
        <v>3188</v>
      </c>
      <c r="L32" s="21"/>
      <c r="N32" s="3"/>
    </row>
    <row r="33" spans="2:14" ht="11.25" customHeight="1">
      <c r="B33" s="14"/>
      <c r="C33" s="47" t="s">
        <v>15</v>
      </c>
      <c r="D33" s="3" t="s">
        <v>3191</v>
      </c>
      <c r="E33" s="58"/>
      <c r="F33" s="49"/>
      <c r="G33" s="49"/>
      <c r="H33" s="2"/>
      <c r="I33" s="51"/>
      <c r="J33" s="3"/>
      <c r="K33" s="51"/>
      <c r="L33" s="21"/>
      <c r="N33" s="3"/>
    </row>
    <row r="34" spans="2:14" ht="11.25" customHeight="1">
      <c r="B34" s="14"/>
      <c r="C34" s="3"/>
      <c r="D34" s="3" t="s">
        <v>3192</v>
      </c>
      <c r="E34" s="58"/>
      <c r="F34" s="49"/>
      <c r="G34" s="49"/>
      <c r="H34" s="2"/>
      <c r="I34" s="51"/>
      <c r="J34" s="3"/>
      <c r="K34" s="51"/>
      <c r="L34" s="21"/>
      <c r="N34" s="3"/>
    </row>
    <row r="35" spans="2:14" ht="12.75" customHeight="1">
      <c r="B35" s="61" t="s">
        <v>15</v>
      </c>
      <c r="C35" s="3" t="s">
        <v>3195</v>
      </c>
      <c r="D35" s="3"/>
      <c r="E35" s="58"/>
      <c r="F35" s="49"/>
      <c r="G35" s="49"/>
      <c r="H35" s="2"/>
      <c r="I35" s="51"/>
      <c r="J35" s="3"/>
      <c r="K35" s="51"/>
      <c r="L35" s="21"/>
      <c r="N35" s="3"/>
    </row>
    <row r="36" spans="2:14" ht="11.25" customHeight="1">
      <c r="B36" s="61" t="s">
        <v>15</v>
      </c>
      <c r="C36" s="3" t="s">
        <v>3196</v>
      </c>
      <c r="D36" s="3"/>
      <c r="E36" s="58"/>
      <c r="F36" s="49"/>
      <c r="G36" s="49"/>
      <c r="H36" s="2"/>
      <c r="I36" s="51"/>
      <c r="J36" s="3"/>
      <c r="K36" s="51"/>
      <c r="L36" s="21"/>
      <c r="N36" s="3"/>
    </row>
    <row r="37" spans="2:14" ht="11.25" customHeight="1">
      <c r="B37" s="61" t="s">
        <v>15</v>
      </c>
      <c r="C37" s="3" t="s">
        <v>3198</v>
      </c>
      <c r="D37" s="3"/>
      <c r="E37" s="58"/>
      <c r="F37" s="49"/>
      <c r="G37" s="49"/>
      <c r="H37" s="2"/>
      <c r="I37" s="51"/>
      <c r="J37" s="3"/>
      <c r="K37" s="51"/>
      <c r="L37" s="21"/>
      <c r="N37" s="3"/>
    </row>
    <row r="38" spans="2:14" ht="11.25" customHeight="1">
      <c r="B38" s="61" t="s">
        <v>15</v>
      </c>
      <c r="C38" s="3" t="s">
        <v>3199</v>
      </c>
      <c r="D38" s="3"/>
      <c r="E38" s="58"/>
      <c r="F38" s="49"/>
      <c r="G38" s="49"/>
      <c r="H38" s="2"/>
      <c r="I38" s="51"/>
      <c r="J38" s="3"/>
      <c r="K38" s="51"/>
      <c r="L38" s="21"/>
      <c r="N38" s="3"/>
    </row>
    <row r="39" spans="2:14" ht="11.25" customHeight="1">
      <c r="B39" s="61" t="s">
        <v>15</v>
      </c>
      <c r="C39" s="3" t="s">
        <v>3201</v>
      </c>
      <c r="D39" s="3"/>
      <c r="E39" s="58"/>
      <c r="F39" s="49"/>
      <c r="G39" s="49"/>
      <c r="H39" s="2"/>
      <c r="I39" s="51"/>
      <c r="J39" s="3"/>
      <c r="K39" s="51"/>
      <c r="L39" s="21"/>
      <c r="N39" s="3"/>
    </row>
    <row r="40" spans="2:14" ht="11.25" customHeight="1">
      <c r="B40" s="61" t="s">
        <v>15</v>
      </c>
      <c r="C40" s="3" t="s">
        <v>3202</v>
      </c>
      <c r="D40" s="3"/>
      <c r="E40" s="58"/>
      <c r="F40" s="49"/>
      <c r="G40" s="49"/>
      <c r="H40" s="2"/>
      <c r="I40" s="51"/>
      <c r="J40" s="3"/>
      <c r="K40" s="51"/>
      <c r="L40" s="21"/>
      <c r="N40" s="3"/>
    </row>
    <row r="41" spans="2:14" ht="11.25" customHeight="1">
      <c r="B41" s="61" t="s">
        <v>15</v>
      </c>
      <c r="C41" s="3" t="s">
        <v>3204</v>
      </c>
      <c r="D41" s="3"/>
      <c r="E41" s="58"/>
      <c r="F41" s="49"/>
      <c r="G41" s="49"/>
      <c r="H41" s="2"/>
      <c r="I41" s="51"/>
      <c r="J41" s="3"/>
      <c r="K41" s="51"/>
      <c r="L41" s="21"/>
      <c r="N41" s="3"/>
    </row>
    <row r="42" spans="2:14" ht="11.25" customHeight="1">
      <c r="B42" s="61"/>
      <c r="C42" s="3"/>
      <c r="D42" s="3"/>
      <c r="E42" s="58"/>
      <c r="F42" s="49"/>
      <c r="G42" s="49"/>
      <c r="H42" s="2"/>
      <c r="I42" s="51"/>
      <c r="J42" s="3"/>
      <c r="K42" s="51"/>
      <c r="L42" s="21"/>
      <c r="N42" s="3"/>
    </row>
    <row r="43" spans="2:14" ht="11.25" customHeight="1">
      <c r="B43" s="97" t="s">
        <v>3208</v>
      </c>
      <c r="C43" s="1"/>
      <c r="D43" s="3"/>
      <c r="E43" s="58"/>
      <c r="F43" s="49"/>
      <c r="G43" s="49"/>
      <c r="H43" s="2"/>
      <c r="I43" s="51"/>
      <c r="J43" s="3"/>
      <c r="K43" s="51"/>
      <c r="L43" s="21"/>
      <c r="N43" s="3"/>
    </row>
    <row r="44" spans="2:14" ht="11.25" customHeight="1">
      <c r="B44" s="61" t="s">
        <v>15</v>
      </c>
      <c r="C44" s="3" t="s">
        <v>3210</v>
      </c>
      <c r="D44" s="3"/>
      <c r="E44" s="58"/>
      <c r="F44" s="49"/>
      <c r="G44" s="49"/>
      <c r="H44" s="2"/>
      <c r="I44" s="51"/>
      <c r="J44" s="3"/>
      <c r="K44" s="51" t="s">
        <v>3211</v>
      </c>
      <c r="L44" s="21"/>
      <c r="N44" s="3"/>
    </row>
    <row r="45" spans="2:14" ht="11.25" customHeight="1">
      <c r="B45" s="14"/>
      <c r="C45" s="3"/>
      <c r="D45" s="18" t="s">
        <v>3213</v>
      </c>
      <c r="E45" s="58"/>
      <c r="F45" s="49"/>
      <c r="G45" s="49"/>
      <c r="H45" s="2"/>
      <c r="I45" s="51"/>
      <c r="J45" s="3"/>
      <c r="K45" s="51"/>
      <c r="L45" s="21"/>
      <c r="N45" s="3"/>
    </row>
    <row r="46" spans="2:14" ht="11.25" customHeight="1">
      <c r="B46" s="14"/>
      <c r="C46" s="3"/>
      <c r="D46" s="47" t="s">
        <v>15</v>
      </c>
      <c r="E46" s="381" t="s">
        <v>3214</v>
      </c>
      <c r="F46" s="382"/>
      <c r="G46" s="382"/>
      <c r="H46" s="383"/>
      <c r="I46" s="384"/>
      <c r="J46" s="3"/>
      <c r="K46" s="51"/>
      <c r="L46" s="21"/>
      <c r="N46" s="3"/>
    </row>
    <row r="47" spans="2:14" ht="11.25" customHeight="1">
      <c r="B47" s="14"/>
      <c r="C47" s="3"/>
      <c r="D47" s="47" t="s">
        <v>15</v>
      </c>
      <c r="E47" s="381" t="s">
        <v>3215</v>
      </c>
      <c r="F47" s="382"/>
      <c r="G47" s="382"/>
      <c r="H47" s="383"/>
      <c r="I47" s="384"/>
      <c r="J47" s="3"/>
      <c r="K47" s="51"/>
      <c r="L47" s="21"/>
      <c r="N47" s="3"/>
    </row>
    <row r="48" spans="2:14" ht="11.25" customHeight="1">
      <c r="B48" s="14"/>
      <c r="C48" s="3"/>
      <c r="D48" s="49"/>
      <c r="E48" s="58"/>
      <c r="F48" s="49"/>
      <c r="G48" s="49"/>
      <c r="H48" s="2"/>
      <c r="I48" s="51"/>
      <c r="J48" s="3"/>
      <c r="K48" s="51"/>
      <c r="L48" s="21"/>
      <c r="N48" s="3"/>
    </row>
    <row r="49" spans="2:14" ht="11.25" customHeight="1">
      <c r="B49" s="14"/>
      <c r="C49" s="3" t="s">
        <v>3218</v>
      </c>
      <c r="D49" s="3"/>
      <c r="E49" s="2"/>
      <c r="F49" s="3"/>
      <c r="G49" s="49"/>
      <c r="H49" s="2"/>
      <c r="I49" s="51"/>
      <c r="J49" s="3"/>
      <c r="K49" s="51"/>
      <c r="L49" s="21"/>
      <c r="N49" s="3"/>
    </row>
    <row r="50" spans="2:14" ht="11.25" customHeight="1">
      <c r="B50" s="14"/>
      <c r="C50" s="3"/>
      <c r="D50" s="3" t="s">
        <v>3219</v>
      </c>
      <c r="E50" s="2"/>
      <c r="F50" s="3"/>
      <c r="G50" s="49"/>
      <c r="H50" s="2"/>
      <c r="I50" s="51" t="s">
        <v>3220</v>
      </c>
      <c r="K50" s="2"/>
      <c r="L50" s="21"/>
      <c r="N50" s="3"/>
    </row>
    <row r="51" spans="2:14" ht="11.25" customHeight="1">
      <c r="B51" s="14"/>
      <c r="C51" s="3"/>
      <c r="D51" s="3" t="s">
        <v>3221</v>
      </c>
      <c r="E51" s="2"/>
      <c r="F51" s="3"/>
      <c r="G51" s="3"/>
      <c r="H51" s="2"/>
      <c r="I51" s="51" t="s">
        <v>3223</v>
      </c>
      <c r="K51" s="2"/>
      <c r="L51" s="21"/>
      <c r="N51" s="3"/>
    </row>
    <row r="52" spans="2:14" ht="11.25" customHeight="1">
      <c r="B52" s="14"/>
      <c r="C52" s="3"/>
      <c r="D52" s="3" t="s">
        <v>3224</v>
      </c>
      <c r="E52" s="2"/>
      <c r="F52" s="3"/>
      <c r="G52" s="3"/>
      <c r="H52" s="2"/>
      <c r="I52" s="51" t="s">
        <v>1949</v>
      </c>
      <c r="K52" s="2"/>
      <c r="L52" s="21"/>
      <c r="N52" s="3"/>
    </row>
    <row r="53" spans="2:14" ht="9" customHeight="1">
      <c r="B53" s="14"/>
      <c r="C53" s="3"/>
      <c r="D53" s="3" t="s">
        <v>3225</v>
      </c>
      <c r="E53" s="2"/>
      <c r="F53" s="3"/>
      <c r="G53" s="3"/>
      <c r="H53" s="51"/>
      <c r="I53" s="51" t="s">
        <v>3226</v>
      </c>
      <c r="J53" s="3"/>
      <c r="K53" s="2"/>
      <c r="L53" s="21"/>
      <c r="N53" s="3"/>
    </row>
    <row r="54" spans="2:14" ht="9" customHeight="1">
      <c r="B54" s="14"/>
      <c r="C54" s="3"/>
      <c r="D54" s="3"/>
      <c r="E54" s="62" t="s">
        <v>3227</v>
      </c>
      <c r="F54" s="3"/>
      <c r="G54" s="3"/>
      <c r="H54" s="51"/>
      <c r="I54" s="51" t="s">
        <v>3228</v>
      </c>
      <c r="J54" s="3"/>
      <c r="K54" s="2"/>
      <c r="L54" s="21"/>
      <c r="N54" s="3"/>
    </row>
    <row r="55" spans="2:14" ht="9" customHeight="1">
      <c r="B55" s="14"/>
      <c r="C55" s="3"/>
      <c r="D55" s="3" t="s">
        <v>3230</v>
      </c>
      <c r="E55" s="2"/>
      <c r="F55" s="3"/>
      <c r="G55" s="3"/>
      <c r="H55" s="51"/>
      <c r="I55" s="51"/>
      <c r="J55" s="3"/>
      <c r="K55" s="2"/>
      <c r="L55" s="21"/>
      <c r="N55" s="3"/>
    </row>
    <row r="56" spans="2:14" ht="9" customHeight="1">
      <c r="B56" s="14"/>
      <c r="C56" s="3" t="s">
        <v>3233</v>
      </c>
      <c r="D56" s="3"/>
      <c r="E56" s="2"/>
      <c r="F56" s="3"/>
      <c r="G56" s="3"/>
      <c r="H56" s="51"/>
      <c r="I56" s="51"/>
      <c r="J56" s="3"/>
      <c r="K56" s="2"/>
      <c r="L56" s="21"/>
      <c r="N56" s="3"/>
    </row>
    <row r="57" spans="2:14" ht="9" customHeight="1">
      <c r="B57" s="14"/>
      <c r="C57" s="3"/>
      <c r="D57" s="3"/>
      <c r="E57" s="2"/>
      <c r="F57" s="3"/>
      <c r="G57" s="3"/>
      <c r="H57" s="51"/>
      <c r="I57" s="51"/>
      <c r="J57" s="3"/>
      <c r="K57" s="2"/>
      <c r="L57" s="21"/>
      <c r="N57" s="3"/>
    </row>
    <row r="58" spans="2:14" ht="9" customHeight="1">
      <c r="B58" s="14"/>
      <c r="C58" s="3" t="s">
        <v>2514</v>
      </c>
      <c r="D58" s="3"/>
      <c r="E58" s="2"/>
      <c r="F58" s="3"/>
      <c r="G58" s="3"/>
      <c r="H58" s="51"/>
      <c r="I58" s="51"/>
      <c r="J58" s="3"/>
      <c r="K58" s="2"/>
      <c r="L58" s="21"/>
      <c r="N58" s="3"/>
    </row>
    <row r="59" spans="2:14" ht="9" customHeight="1">
      <c r="B59" s="14"/>
      <c r="C59" s="47" t="s">
        <v>15</v>
      </c>
      <c r="D59" s="62" t="s">
        <v>3238</v>
      </c>
      <c r="E59" s="2"/>
      <c r="F59" s="3"/>
      <c r="G59" s="3"/>
      <c r="H59" s="51"/>
      <c r="I59" s="51"/>
      <c r="J59" s="3"/>
      <c r="K59" s="2"/>
      <c r="L59" s="21"/>
      <c r="N59" s="3"/>
    </row>
    <row r="60" spans="2:14" ht="9" customHeight="1">
      <c r="B60" s="14"/>
      <c r="C60" s="3"/>
      <c r="D60" s="3"/>
      <c r="E60" s="2"/>
      <c r="F60" s="3"/>
      <c r="G60" s="3"/>
      <c r="H60" s="51"/>
      <c r="I60" s="51"/>
      <c r="J60" s="3"/>
      <c r="K60" s="2"/>
      <c r="L60" s="21"/>
      <c r="N60" s="3"/>
    </row>
    <row r="61" spans="2:14" ht="9" customHeight="1">
      <c r="B61" s="14"/>
      <c r="C61" s="3" t="s">
        <v>3242</v>
      </c>
      <c r="D61" s="3"/>
      <c r="E61" s="2"/>
      <c r="F61" s="3"/>
      <c r="G61" s="3"/>
      <c r="H61" s="51"/>
      <c r="I61" s="51"/>
      <c r="J61" s="3"/>
      <c r="K61" s="2"/>
      <c r="L61" s="21"/>
      <c r="N61" s="3"/>
    </row>
    <row r="62" spans="2:14" ht="9" customHeight="1">
      <c r="B62" s="61" t="s">
        <v>15</v>
      </c>
      <c r="C62" s="506" t="s">
        <v>3245</v>
      </c>
      <c r="D62" s="386"/>
      <c r="E62" s="386"/>
      <c r="F62" s="386"/>
      <c r="G62" s="386"/>
      <c r="H62" s="386"/>
      <c r="I62" s="386"/>
      <c r="J62" s="386"/>
      <c r="K62" s="386"/>
      <c r="L62" s="21"/>
      <c r="N62" s="3"/>
    </row>
    <row r="63" spans="2:14" ht="16.5" customHeight="1">
      <c r="B63" s="14"/>
      <c r="C63" s="386"/>
      <c r="D63" s="386"/>
      <c r="E63" s="386"/>
      <c r="F63" s="386"/>
      <c r="G63" s="386"/>
      <c r="H63" s="386"/>
      <c r="I63" s="386"/>
      <c r="J63" s="386"/>
      <c r="K63" s="386"/>
      <c r="L63" s="21"/>
      <c r="N63" s="3"/>
    </row>
    <row r="64" spans="2:14" ht="15" customHeight="1">
      <c r="B64" s="14"/>
      <c r="C64" s="396" t="s">
        <v>3253</v>
      </c>
      <c r="D64" s="386"/>
      <c r="E64" s="386"/>
      <c r="F64" s="386"/>
      <c r="G64" s="386"/>
      <c r="H64" s="386"/>
      <c r="I64" s="386"/>
      <c r="J64" s="386"/>
      <c r="K64" s="386"/>
      <c r="L64" s="21"/>
      <c r="N64" s="3"/>
    </row>
    <row r="65" spans="2:16" ht="15" customHeight="1">
      <c r="B65" s="14"/>
      <c r="C65" s="386"/>
      <c r="D65" s="386"/>
      <c r="E65" s="386"/>
      <c r="F65" s="386"/>
      <c r="G65" s="386"/>
      <c r="H65" s="386"/>
      <c r="I65" s="386"/>
      <c r="J65" s="386"/>
      <c r="K65" s="386"/>
      <c r="L65" s="21"/>
      <c r="N65" s="3"/>
      <c r="P65" s="3"/>
    </row>
    <row r="66" spans="2:16" ht="12" customHeight="1">
      <c r="B66" s="14"/>
      <c r="C66" s="396" t="s">
        <v>3256</v>
      </c>
      <c r="D66" s="386"/>
      <c r="E66" s="386"/>
      <c r="F66" s="386"/>
      <c r="G66" s="386"/>
      <c r="H66" s="386"/>
      <c r="I66" s="386"/>
      <c r="J66" s="386"/>
      <c r="K66" s="386"/>
      <c r="L66" s="21"/>
      <c r="N66" s="3"/>
    </row>
    <row r="67" spans="2:16" ht="12" customHeight="1">
      <c r="B67" s="14"/>
      <c r="C67" s="386"/>
      <c r="D67" s="386"/>
      <c r="E67" s="386"/>
      <c r="F67" s="386"/>
      <c r="G67" s="386"/>
      <c r="H67" s="386"/>
      <c r="I67" s="386"/>
      <c r="J67" s="386"/>
      <c r="K67" s="386"/>
      <c r="L67" s="21"/>
      <c r="N67" s="3"/>
      <c r="P67" s="3"/>
    </row>
    <row r="68" spans="2:16" ht="12" customHeight="1">
      <c r="B68" s="14"/>
      <c r="C68" s="386"/>
      <c r="D68" s="386"/>
      <c r="E68" s="386"/>
      <c r="F68" s="386"/>
      <c r="G68" s="386"/>
      <c r="H68" s="386"/>
      <c r="I68" s="386"/>
      <c r="J68" s="386"/>
      <c r="K68" s="386"/>
      <c r="L68" s="21"/>
      <c r="N68" s="3"/>
      <c r="P68" s="3"/>
    </row>
    <row r="69" spans="2:16" ht="12.75" customHeight="1">
      <c r="B69" s="14"/>
      <c r="C69" s="396" t="s">
        <v>3259</v>
      </c>
      <c r="D69" s="386"/>
      <c r="E69" s="386"/>
      <c r="F69" s="386"/>
      <c r="G69" s="386"/>
      <c r="H69" s="386"/>
      <c r="I69" s="386"/>
      <c r="J69" s="386"/>
      <c r="K69" s="386"/>
      <c r="L69" s="21"/>
      <c r="N69" s="3"/>
      <c r="P69" s="3"/>
    </row>
    <row r="70" spans="2:16" ht="12.75" customHeight="1">
      <c r="B70" s="14"/>
      <c r="C70" s="386"/>
      <c r="D70" s="386"/>
      <c r="E70" s="386"/>
      <c r="F70" s="386"/>
      <c r="G70" s="386"/>
      <c r="H70" s="386"/>
      <c r="I70" s="386"/>
      <c r="J70" s="386"/>
      <c r="K70" s="386"/>
      <c r="L70" s="21"/>
      <c r="N70" s="3"/>
    </row>
    <row r="71" spans="2:16" ht="9" customHeight="1">
      <c r="B71" s="14"/>
      <c r="C71" s="3"/>
      <c r="D71" s="3"/>
      <c r="E71" s="2"/>
      <c r="F71" s="3"/>
      <c r="G71" s="3"/>
      <c r="H71" s="51"/>
      <c r="I71" s="51"/>
      <c r="J71" s="3"/>
      <c r="K71" s="2"/>
      <c r="L71" s="21"/>
      <c r="N71" s="3"/>
    </row>
    <row r="72" spans="2:16" ht="9" customHeight="1">
      <c r="B72" s="61" t="s">
        <v>15</v>
      </c>
      <c r="C72" s="18" t="s">
        <v>3263</v>
      </c>
      <c r="D72" s="3"/>
      <c r="E72" s="2"/>
      <c r="F72" s="3"/>
      <c r="G72" s="3"/>
      <c r="H72" s="51"/>
      <c r="I72" s="51"/>
      <c r="J72" s="3"/>
      <c r="K72" s="2"/>
      <c r="L72" s="21"/>
      <c r="N72" s="3"/>
    </row>
    <row r="73" spans="2:16" ht="9" customHeight="1">
      <c r="B73" s="14"/>
      <c r="C73" s="3" t="s">
        <v>3266</v>
      </c>
      <c r="D73" s="3"/>
      <c r="E73" s="2"/>
      <c r="F73" s="3"/>
      <c r="G73" s="3"/>
      <c r="H73" s="51"/>
      <c r="I73" s="51"/>
      <c r="J73" s="3"/>
      <c r="K73" s="2"/>
      <c r="L73" s="21"/>
      <c r="N73" s="3"/>
    </row>
    <row r="74" spans="2:16" ht="9" customHeight="1">
      <c r="B74" s="14"/>
      <c r="C74" s="3" t="s">
        <v>3267</v>
      </c>
      <c r="D74" s="3"/>
      <c r="E74" s="2"/>
      <c r="F74" s="3"/>
      <c r="G74" s="3"/>
      <c r="H74" s="51"/>
      <c r="I74" s="51"/>
      <c r="J74" s="3"/>
      <c r="K74" s="2"/>
      <c r="L74" s="21"/>
      <c r="N74" s="3"/>
    </row>
    <row r="75" spans="2:16" ht="9" customHeight="1">
      <c r="B75" s="14"/>
      <c r="C75" s="47" t="s">
        <v>15</v>
      </c>
      <c r="D75" s="3" t="s">
        <v>3268</v>
      </c>
      <c r="E75" s="2"/>
      <c r="F75" s="3"/>
      <c r="G75" s="3"/>
      <c r="H75" s="51"/>
      <c r="I75" s="51"/>
      <c r="J75" s="3"/>
      <c r="K75" s="2"/>
      <c r="L75" s="21"/>
      <c r="N75" s="3"/>
    </row>
    <row r="76" spans="2:16" ht="9" customHeight="1">
      <c r="B76" s="14"/>
      <c r="C76" s="47" t="s">
        <v>15</v>
      </c>
      <c r="D76" s="3" t="s">
        <v>3270</v>
      </c>
      <c r="E76" s="2"/>
      <c r="F76" s="3"/>
      <c r="G76" s="3"/>
      <c r="H76" s="51"/>
      <c r="I76" s="51"/>
      <c r="J76" s="3"/>
      <c r="K76" s="2"/>
      <c r="L76" s="21"/>
      <c r="N76" s="3"/>
    </row>
    <row r="77" spans="2:16" ht="9" customHeight="1">
      <c r="B77" s="14"/>
      <c r="C77" s="47" t="s">
        <v>15</v>
      </c>
      <c r="D77" s="3" t="s">
        <v>3272</v>
      </c>
      <c r="E77" s="2"/>
      <c r="F77" s="3"/>
      <c r="G77" s="3"/>
      <c r="H77" s="51"/>
      <c r="I77" s="51"/>
      <c r="J77" s="3"/>
      <c r="K77" s="2"/>
      <c r="L77" s="21"/>
      <c r="N77" s="3"/>
    </row>
    <row r="78" spans="2:16" ht="9" customHeight="1">
      <c r="B78" s="14"/>
      <c r="C78" s="47" t="s">
        <v>15</v>
      </c>
      <c r="D78" s="3" t="s">
        <v>3273</v>
      </c>
      <c r="E78" s="2"/>
      <c r="F78" s="3"/>
      <c r="G78" s="3"/>
      <c r="H78" s="51"/>
      <c r="I78" s="51"/>
      <c r="J78" s="3"/>
      <c r="K78" s="2"/>
      <c r="L78" s="21"/>
      <c r="N78" s="3"/>
    </row>
    <row r="79" spans="2:16" ht="9" customHeight="1">
      <c r="B79" s="14"/>
      <c r="C79" s="47" t="s">
        <v>15</v>
      </c>
      <c r="D79" s="396" t="s">
        <v>3275</v>
      </c>
      <c r="E79" s="386"/>
      <c r="F79" s="386"/>
      <c r="G79" s="386"/>
      <c r="H79" s="386"/>
      <c r="I79" s="386"/>
      <c r="J79" s="386"/>
      <c r="K79" s="386"/>
      <c r="L79" s="21"/>
      <c r="N79" s="3"/>
    </row>
    <row r="80" spans="2:16" ht="9" customHeight="1">
      <c r="B80" s="14"/>
      <c r="C80" s="3"/>
      <c r="D80" s="386"/>
      <c r="E80" s="386"/>
      <c r="F80" s="386"/>
      <c r="G80" s="386"/>
      <c r="H80" s="386"/>
      <c r="I80" s="386"/>
      <c r="J80" s="386"/>
      <c r="K80" s="386"/>
      <c r="L80" s="21"/>
      <c r="N80" s="3"/>
    </row>
    <row r="81" spans="1:14" ht="9" customHeight="1">
      <c r="B81" s="14"/>
      <c r="C81" s="47" t="s">
        <v>15</v>
      </c>
      <c r="D81" s="3" t="s">
        <v>3277</v>
      </c>
      <c r="E81" s="2"/>
      <c r="F81" s="3"/>
      <c r="G81" s="3"/>
      <c r="H81" s="51"/>
      <c r="I81" s="51"/>
      <c r="J81" s="3"/>
      <c r="K81" s="2"/>
      <c r="L81" s="21"/>
      <c r="N81" s="3"/>
    </row>
    <row r="82" spans="1:14" ht="9" customHeight="1">
      <c r="B82" s="23"/>
      <c r="C82" s="24"/>
      <c r="D82" s="24"/>
      <c r="E82" s="25"/>
      <c r="F82" s="24"/>
      <c r="G82" s="24"/>
      <c r="H82" s="28"/>
      <c r="I82" s="28"/>
      <c r="J82" s="24"/>
      <c r="K82" s="25"/>
      <c r="L82" s="29"/>
      <c r="N82" s="3"/>
    </row>
    <row r="83" spans="1:14" ht="11.25" customHeight="1">
      <c r="B83" s="3"/>
      <c r="C83" s="3"/>
      <c r="D83" s="3"/>
      <c r="E83" s="2"/>
      <c r="F83" s="3"/>
      <c r="G83" s="3"/>
      <c r="H83" s="2"/>
      <c r="I83" s="51"/>
      <c r="J83" s="3"/>
      <c r="K83" s="2"/>
      <c r="L83" s="3"/>
      <c r="N83" s="3"/>
    </row>
    <row r="84" spans="1:14" ht="11.25" customHeight="1">
      <c r="A84" s="3"/>
      <c r="B84" s="34" t="s">
        <v>3280</v>
      </c>
      <c r="C84" s="8"/>
      <c r="D84" s="8"/>
      <c r="E84" s="10"/>
      <c r="F84" s="8"/>
      <c r="G84" s="8"/>
      <c r="H84" s="10"/>
      <c r="I84" s="8"/>
      <c r="J84" s="8"/>
      <c r="K84" s="10"/>
      <c r="L84" s="12"/>
    </row>
    <row r="85" spans="1:14" ht="11.25" customHeight="1">
      <c r="A85" s="3"/>
      <c r="B85" s="37" t="s">
        <v>3282</v>
      </c>
      <c r="C85" s="3"/>
      <c r="D85" s="3"/>
      <c r="E85" s="2"/>
      <c r="F85" s="3"/>
      <c r="G85" s="3"/>
      <c r="H85" s="2"/>
      <c r="I85" s="3"/>
      <c r="J85" s="3"/>
      <c r="K85" s="2"/>
      <c r="L85" s="21"/>
    </row>
    <row r="86" spans="1:14" ht="11.25" customHeight="1">
      <c r="A86" s="3"/>
      <c r="B86" s="215" t="s">
        <v>3283</v>
      </c>
      <c r="C86" s="3"/>
      <c r="D86" s="3"/>
      <c r="E86" s="2"/>
      <c r="F86" s="3"/>
      <c r="G86" s="3"/>
      <c r="H86" s="2"/>
      <c r="I86" s="3"/>
      <c r="J86" s="49"/>
      <c r="K86" s="49"/>
      <c r="L86" s="21"/>
    </row>
    <row r="87" spans="1:14" ht="11.25" customHeight="1">
      <c r="A87" s="3"/>
      <c r="B87" s="215" t="s">
        <v>510</v>
      </c>
      <c r="C87" s="3"/>
      <c r="D87" s="3"/>
      <c r="E87" s="2"/>
      <c r="F87" s="3"/>
      <c r="G87" s="3"/>
      <c r="H87" s="2"/>
      <c r="I87" s="3"/>
      <c r="J87" s="49"/>
      <c r="K87" s="49"/>
      <c r="L87" s="21"/>
    </row>
    <row r="88" spans="1:14" ht="13.5" customHeight="1">
      <c r="A88" s="3"/>
      <c r="B88" s="61" t="s">
        <v>15</v>
      </c>
      <c r="C88" s="3" t="s">
        <v>3284</v>
      </c>
      <c r="D88" s="3"/>
      <c r="E88" s="2"/>
      <c r="F88" s="3"/>
      <c r="G88" s="3"/>
      <c r="H88" s="2"/>
      <c r="I88" s="3"/>
      <c r="J88" s="49"/>
      <c r="K88" s="49" t="s">
        <v>3285</v>
      </c>
      <c r="L88" s="21"/>
    </row>
    <row r="89" spans="1:14" ht="13.5" customHeight="1">
      <c r="A89" s="3"/>
      <c r="B89" s="14"/>
      <c r="C89" s="3" t="s">
        <v>3286</v>
      </c>
      <c r="D89" s="3"/>
      <c r="E89" s="2"/>
      <c r="F89" s="3"/>
      <c r="G89" s="3"/>
      <c r="H89" s="2"/>
      <c r="I89" s="3"/>
      <c r="J89" s="49"/>
      <c r="K89" s="49" t="s">
        <v>3287</v>
      </c>
      <c r="L89" s="21"/>
    </row>
    <row r="90" spans="1:14" ht="13.5" customHeight="1">
      <c r="A90" s="3"/>
      <c r="B90" s="61" t="s">
        <v>15</v>
      </c>
      <c r="C90" s="412" t="s">
        <v>3288</v>
      </c>
      <c r="D90" s="386"/>
      <c r="E90" s="386"/>
      <c r="F90" s="386"/>
      <c r="G90" s="386"/>
      <c r="H90" s="386"/>
      <c r="I90" s="386"/>
      <c r="J90" s="49"/>
      <c r="K90" s="49" t="s">
        <v>3285</v>
      </c>
      <c r="L90" s="21"/>
    </row>
    <row r="91" spans="1:14" ht="17.25" customHeight="1">
      <c r="A91" s="3"/>
      <c r="B91" s="275"/>
      <c r="C91" s="386"/>
      <c r="D91" s="386"/>
      <c r="E91" s="386"/>
      <c r="F91" s="386"/>
      <c r="G91" s="386"/>
      <c r="H91" s="386"/>
      <c r="I91" s="386"/>
      <c r="J91" s="49"/>
      <c r="K91" s="49" t="s">
        <v>3287</v>
      </c>
      <c r="L91" s="21"/>
    </row>
    <row r="92" spans="1:14" ht="13.5" customHeight="1">
      <c r="A92" s="3"/>
      <c r="B92" s="215"/>
      <c r="C92" s="396" t="s">
        <v>3296</v>
      </c>
      <c r="D92" s="386"/>
      <c r="E92" s="386"/>
      <c r="F92" s="386"/>
      <c r="G92" s="386"/>
      <c r="H92" s="386"/>
      <c r="I92" s="386"/>
      <c r="J92" s="49"/>
      <c r="K92" s="49" t="s">
        <v>3297</v>
      </c>
      <c r="L92" s="21"/>
    </row>
    <row r="93" spans="1:14" ht="13.5" customHeight="1">
      <c r="A93" s="3"/>
      <c r="B93" s="215"/>
      <c r="C93" s="386"/>
      <c r="D93" s="386"/>
      <c r="E93" s="386"/>
      <c r="F93" s="386"/>
      <c r="G93" s="386"/>
      <c r="H93" s="386"/>
      <c r="I93" s="386"/>
      <c r="J93" s="49"/>
      <c r="K93" s="49"/>
      <c r="L93" s="21"/>
    </row>
    <row r="94" spans="1:14" ht="9" customHeight="1">
      <c r="A94" s="3"/>
      <c r="B94" s="215" t="s">
        <v>3298</v>
      </c>
      <c r="C94" s="3"/>
      <c r="D94" s="3"/>
      <c r="E94" s="2"/>
      <c r="F94" s="3"/>
      <c r="G94" s="3"/>
      <c r="H94" s="2"/>
      <c r="I94" s="3"/>
      <c r="J94" s="49"/>
      <c r="K94" s="49"/>
      <c r="L94" s="21"/>
    </row>
    <row r="95" spans="1:14" ht="11.25" customHeight="1">
      <c r="A95" s="3"/>
      <c r="B95" s="61" t="s">
        <v>15</v>
      </c>
      <c r="C95" s="3" t="s">
        <v>3299</v>
      </c>
      <c r="D95" s="3"/>
      <c r="E95" s="2"/>
      <c r="F95" s="3"/>
      <c r="G95" s="3"/>
      <c r="H95" s="2"/>
      <c r="I95" s="3"/>
      <c r="J95" s="49"/>
      <c r="K95" s="51" t="s">
        <v>3300</v>
      </c>
      <c r="L95" s="21"/>
    </row>
    <row r="96" spans="1:14" ht="11.25" customHeight="1">
      <c r="A96" s="3"/>
      <c r="B96" s="61" t="s">
        <v>15</v>
      </c>
      <c r="C96" s="412" t="s">
        <v>3302</v>
      </c>
      <c r="D96" s="386"/>
      <c r="E96" s="386"/>
      <c r="F96" s="386"/>
      <c r="G96" s="386"/>
      <c r="H96" s="386"/>
      <c r="I96" s="386"/>
      <c r="J96" s="49"/>
      <c r="K96" s="49" t="s">
        <v>3285</v>
      </c>
      <c r="L96" s="21"/>
    </row>
    <row r="97" spans="1:12" ht="11.25" customHeight="1">
      <c r="A97" s="3"/>
      <c r="B97" s="61"/>
      <c r="C97" s="386"/>
      <c r="D97" s="386"/>
      <c r="E97" s="386"/>
      <c r="F97" s="386"/>
      <c r="G97" s="386"/>
      <c r="H97" s="386"/>
      <c r="I97" s="386"/>
      <c r="J97" s="49"/>
      <c r="K97" s="49" t="s">
        <v>3287</v>
      </c>
      <c r="L97" s="21"/>
    </row>
    <row r="98" spans="1:12" ht="6.75" customHeight="1">
      <c r="A98" s="3"/>
      <c r="B98" s="23"/>
      <c r="C98" s="24"/>
      <c r="D98" s="24"/>
      <c r="E98" s="25"/>
      <c r="F98" s="24"/>
      <c r="G98" s="24"/>
      <c r="H98" s="25"/>
      <c r="I98" s="24"/>
      <c r="J98" s="24"/>
      <c r="K98" s="25"/>
      <c r="L98" s="29"/>
    </row>
    <row r="99" spans="1:12" ht="11.25" customHeight="1">
      <c r="A99" s="3"/>
      <c r="E99" s="2"/>
      <c r="H99" s="2"/>
      <c r="K99" s="2"/>
    </row>
    <row r="100" spans="1:12" ht="11.25" customHeight="1">
      <c r="A100" s="3"/>
      <c r="B100" s="34" t="s">
        <v>3305</v>
      </c>
      <c r="C100" s="8"/>
      <c r="D100" s="8"/>
      <c r="E100" s="10"/>
      <c r="F100" s="8"/>
      <c r="G100" s="8"/>
      <c r="H100" s="10"/>
      <c r="I100" s="8"/>
      <c r="J100" s="8"/>
      <c r="K100" s="10"/>
      <c r="L100" s="12"/>
    </row>
    <row r="101" spans="1:12" ht="11.25" customHeight="1">
      <c r="A101" s="3"/>
      <c r="B101" s="14"/>
      <c r="C101" s="3"/>
      <c r="D101" s="3"/>
      <c r="E101" s="2"/>
      <c r="F101" s="3"/>
      <c r="G101" s="276" t="s">
        <v>3306</v>
      </c>
      <c r="H101" s="2"/>
      <c r="I101" s="3"/>
      <c r="J101" s="3"/>
      <c r="K101" s="51"/>
      <c r="L101" s="21"/>
    </row>
    <row r="102" spans="1:12" ht="11.25" customHeight="1">
      <c r="A102" s="3"/>
      <c r="B102" s="37" t="s">
        <v>2615</v>
      </c>
      <c r="C102" s="18" t="s">
        <v>3309</v>
      </c>
      <c r="D102" s="3"/>
      <c r="E102" s="2"/>
      <c r="F102" s="3"/>
      <c r="G102" s="3"/>
      <c r="H102" s="2"/>
      <c r="I102" s="3"/>
      <c r="J102" s="3"/>
      <c r="K102" s="51"/>
      <c r="L102" s="21"/>
    </row>
    <row r="103" spans="1:12" ht="11.25" customHeight="1">
      <c r="A103" s="3"/>
      <c r="B103" s="14"/>
      <c r="C103" s="412" t="s">
        <v>3311</v>
      </c>
      <c r="D103" s="386"/>
      <c r="E103" s="386"/>
      <c r="F103" s="386"/>
      <c r="G103" s="386"/>
      <c r="H103" s="386"/>
      <c r="I103" s="386"/>
      <c r="J103" s="386"/>
      <c r="K103" s="51" t="s">
        <v>3313</v>
      </c>
      <c r="L103" s="21"/>
    </row>
    <row r="104" spans="1:12" ht="11.25" customHeight="1">
      <c r="A104" s="3"/>
      <c r="B104" s="14"/>
      <c r="C104" s="386"/>
      <c r="D104" s="386"/>
      <c r="E104" s="386"/>
      <c r="F104" s="386"/>
      <c r="G104" s="386"/>
      <c r="H104" s="386"/>
      <c r="I104" s="386"/>
      <c r="J104" s="386"/>
      <c r="K104" s="51"/>
      <c r="L104" s="21"/>
    </row>
    <row r="105" spans="1:12" ht="11.25" customHeight="1">
      <c r="A105" s="3"/>
      <c r="B105" s="14"/>
      <c r="C105" s="47" t="s">
        <v>1952</v>
      </c>
      <c r="D105" s="3" t="s">
        <v>3314</v>
      </c>
      <c r="E105" s="2"/>
      <c r="F105" s="3"/>
      <c r="G105" s="3"/>
      <c r="H105" s="2"/>
      <c r="I105" s="3"/>
      <c r="J105" s="3"/>
      <c r="K105" s="51" t="s">
        <v>3316</v>
      </c>
      <c r="L105" s="21"/>
    </row>
    <row r="106" spans="1:12" ht="11.25" customHeight="1">
      <c r="A106" s="3"/>
      <c r="B106" s="14"/>
      <c r="C106" s="47" t="s">
        <v>3318</v>
      </c>
      <c r="D106" s="3" t="s">
        <v>3319</v>
      </c>
      <c r="E106" s="2"/>
      <c r="F106" s="3"/>
      <c r="G106" s="3"/>
      <c r="H106" s="2"/>
      <c r="I106" s="3"/>
      <c r="J106" s="3"/>
      <c r="K106" s="51"/>
      <c r="L106" s="21"/>
    </row>
    <row r="107" spans="1:12" ht="11.25" customHeight="1">
      <c r="A107" s="3"/>
      <c r="B107" s="14"/>
      <c r="C107" s="47" t="s">
        <v>3320</v>
      </c>
      <c r="D107" s="3" t="s">
        <v>3322</v>
      </c>
      <c r="E107" s="2"/>
      <c r="F107" s="3"/>
      <c r="G107" s="3"/>
      <c r="H107" s="2"/>
      <c r="I107" s="3"/>
      <c r="J107" s="3"/>
      <c r="K107" s="51"/>
      <c r="L107" s="21"/>
    </row>
    <row r="108" spans="1:12" ht="11.25" customHeight="1">
      <c r="A108" s="3"/>
      <c r="B108" s="14"/>
      <c r="C108" s="47" t="s">
        <v>1952</v>
      </c>
      <c r="D108" s="65" t="s">
        <v>3324</v>
      </c>
      <c r="E108" s="2"/>
      <c r="F108" s="3"/>
      <c r="G108" s="3"/>
      <c r="H108" s="2"/>
      <c r="I108" s="3"/>
      <c r="J108" s="3"/>
      <c r="K108" s="51"/>
      <c r="L108" s="21"/>
    </row>
    <row r="109" spans="1:12" ht="11.25" customHeight="1">
      <c r="A109" s="3"/>
      <c r="B109" s="14"/>
      <c r="C109" s="47" t="s">
        <v>1952</v>
      </c>
      <c r="D109" s="412" t="s">
        <v>3326</v>
      </c>
      <c r="E109" s="386"/>
      <c r="F109" s="386"/>
      <c r="G109" s="386"/>
      <c r="H109" s="386"/>
      <c r="I109" s="386"/>
      <c r="J109" s="386"/>
      <c r="K109" s="51"/>
      <c r="L109" s="21"/>
    </row>
    <row r="110" spans="1:12" ht="11.25" customHeight="1">
      <c r="A110" s="3"/>
      <c r="B110" s="14"/>
      <c r="C110" s="3"/>
      <c r="D110" s="386"/>
      <c r="E110" s="386"/>
      <c r="F110" s="386"/>
      <c r="G110" s="386"/>
      <c r="H110" s="386"/>
      <c r="I110" s="386"/>
      <c r="J110" s="386"/>
      <c r="K110" s="51"/>
      <c r="L110" s="21"/>
    </row>
    <row r="111" spans="1:12" ht="11.25" customHeight="1">
      <c r="A111" s="3"/>
      <c r="B111" s="14"/>
      <c r="C111" s="47" t="s">
        <v>1952</v>
      </c>
      <c r="D111" s="412" t="s">
        <v>3327</v>
      </c>
      <c r="E111" s="386"/>
      <c r="F111" s="386"/>
      <c r="G111" s="386"/>
      <c r="H111" s="386"/>
      <c r="I111" s="386"/>
      <c r="J111" s="3"/>
      <c r="K111" s="51" t="s">
        <v>3329</v>
      </c>
      <c r="L111" s="21"/>
    </row>
    <row r="112" spans="1:12" ht="11.25" customHeight="1">
      <c r="A112" s="3"/>
      <c r="B112" s="14"/>
      <c r="C112" s="3"/>
      <c r="D112" s="386"/>
      <c r="E112" s="386"/>
      <c r="F112" s="386"/>
      <c r="G112" s="386"/>
      <c r="H112" s="386"/>
      <c r="I112" s="386"/>
      <c r="J112" s="3"/>
      <c r="K112" s="51"/>
      <c r="L112" s="21"/>
    </row>
    <row r="113" spans="1:12" ht="11.25" customHeight="1">
      <c r="A113" s="3"/>
      <c r="B113" s="14"/>
      <c r="C113" s="3"/>
      <c r="D113" s="3"/>
      <c r="E113" s="2"/>
      <c r="F113" s="3"/>
      <c r="G113" s="3"/>
      <c r="H113" s="2"/>
      <c r="I113" s="3"/>
      <c r="J113" s="3"/>
      <c r="K113" s="51"/>
      <c r="L113" s="21"/>
    </row>
    <row r="114" spans="1:12" ht="11.25" customHeight="1">
      <c r="A114" s="3"/>
      <c r="B114" s="14"/>
      <c r="C114" s="3" t="s">
        <v>3332</v>
      </c>
      <c r="D114" s="3"/>
      <c r="E114" s="2"/>
      <c r="F114" s="3"/>
      <c r="G114" s="3"/>
      <c r="H114" s="2"/>
      <c r="I114" s="3"/>
      <c r="J114" s="3"/>
      <c r="K114" s="51"/>
      <c r="L114" s="21"/>
    </row>
    <row r="115" spans="1:12" ht="11.25" customHeight="1">
      <c r="A115" s="3"/>
      <c r="B115" s="14"/>
      <c r="C115" s="47" t="s">
        <v>15</v>
      </c>
      <c r="D115" s="3" t="s">
        <v>3333</v>
      </c>
      <c r="E115" s="2"/>
      <c r="F115" s="3"/>
      <c r="G115" s="3"/>
      <c r="H115" s="2"/>
      <c r="I115" s="3"/>
      <c r="J115" s="3"/>
      <c r="K115" s="51" t="s">
        <v>3334</v>
      </c>
      <c r="L115" s="21"/>
    </row>
    <row r="116" spans="1:12" ht="11.25" customHeight="1">
      <c r="A116" s="3"/>
      <c r="B116" s="14"/>
      <c r="C116" s="47" t="s">
        <v>15</v>
      </c>
      <c r="D116" s="3" t="s">
        <v>3335</v>
      </c>
      <c r="E116" s="2"/>
      <c r="F116" s="3"/>
      <c r="G116" s="3"/>
      <c r="H116" s="2"/>
      <c r="I116" s="3"/>
      <c r="J116" s="3"/>
      <c r="K116" s="51" t="s">
        <v>3336</v>
      </c>
      <c r="L116" s="21"/>
    </row>
    <row r="117" spans="1:12" ht="11.25" customHeight="1">
      <c r="A117" s="3"/>
      <c r="B117" s="14"/>
      <c r="C117" s="47" t="s">
        <v>15</v>
      </c>
      <c r="D117" s="412" t="s">
        <v>3338</v>
      </c>
      <c r="E117" s="386"/>
      <c r="F117" s="386"/>
      <c r="G117" s="386"/>
      <c r="H117" s="386"/>
      <c r="I117" s="386"/>
      <c r="J117" s="386"/>
      <c r="K117" s="51"/>
      <c r="L117" s="21"/>
    </row>
    <row r="118" spans="1:12" ht="11.25" customHeight="1">
      <c r="A118" s="3"/>
      <c r="B118" s="14"/>
      <c r="C118" s="3"/>
      <c r="D118" s="386"/>
      <c r="E118" s="386"/>
      <c r="F118" s="386"/>
      <c r="G118" s="386"/>
      <c r="H118" s="386"/>
      <c r="I118" s="386"/>
      <c r="J118" s="386"/>
      <c r="K118" s="51"/>
      <c r="L118" s="21"/>
    </row>
    <row r="119" spans="1:12" ht="11.25" customHeight="1">
      <c r="A119" s="3"/>
      <c r="B119" s="37"/>
      <c r="C119" s="18"/>
      <c r="D119" s="3"/>
      <c r="E119" s="2"/>
      <c r="F119" s="3"/>
      <c r="G119" s="3"/>
      <c r="H119" s="2"/>
      <c r="I119" s="3"/>
      <c r="J119" s="3"/>
      <c r="K119" s="51"/>
      <c r="L119" s="21"/>
    </row>
    <row r="120" spans="1:12" ht="11.25" customHeight="1">
      <c r="A120" s="3"/>
      <c r="B120" s="37" t="s">
        <v>2620</v>
      </c>
      <c r="C120" s="18" t="s">
        <v>3340</v>
      </c>
      <c r="D120" s="3"/>
      <c r="E120" s="2"/>
      <c r="F120" s="3"/>
      <c r="G120" s="3"/>
      <c r="H120" s="2"/>
      <c r="I120" s="3"/>
      <c r="J120" s="3"/>
      <c r="K120" s="51"/>
      <c r="L120" s="21"/>
    </row>
    <row r="121" spans="1:12" ht="11.25" customHeight="1">
      <c r="A121" s="3"/>
      <c r="B121" s="14"/>
      <c r="C121" s="47" t="s">
        <v>1952</v>
      </c>
      <c r="D121" s="3" t="s">
        <v>3341</v>
      </c>
      <c r="E121" s="2"/>
      <c r="F121" s="3"/>
      <c r="G121" s="3"/>
      <c r="H121" s="2"/>
      <c r="I121" s="3"/>
      <c r="J121" s="3"/>
      <c r="K121" s="51"/>
      <c r="L121" s="21"/>
    </row>
    <row r="122" spans="1:12" ht="11.25" customHeight="1">
      <c r="A122" s="3"/>
      <c r="B122" s="14"/>
      <c r="C122" s="47" t="s">
        <v>1952</v>
      </c>
      <c r="D122" s="3" t="s">
        <v>3342</v>
      </c>
      <c r="E122" s="2"/>
      <c r="F122" s="3"/>
      <c r="G122" s="3"/>
      <c r="H122" s="2"/>
      <c r="I122" s="3"/>
      <c r="J122" s="3"/>
      <c r="K122" s="51" t="s">
        <v>3343</v>
      </c>
      <c r="L122" s="21"/>
    </row>
    <row r="123" spans="1:12" ht="11.25" customHeight="1">
      <c r="A123" s="3"/>
      <c r="B123" s="14"/>
      <c r="C123" s="47" t="s">
        <v>1952</v>
      </c>
      <c r="D123" s="3" t="s">
        <v>3344</v>
      </c>
      <c r="E123" s="2"/>
      <c r="F123" s="3"/>
      <c r="G123" s="3"/>
      <c r="H123" s="2"/>
      <c r="I123" s="3"/>
      <c r="J123" s="3"/>
      <c r="K123" s="51" t="s">
        <v>3346</v>
      </c>
      <c r="L123" s="21"/>
    </row>
    <row r="124" spans="1:12" ht="11.25" customHeight="1">
      <c r="A124" s="3"/>
      <c r="B124" s="14"/>
      <c r="C124" s="47" t="s">
        <v>1952</v>
      </c>
      <c r="D124" s="3" t="s">
        <v>3347</v>
      </c>
      <c r="E124" s="2"/>
      <c r="F124" s="3"/>
      <c r="G124" s="3"/>
      <c r="H124" s="2"/>
      <c r="I124" s="3"/>
      <c r="J124" s="3"/>
      <c r="K124" s="51" t="s">
        <v>3348</v>
      </c>
      <c r="L124" s="21"/>
    </row>
    <row r="125" spans="1:12" ht="11.25" customHeight="1">
      <c r="A125" s="3"/>
      <c r="B125" s="14"/>
      <c r="E125" s="55" t="s">
        <v>3349</v>
      </c>
      <c r="F125" s="62"/>
      <c r="G125" s="3"/>
      <c r="H125" s="2"/>
      <c r="I125" s="3"/>
      <c r="J125" s="3"/>
      <c r="K125" s="51" t="s">
        <v>3351</v>
      </c>
      <c r="L125" s="21"/>
    </row>
    <row r="126" spans="1:12" ht="11.25" customHeight="1">
      <c r="A126" s="3"/>
      <c r="B126" s="14"/>
      <c r="C126" s="3"/>
      <c r="D126" s="3"/>
      <c r="E126" s="2"/>
      <c r="F126" s="3"/>
      <c r="G126" s="3"/>
      <c r="H126" s="2"/>
      <c r="I126" s="3"/>
      <c r="J126" s="3"/>
      <c r="K126" s="51"/>
      <c r="L126" s="21"/>
    </row>
    <row r="127" spans="1:12" ht="11.25" customHeight="1">
      <c r="A127" s="3"/>
      <c r="B127" s="37" t="s">
        <v>2623</v>
      </c>
      <c r="C127" s="18" t="s">
        <v>3355</v>
      </c>
      <c r="D127" s="3"/>
      <c r="E127" s="2"/>
      <c r="F127" s="3"/>
      <c r="G127" s="3"/>
      <c r="H127" s="2"/>
      <c r="I127" s="3"/>
      <c r="J127" s="3"/>
      <c r="K127" s="51"/>
      <c r="L127" s="21"/>
    </row>
    <row r="128" spans="1:12" ht="11.25" customHeight="1">
      <c r="A128" s="3"/>
      <c r="B128" s="14"/>
      <c r="C128" s="3"/>
      <c r="D128" s="3"/>
      <c r="E128" s="2"/>
      <c r="F128" s="3"/>
      <c r="G128" s="3"/>
      <c r="H128" s="2"/>
      <c r="I128" s="3"/>
      <c r="J128" s="3"/>
      <c r="K128" s="51"/>
      <c r="L128" s="21"/>
    </row>
    <row r="129" spans="1:14" ht="11.25" customHeight="1">
      <c r="A129" s="3"/>
      <c r="B129" s="14"/>
      <c r="C129" s="3"/>
      <c r="D129" s="3"/>
      <c r="E129" s="2"/>
      <c r="F129" s="3"/>
      <c r="G129" s="3"/>
      <c r="H129" s="2"/>
      <c r="I129" s="3"/>
      <c r="J129" s="3"/>
      <c r="K129" s="51"/>
      <c r="L129" s="21"/>
    </row>
    <row r="130" spans="1:14" ht="11.25" customHeight="1">
      <c r="A130" s="3"/>
      <c r="B130" s="14"/>
      <c r="C130" s="3"/>
      <c r="D130" s="3"/>
      <c r="E130" s="2"/>
      <c r="F130" s="3"/>
      <c r="G130" s="3"/>
      <c r="H130" s="2"/>
      <c r="I130" s="3"/>
      <c r="J130" s="3"/>
      <c r="K130" s="51"/>
      <c r="L130" s="21"/>
    </row>
    <row r="131" spans="1:14" ht="11.25" customHeight="1">
      <c r="A131" s="3"/>
      <c r="B131" s="14"/>
      <c r="C131" s="3"/>
      <c r="D131" s="3"/>
      <c r="E131" s="2"/>
      <c r="F131" s="3"/>
      <c r="G131" s="3"/>
      <c r="H131" s="2"/>
      <c r="I131" s="3"/>
      <c r="J131" s="3"/>
      <c r="K131" s="51"/>
      <c r="L131" s="21"/>
    </row>
    <row r="132" spans="1:14" ht="11.25" customHeight="1">
      <c r="A132" s="3"/>
      <c r="B132" s="23"/>
      <c r="C132" s="24"/>
      <c r="D132" s="24"/>
      <c r="E132" s="25"/>
      <c r="F132" s="24"/>
      <c r="G132" s="24"/>
      <c r="H132" s="25"/>
      <c r="I132" s="24"/>
      <c r="J132" s="24"/>
      <c r="K132" s="28"/>
      <c r="L132" s="29"/>
    </row>
    <row r="133" spans="1:14" ht="11.25" customHeight="1">
      <c r="A133" s="3"/>
      <c r="B133" s="3"/>
      <c r="C133" s="3"/>
      <c r="D133" s="3"/>
      <c r="E133" s="2"/>
      <c r="F133" s="3"/>
      <c r="G133" s="3"/>
      <c r="H133" s="2"/>
      <c r="I133" s="3"/>
      <c r="J133" s="3"/>
      <c r="K133" s="2"/>
      <c r="L133" s="3"/>
    </row>
    <row r="134" spans="1:14" ht="11.25" customHeight="1">
      <c r="B134" s="34" t="s">
        <v>3362</v>
      </c>
      <c r="C134" s="8"/>
      <c r="D134" s="8"/>
      <c r="E134" s="10"/>
      <c r="F134" s="8"/>
      <c r="G134" s="8"/>
      <c r="H134" s="10"/>
      <c r="I134" s="184"/>
      <c r="J134" s="8"/>
      <c r="K134" s="10"/>
      <c r="L134" s="12"/>
      <c r="N134" s="3"/>
    </row>
    <row r="135" spans="1:14" ht="11.25" customHeight="1">
      <c r="B135" s="90" t="s">
        <v>3366</v>
      </c>
      <c r="C135" s="3"/>
      <c r="D135" s="3"/>
      <c r="E135" s="3"/>
      <c r="F135" s="3"/>
      <c r="G135" s="3"/>
      <c r="H135" s="3"/>
      <c r="I135" s="3"/>
      <c r="J135" s="3"/>
      <c r="K135" s="2"/>
      <c r="L135" s="21"/>
      <c r="N135" s="3"/>
    </row>
    <row r="136" spans="1:14" ht="11.25" customHeight="1">
      <c r="B136" s="37"/>
      <c r="C136" s="508" t="s">
        <v>3370</v>
      </c>
      <c r="D136" s="386"/>
      <c r="E136" s="386"/>
      <c r="F136" s="386"/>
      <c r="G136" s="386"/>
      <c r="H136" s="386"/>
      <c r="I136" s="386"/>
      <c r="J136" s="386"/>
      <c r="K136" s="386"/>
      <c r="L136" s="21"/>
      <c r="N136" s="3"/>
    </row>
    <row r="137" spans="1:14" ht="11.25" customHeight="1">
      <c r="B137" s="37"/>
      <c r="C137" s="386"/>
      <c r="D137" s="386"/>
      <c r="E137" s="386"/>
      <c r="F137" s="386"/>
      <c r="G137" s="386"/>
      <c r="H137" s="386"/>
      <c r="I137" s="386"/>
      <c r="J137" s="386"/>
      <c r="K137" s="386"/>
      <c r="L137" s="21"/>
      <c r="N137" s="3"/>
    </row>
    <row r="138" spans="1:14" ht="11.25" customHeight="1">
      <c r="B138" s="37"/>
      <c r="C138" s="386"/>
      <c r="D138" s="386"/>
      <c r="E138" s="386"/>
      <c r="F138" s="386"/>
      <c r="G138" s="386"/>
      <c r="H138" s="386"/>
      <c r="I138" s="386"/>
      <c r="J138" s="386"/>
      <c r="K138" s="386"/>
      <c r="L138" s="21"/>
      <c r="N138" s="3"/>
    </row>
    <row r="139" spans="1:14" ht="11.25" customHeight="1">
      <c r="B139" s="37"/>
      <c r="C139" s="386"/>
      <c r="D139" s="386"/>
      <c r="E139" s="386"/>
      <c r="F139" s="386"/>
      <c r="G139" s="386"/>
      <c r="H139" s="386"/>
      <c r="I139" s="386"/>
      <c r="J139" s="386"/>
      <c r="K139" s="386"/>
      <c r="L139" s="21"/>
      <c r="N139" s="3"/>
    </row>
    <row r="140" spans="1:14" ht="11.25" customHeight="1">
      <c r="B140" s="37"/>
      <c r="C140" s="3"/>
      <c r="D140" s="3"/>
      <c r="E140" s="3"/>
      <c r="F140" s="3"/>
      <c r="G140" s="3"/>
      <c r="H140" s="3"/>
      <c r="I140" s="3"/>
      <c r="J140" s="3"/>
      <c r="K140" s="2"/>
      <c r="L140" s="21"/>
      <c r="N140" s="3"/>
    </row>
    <row r="141" spans="1:14" ht="11.25" customHeight="1">
      <c r="B141" s="37" t="s">
        <v>3377</v>
      </c>
      <c r="C141" s="3"/>
      <c r="D141" s="3"/>
      <c r="E141" s="3"/>
      <c r="F141" s="3"/>
      <c r="G141" s="3"/>
      <c r="H141" s="3"/>
      <c r="I141" s="3"/>
      <c r="J141" s="3"/>
      <c r="K141" s="2"/>
      <c r="L141" s="21"/>
      <c r="N141" s="3"/>
    </row>
    <row r="142" spans="1:14" ht="11.25" customHeight="1">
      <c r="B142" s="61" t="s">
        <v>1952</v>
      </c>
      <c r="C142" s="3" t="s">
        <v>3382</v>
      </c>
      <c r="D142" s="3"/>
      <c r="E142" s="3"/>
      <c r="F142" s="3"/>
      <c r="G142" s="3"/>
      <c r="H142" s="3"/>
      <c r="I142" s="3"/>
      <c r="J142" s="3"/>
      <c r="K142" s="51" t="s">
        <v>3383</v>
      </c>
      <c r="L142" s="21"/>
      <c r="N142" s="3"/>
    </row>
    <row r="143" spans="1:14" ht="11.25" customHeight="1">
      <c r="B143" s="61" t="s">
        <v>1952</v>
      </c>
      <c r="C143" s="3" t="s">
        <v>3385</v>
      </c>
      <c r="D143" s="3"/>
      <c r="E143" s="3"/>
      <c r="F143" s="3"/>
      <c r="G143" s="3"/>
      <c r="H143" s="2"/>
      <c r="I143" s="49"/>
      <c r="J143" s="49"/>
      <c r="K143" s="51" t="s">
        <v>3387</v>
      </c>
      <c r="L143" s="21"/>
      <c r="N143" s="3"/>
    </row>
    <row r="144" spans="1:14" ht="11.25" customHeight="1">
      <c r="B144" s="14"/>
      <c r="C144" s="3" t="s">
        <v>3389</v>
      </c>
      <c r="D144" s="3"/>
      <c r="E144" s="3"/>
      <c r="F144" s="3"/>
      <c r="G144" s="3"/>
      <c r="H144" s="2"/>
      <c r="I144" s="3"/>
      <c r="J144" s="49"/>
      <c r="K144" s="51"/>
      <c r="L144" s="21"/>
      <c r="N144" s="3"/>
    </row>
    <row r="145" spans="2:14" ht="11.25" customHeight="1">
      <c r="B145" s="14"/>
      <c r="C145" s="3"/>
      <c r="D145" s="3" t="s">
        <v>3393</v>
      </c>
      <c r="E145" s="3"/>
      <c r="F145" s="3"/>
      <c r="G145" s="3"/>
      <c r="H145" s="2"/>
      <c r="I145" s="3"/>
      <c r="J145" s="49"/>
      <c r="K145" s="2"/>
      <c r="L145" s="21"/>
      <c r="N145" s="3"/>
    </row>
    <row r="146" spans="2:14" ht="8.25" customHeight="1">
      <c r="B146" s="14"/>
      <c r="C146" s="3"/>
      <c r="D146" s="3"/>
      <c r="E146" s="3"/>
      <c r="F146" s="3"/>
      <c r="G146" s="3"/>
      <c r="H146" s="2"/>
      <c r="I146" s="3"/>
      <c r="J146" s="49"/>
      <c r="K146" s="2"/>
      <c r="L146" s="21"/>
      <c r="N146" s="3"/>
    </row>
    <row r="147" spans="2:14" ht="11.25" customHeight="1">
      <c r="B147" s="37" t="s">
        <v>3396</v>
      </c>
      <c r="C147" s="3"/>
      <c r="D147" s="3"/>
      <c r="E147" s="3"/>
      <c r="F147" s="3"/>
      <c r="G147" s="3"/>
      <c r="H147" s="2"/>
      <c r="I147" s="3"/>
      <c r="J147" s="49"/>
      <c r="K147" s="2"/>
      <c r="L147" s="21"/>
      <c r="N147" s="3"/>
    </row>
    <row r="148" spans="2:14" ht="11.25" customHeight="1">
      <c r="B148" s="61" t="s">
        <v>1952</v>
      </c>
      <c r="C148" s="3" t="s">
        <v>3397</v>
      </c>
      <c r="D148" s="3"/>
      <c r="E148" s="3"/>
      <c r="F148" s="3"/>
      <c r="G148" s="3"/>
      <c r="H148" s="2"/>
      <c r="I148" s="3"/>
      <c r="J148" s="49"/>
      <c r="K148" s="51" t="s">
        <v>3399</v>
      </c>
      <c r="L148" s="21"/>
      <c r="N148" s="3"/>
    </row>
    <row r="149" spans="2:14" ht="11.25" customHeight="1">
      <c r="B149" s="61" t="s">
        <v>1952</v>
      </c>
      <c r="C149" s="3" t="s">
        <v>3401</v>
      </c>
      <c r="D149" s="3"/>
      <c r="E149" s="3"/>
      <c r="F149" s="3"/>
      <c r="G149" s="3"/>
      <c r="H149" s="2"/>
      <c r="I149" s="3"/>
      <c r="J149" s="49"/>
      <c r="K149" s="2"/>
      <c r="L149" s="21"/>
      <c r="N149" s="3"/>
    </row>
    <row r="150" spans="2:14" ht="11.25" customHeight="1">
      <c r="B150" s="14"/>
      <c r="C150" s="3"/>
      <c r="D150" s="3" t="s">
        <v>3402</v>
      </c>
      <c r="E150" s="3"/>
      <c r="F150" s="3"/>
      <c r="G150" s="3"/>
      <c r="H150" s="2"/>
      <c r="I150" s="3"/>
      <c r="J150" s="49"/>
      <c r="K150" s="2"/>
      <c r="L150" s="21"/>
      <c r="N150" s="3"/>
    </row>
    <row r="151" spans="2:14" ht="11.25" customHeight="1">
      <c r="B151" s="14"/>
      <c r="C151" s="3" t="s">
        <v>3403</v>
      </c>
      <c r="D151" s="3"/>
      <c r="E151" s="3"/>
      <c r="F151" s="3"/>
      <c r="G151" s="3"/>
      <c r="H151" s="2"/>
      <c r="I151" s="3"/>
      <c r="J151" s="49"/>
      <c r="K151" s="2"/>
      <c r="L151" s="21"/>
      <c r="N151" s="3"/>
    </row>
    <row r="152" spans="2:14" ht="11.25" customHeight="1">
      <c r="B152" s="14"/>
      <c r="C152" s="47" t="s">
        <v>15</v>
      </c>
      <c r="D152" s="3" t="s">
        <v>3405</v>
      </c>
      <c r="E152" s="3"/>
      <c r="F152" s="3"/>
      <c r="G152" s="3"/>
      <c r="H152" s="2"/>
      <c r="I152" s="3"/>
      <c r="J152" s="49"/>
      <c r="K152" s="2"/>
      <c r="L152" s="21"/>
      <c r="N152" s="3"/>
    </row>
    <row r="153" spans="2:14" ht="11.25" customHeight="1">
      <c r="B153" s="14"/>
      <c r="C153" s="47" t="s">
        <v>15</v>
      </c>
      <c r="D153" s="3" t="s">
        <v>3408</v>
      </c>
      <c r="E153" s="3"/>
      <c r="F153" s="3"/>
      <c r="G153" s="3"/>
      <c r="H153" s="2"/>
      <c r="I153" s="3"/>
      <c r="J153" s="49"/>
      <c r="K153" s="2"/>
      <c r="L153" s="21"/>
      <c r="N153" s="3"/>
    </row>
    <row r="154" spans="2:14" ht="11.25" customHeight="1">
      <c r="B154" s="14"/>
      <c r="C154" s="47" t="s">
        <v>15</v>
      </c>
      <c r="D154" s="3" t="s">
        <v>3409</v>
      </c>
      <c r="E154" s="3"/>
      <c r="F154" s="3"/>
      <c r="G154" s="3"/>
      <c r="H154" s="2"/>
      <c r="I154" s="3"/>
      <c r="J154" s="49"/>
      <c r="K154" s="2"/>
      <c r="L154" s="21"/>
      <c r="N154" s="3"/>
    </row>
    <row r="155" spans="2:14" ht="11.25" customHeight="1">
      <c r="B155" s="14"/>
      <c r="C155" s="3" t="s">
        <v>3410</v>
      </c>
      <c r="D155" s="3"/>
      <c r="E155" s="3"/>
      <c r="F155" s="3"/>
      <c r="G155" s="3"/>
      <c r="H155" s="2"/>
      <c r="I155" s="3"/>
      <c r="J155" s="49"/>
      <c r="K155" s="2"/>
      <c r="L155" s="21"/>
      <c r="N155" s="3"/>
    </row>
    <row r="156" spans="2:14" ht="9" customHeight="1">
      <c r="B156" s="14"/>
      <c r="C156" s="3"/>
      <c r="D156" s="3"/>
      <c r="E156" s="3"/>
      <c r="F156" s="3"/>
      <c r="G156" s="3"/>
      <c r="H156" s="2"/>
      <c r="I156" s="3"/>
      <c r="J156" s="49"/>
      <c r="K156" s="2"/>
      <c r="L156" s="21"/>
      <c r="N156" s="3"/>
    </row>
    <row r="157" spans="2:14" ht="11.25" customHeight="1">
      <c r="B157" s="37" t="s">
        <v>3412</v>
      </c>
      <c r="C157" s="3"/>
      <c r="D157" s="3"/>
      <c r="E157" s="3"/>
      <c r="F157" s="3"/>
      <c r="G157" s="3"/>
      <c r="H157" s="2"/>
      <c r="I157" s="3"/>
      <c r="J157" s="49"/>
      <c r="K157" s="2"/>
      <c r="L157" s="21"/>
      <c r="N157" s="3"/>
    </row>
    <row r="158" spans="2:14" ht="11.25" customHeight="1">
      <c r="B158" s="37"/>
      <c r="C158" s="3" t="s">
        <v>3414</v>
      </c>
      <c r="D158" s="3"/>
      <c r="E158" s="3"/>
      <c r="F158" s="3"/>
      <c r="G158" s="3"/>
      <c r="H158" s="2"/>
      <c r="I158" s="3"/>
      <c r="J158" s="3"/>
      <c r="K158" s="2"/>
      <c r="L158" s="21"/>
      <c r="N158" s="3"/>
    </row>
    <row r="159" spans="2:14" ht="11.25" customHeight="1">
      <c r="B159" s="37"/>
      <c r="C159" s="3" t="s">
        <v>3415</v>
      </c>
      <c r="D159" s="3"/>
      <c r="E159" s="3"/>
      <c r="F159" s="3"/>
      <c r="G159" s="3"/>
      <c r="H159" s="2"/>
      <c r="I159" s="3"/>
      <c r="J159" s="3"/>
      <c r="K159" s="62" t="s">
        <v>3417</v>
      </c>
      <c r="L159" s="21"/>
      <c r="N159" s="3"/>
    </row>
    <row r="160" spans="2:14" ht="11.25" customHeight="1">
      <c r="B160" s="37"/>
      <c r="C160" s="3"/>
      <c r="D160" s="3"/>
      <c r="E160" s="3"/>
      <c r="F160" s="3"/>
      <c r="G160" s="3"/>
      <c r="H160" s="2"/>
      <c r="I160" s="3"/>
      <c r="J160" s="3"/>
      <c r="K160" s="2"/>
      <c r="L160" s="21"/>
      <c r="N160" s="3"/>
    </row>
    <row r="161" spans="2:14" ht="11.25" customHeight="1">
      <c r="B161" s="37"/>
      <c r="C161" s="3" t="s">
        <v>3418</v>
      </c>
      <c r="D161" s="3"/>
      <c r="E161" s="507" t="s">
        <v>3419</v>
      </c>
      <c r="F161" s="451"/>
      <c r="G161" s="451"/>
      <c r="H161" s="451"/>
      <c r="I161" s="451"/>
      <c r="J161" s="452"/>
      <c r="K161" s="2"/>
      <c r="L161" s="21"/>
      <c r="N161" s="3"/>
    </row>
    <row r="162" spans="2:14" ht="11.25" customHeight="1">
      <c r="B162" s="14"/>
      <c r="C162" s="3"/>
      <c r="D162" s="3"/>
      <c r="E162" s="474"/>
      <c r="F162" s="475"/>
      <c r="G162" s="475"/>
      <c r="H162" s="475"/>
      <c r="I162" s="475"/>
      <c r="J162" s="476"/>
      <c r="K162" s="49" t="s">
        <v>3423</v>
      </c>
      <c r="L162" s="21"/>
      <c r="N162" s="3"/>
    </row>
    <row r="163" spans="2:14" ht="11.25" customHeight="1">
      <c r="B163" s="14"/>
      <c r="C163" s="3"/>
      <c r="D163" s="3"/>
      <c r="E163" s="2"/>
      <c r="F163" s="3" t="s">
        <v>3424</v>
      </c>
      <c r="G163" s="3"/>
      <c r="H163" s="2"/>
      <c r="I163" s="3"/>
      <c r="J163" s="3"/>
      <c r="K163" s="2"/>
      <c r="L163" s="21"/>
      <c r="N163" s="3"/>
    </row>
    <row r="164" spans="2:14" ht="11.25" customHeight="1">
      <c r="B164" s="14"/>
      <c r="C164" s="3"/>
      <c r="D164" s="3"/>
      <c r="E164" s="2"/>
      <c r="F164" s="3" t="s">
        <v>3426</v>
      </c>
      <c r="G164" s="3"/>
      <c r="H164" s="2"/>
      <c r="I164" s="3"/>
      <c r="J164" s="3"/>
      <c r="K164" s="2"/>
      <c r="L164" s="21"/>
      <c r="N164" s="3"/>
    </row>
    <row r="165" spans="2:14" ht="10.5" customHeight="1">
      <c r="B165" s="14"/>
      <c r="C165" s="3"/>
      <c r="D165" s="3"/>
      <c r="E165" s="410" t="s">
        <v>3427</v>
      </c>
      <c r="F165" s="386"/>
      <c r="G165" s="386"/>
      <c r="H165" s="386"/>
      <c r="I165" s="386"/>
      <c r="J165" s="386"/>
      <c r="K165" s="386"/>
      <c r="L165" s="21"/>
      <c r="N165" s="3"/>
    </row>
    <row r="166" spans="2:14" ht="10.5" customHeight="1">
      <c r="B166" s="14"/>
      <c r="C166" s="3"/>
      <c r="D166" s="3"/>
      <c r="E166" s="386"/>
      <c r="F166" s="386"/>
      <c r="G166" s="386"/>
      <c r="H166" s="386"/>
      <c r="I166" s="386"/>
      <c r="J166" s="386"/>
      <c r="K166" s="386"/>
      <c r="L166" s="21"/>
      <c r="N166" s="3"/>
    </row>
    <row r="167" spans="2:14" ht="10.5" customHeight="1">
      <c r="B167" s="14"/>
      <c r="C167" s="3" t="s">
        <v>3429</v>
      </c>
      <c r="D167" s="3"/>
      <c r="E167" s="62" t="s">
        <v>3430</v>
      </c>
      <c r="F167" s="3"/>
      <c r="G167" s="3"/>
      <c r="H167" s="2"/>
      <c r="I167" s="3"/>
      <c r="J167" s="3"/>
      <c r="K167" s="49" t="s">
        <v>3431</v>
      </c>
      <c r="L167" s="21"/>
      <c r="N167" s="3"/>
    </row>
    <row r="168" spans="2:14" ht="8.25" customHeight="1">
      <c r="B168" s="14"/>
      <c r="C168" s="3" t="s">
        <v>3432</v>
      </c>
      <c r="D168" s="3"/>
      <c r="E168" s="2"/>
      <c r="F168" s="3"/>
      <c r="G168" s="3"/>
      <c r="H168" s="2"/>
      <c r="I168" s="3"/>
      <c r="J168" s="3"/>
      <c r="K168" s="2"/>
      <c r="L168" s="21"/>
      <c r="N168" s="3"/>
    </row>
    <row r="169" spans="2:14" ht="8.25" customHeight="1">
      <c r="B169" s="14"/>
      <c r="C169" s="3"/>
      <c r="D169" s="3"/>
      <c r="E169" s="2"/>
      <c r="F169" s="3"/>
      <c r="G169" s="3"/>
      <c r="H169" s="2"/>
      <c r="I169" s="3"/>
      <c r="J169" s="3"/>
      <c r="K169" s="2"/>
      <c r="L169" s="21"/>
      <c r="N169" s="3"/>
    </row>
    <row r="170" spans="2:14" ht="8.25" customHeight="1">
      <c r="B170" s="37" t="s">
        <v>3433</v>
      </c>
      <c r="C170" s="3"/>
      <c r="D170" s="3"/>
      <c r="E170" s="2"/>
      <c r="F170" s="3"/>
      <c r="G170" s="3"/>
      <c r="H170" s="2"/>
      <c r="I170" s="3"/>
      <c r="J170" s="3"/>
      <c r="K170" s="2"/>
      <c r="L170" s="21"/>
      <c r="N170" s="3"/>
    </row>
    <row r="171" spans="2:14" ht="12" customHeight="1">
      <c r="B171" s="61" t="s">
        <v>15</v>
      </c>
      <c r="C171" s="3" t="s">
        <v>3434</v>
      </c>
      <c r="D171" s="3"/>
      <c r="E171" s="2"/>
      <c r="F171" s="3"/>
      <c r="G171" s="3"/>
      <c r="H171" s="2"/>
      <c r="I171" s="3"/>
      <c r="J171" s="3"/>
      <c r="K171" s="62" t="s">
        <v>3436</v>
      </c>
      <c r="L171" s="21"/>
      <c r="N171" s="3"/>
    </row>
    <row r="172" spans="2:14" ht="12" customHeight="1">
      <c r="B172" s="61" t="s">
        <v>15</v>
      </c>
      <c r="C172" s="3" t="s">
        <v>3437</v>
      </c>
      <c r="D172" s="3"/>
      <c r="E172" s="2"/>
      <c r="F172" s="3"/>
      <c r="G172" s="3"/>
      <c r="H172" s="2"/>
      <c r="I172" s="3"/>
      <c r="J172" s="3"/>
      <c r="K172" s="2"/>
      <c r="L172" s="21"/>
      <c r="N172" s="3"/>
    </row>
    <row r="173" spans="2:14" ht="12" customHeight="1">
      <c r="B173" s="61" t="s">
        <v>15</v>
      </c>
      <c r="C173" s="3" t="s">
        <v>3439</v>
      </c>
      <c r="D173" s="3"/>
      <c r="E173" s="2"/>
      <c r="F173" s="3"/>
      <c r="G173" s="3"/>
      <c r="H173" s="2"/>
      <c r="I173" s="3"/>
      <c r="J173" s="3"/>
      <c r="K173" s="2"/>
      <c r="L173" s="21"/>
      <c r="N173" s="3"/>
    </row>
    <row r="174" spans="2:14" ht="8.25" customHeight="1">
      <c r="B174" s="14"/>
      <c r="C174" s="3"/>
      <c r="D174" s="3"/>
      <c r="E174" s="2"/>
      <c r="F174" s="3"/>
      <c r="G174" s="3"/>
      <c r="H174" s="2"/>
      <c r="I174" s="3"/>
      <c r="J174" s="3"/>
      <c r="K174" s="2"/>
      <c r="L174" s="21"/>
      <c r="N174" s="3"/>
    </row>
    <row r="175" spans="2:14" ht="8.25" customHeight="1">
      <c r="B175" s="23"/>
      <c r="C175" s="24"/>
      <c r="D175" s="24"/>
      <c r="E175" s="25"/>
      <c r="F175" s="24"/>
      <c r="G175" s="24"/>
      <c r="H175" s="25"/>
      <c r="I175" s="24"/>
      <c r="J175" s="24"/>
      <c r="K175" s="25"/>
      <c r="L175" s="29"/>
      <c r="N175" s="3"/>
    </row>
    <row r="176" spans="2:14" ht="9" customHeight="1">
      <c r="E176" s="2"/>
      <c r="H176" s="2"/>
      <c r="K176" s="2"/>
      <c r="N176" s="3"/>
    </row>
    <row r="177" spans="2:12" ht="11.25" customHeight="1">
      <c r="B177" s="34" t="s">
        <v>3443</v>
      </c>
      <c r="C177" s="8"/>
      <c r="D177" s="8"/>
      <c r="E177" s="10"/>
      <c r="F177" s="8"/>
      <c r="G177" s="8"/>
      <c r="H177" s="10"/>
      <c r="I177" s="8"/>
      <c r="J177" s="8"/>
      <c r="K177" s="10"/>
      <c r="L177" s="12"/>
    </row>
    <row r="178" spans="2:12" ht="11.25" customHeight="1">
      <c r="B178" s="14" t="s">
        <v>3444</v>
      </c>
      <c r="E178" s="2"/>
      <c r="H178" s="2"/>
      <c r="K178" s="58" t="s">
        <v>3445</v>
      </c>
      <c r="L178" s="21"/>
    </row>
    <row r="179" spans="2:12" ht="11.25" customHeight="1">
      <c r="B179" s="61" t="s">
        <v>15</v>
      </c>
      <c r="C179" s="3" t="s">
        <v>3446</v>
      </c>
      <c r="E179" s="2"/>
      <c r="H179" s="2"/>
      <c r="K179" s="2"/>
      <c r="L179" s="21"/>
    </row>
    <row r="180" spans="2:12" ht="11.25" customHeight="1">
      <c r="B180" s="61" t="s">
        <v>15</v>
      </c>
      <c r="C180" s="3" t="s">
        <v>3447</v>
      </c>
      <c r="E180" s="2"/>
      <c r="H180" s="2"/>
      <c r="K180" s="2"/>
      <c r="L180" s="21"/>
    </row>
    <row r="181" spans="2:12" ht="11.25" customHeight="1">
      <c r="B181" s="14"/>
      <c r="E181" s="2"/>
      <c r="H181" s="2"/>
      <c r="K181" s="2"/>
      <c r="L181" s="21"/>
    </row>
    <row r="182" spans="2:12" ht="11.25" customHeight="1">
      <c r="B182" s="416" t="s">
        <v>3448</v>
      </c>
      <c r="C182" s="386"/>
      <c r="D182" s="386"/>
      <c r="E182" s="386"/>
      <c r="F182" s="386"/>
      <c r="G182" s="386"/>
      <c r="H182" s="386"/>
      <c r="I182" s="386"/>
      <c r="J182" s="386"/>
      <c r="K182" s="386"/>
      <c r="L182" s="21"/>
    </row>
    <row r="183" spans="2:12" ht="11.25" customHeight="1">
      <c r="B183" s="389"/>
      <c r="C183" s="386"/>
      <c r="D183" s="386"/>
      <c r="E183" s="386"/>
      <c r="F183" s="386"/>
      <c r="G183" s="386"/>
      <c r="H183" s="386"/>
      <c r="I183" s="386"/>
      <c r="J183" s="386"/>
      <c r="K183" s="386"/>
      <c r="L183" s="21"/>
    </row>
    <row r="184" spans="2:12" ht="11.25" customHeight="1">
      <c r="B184" s="14"/>
      <c r="E184" s="2"/>
      <c r="H184" s="2"/>
      <c r="K184" s="2"/>
      <c r="L184" s="21"/>
    </row>
    <row r="185" spans="2:12" ht="11.25" customHeight="1">
      <c r="B185" s="14"/>
      <c r="E185" s="2"/>
      <c r="H185" s="2"/>
      <c r="K185" s="2"/>
      <c r="L185" s="21"/>
    </row>
    <row r="186" spans="2:12" ht="11.25" customHeight="1">
      <c r="B186" s="14"/>
      <c r="E186" s="2"/>
      <c r="H186" s="2"/>
      <c r="K186" s="2"/>
      <c r="L186" s="21"/>
    </row>
    <row r="187" spans="2:12" ht="11.25" customHeight="1">
      <c r="B187" s="14"/>
      <c r="E187" s="2"/>
      <c r="H187" s="2"/>
      <c r="K187" s="2"/>
      <c r="L187" s="21"/>
    </row>
    <row r="188" spans="2:12" ht="11.25" customHeight="1">
      <c r="B188" s="14"/>
      <c r="E188" s="2"/>
      <c r="H188" s="2"/>
      <c r="K188" s="2"/>
      <c r="L188" s="21"/>
    </row>
    <row r="189" spans="2:12" ht="11.25" customHeight="1">
      <c r="B189" s="14"/>
      <c r="E189" s="2"/>
      <c r="H189" s="2"/>
      <c r="K189" s="2"/>
      <c r="L189" s="21"/>
    </row>
    <row r="190" spans="2:12" ht="11.25" customHeight="1">
      <c r="B190" s="14"/>
      <c r="E190" s="2"/>
      <c r="H190" s="2"/>
      <c r="K190" s="2"/>
      <c r="L190" s="21"/>
    </row>
    <row r="191" spans="2:12" ht="11.25" customHeight="1">
      <c r="B191" s="14"/>
      <c r="E191" s="2"/>
      <c r="H191" s="2"/>
      <c r="K191" s="2"/>
      <c r="L191" s="21"/>
    </row>
    <row r="192" spans="2:12" ht="11.25" customHeight="1">
      <c r="B192" s="14"/>
      <c r="E192" s="2"/>
      <c r="H192" s="2"/>
      <c r="K192" s="2"/>
      <c r="L192" s="21"/>
    </row>
    <row r="193" spans="2:12" ht="11.25" customHeight="1">
      <c r="B193" s="14"/>
      <c r="E193" s="2"/>
      <c r="H193" s="2"/>
      <c r="K193" s="2"/>
      <c r="L193" s="21"/>
    </row>
    <row r="194" spans="2:12" ht="11.25" customHeight="1">
      <c r="B194" s="14"/>
      <c r="E194" s="2"/>
      <c r="H194" s="2"/>
      <c r="K194" s="2"/>
      <c r="L194" s="21"/>
    </row>
    <row r="195" spans="2:12" ht="11.25" customHeight="1">
      <c r="B195" s="14"/>
      <c r="E195" s="2"/>
      <c r="H195" s="2"/>
      <c r="K195" s="2"/>
      <c r="L195" s="21"/>
    </row>
    <row r="196" spans="2:12" ht="11.25" customHeight="1">
      <c r="B196" s="14"/>
      <c r="E196" s="2"/>
      <c r="H196" s="2"/>
      <c r="K196" s="2"/>
      <c r="L196" s="21"/>
    </row>
    <row r="197" spans="2:12" ht="11.25" customHeight="1">
      <c r="B197" s="14"/>
      <c r="E197" s="2"/>
      <c r="H197" s="2"/>
      <c r="K197" s="2"/>
      <c r="L197" s="21"/>
    </row>
    <row r="198" spans="2:12" ht="11.25" customHeight="1">
      <c r="B198" s="14"/>
      <c r="E198" s="2"/>
      <c r="H198" s="2"/>
      <c r="K198" s="2"/>
      <c r="L198" s="21"/>
    </row>
    <row r="199" spans="2:12" ht="11.25" customHeight="1">
      <c r="B199" s="14"/>
      <c r="E199" s="2"/>
      <c r="H199" s="2"/>
      <c r="K199" s="2"/>
      <c r="L199" s="21"/>
    </row>
    <row r="200" spans="2:12" ht="11.25" customHeight="1">
      <c r="B200" s="14"/>
      <c r="E200" s="2"/>
      <c r="H200" s="2"/>
      <c r="K200" s="2"/>
      <c r="L200" s="21"/>
    </row>
    <row r="201" spans="2:12" ht="11.25" customHeight="1">
      <c r="B201" s="14"/>
      <c r="E201" s="2"/>
      <c r="H201" s="2"/>
      <c r="K201" s="2"/>
      <c r="L201" s="21"/>
    </row>
    <row r="202" spans="2:12" ht="11.25" customHeight="1">
      <c r="B202" s="14"/>
      <c r="E202" s="2"/>
      <c r="H202" s="2"/>
      <c r="K202" s="2"/>
      <c r="L202" s="21"/>
    </row>
    <row r="203" spans="2:12" ht="11.25" customHeight="1">
      <c r="B203" s="14"/>
      <c r="E203" s="2"/>
      <c r="H203" s="2"/>
      <c r="K203" s="2"/>
      <c r="L203" s="21"/>
    </row>
    <row r="204" spans="2:12" ht="11.25" customHeight="1">
      <c r="B204" s="14"/>
      <c r="E204" s="2"/>
      <c r="H204" s="2"/>
      <c r="K204" s="2"/>
      <c r="L204" s="21"/>
    </row>
    <row r="205" spans="2:12" ht="11.25" customHeight="1">
      <c r="B205" s="14"/>
      <c r="E205" s="2"/>
      <c r="H205" s="2"/>
      <c r="K205" s="2"/>
      <c r="L205" s="21"/>
    </row>
    <row r="206" spans="2:12" ht="11.25" customHeight="1">
      <c r="B206" s="14"/>
      <c r="E206" s="2"/>
      <c r="H206" s="2"/>
      <c r="K206" s="2"/>
      <c r="L206" s="21"/>
    </row>
    <row r="207" spans="2:12" ht="11.25" customHeight="1">
      <c r="B207" s="14"/>
      <c r="E207" s="2"/>
      <c r="H207" s="2"/>
      <c r="K207" s="2"/>
      <c r="L207" s="21"/>
    </row>
    <row r="208" spans="2:12" ht="11.25" customHeight="1">
      <c r="B208" s="14"/>
      <c r="E208" s="2"/>
      <c r="H208" s="2"/>
      <c r="K208" s="2"/>
      <c r="L208" s="21"/>
    </row>
    <row r="209" spans="2:12" ht="11.25" customHeight="1">
      <c r="B209" s="14"/>
      <c r="E209" s="2"/>
      <c r="H209" s="2"/>
      <c r="K209" s="2"/>
      <c r="L209" s="21"/>
    </row>
    <row r="210" spans="2:12" ht="11.25" customHeight="1">
      <c r="B210" s="14"/>
      <c r="E210" s="2"/>
      <c r="H210" s="2"/>
      <c r="K210" s="2"/>
      <c r="L210" s="21"/>
    </row>
    <row r="211" spans="2:12" ht="11.25" customHeight="1">
      <c r="B211" s="14"/>
      <c r="E211" s="2"/>
      <c r="H211" s="2"/>
      <c r="K211" s="2"/>
      <c r="L211" s="21"/>
    </row>
    <row r="212" spans="2:12" ht="11.25" customHeight="1">
      <c r="B212" s="14"/>
      <c r="E212" s="2"/>
      <c r="H212" s="2"/>
      <c r="K212" s="2"/>
      <c r="L212" s="21"/>
    </row>
    <row r="213" spans="2:12" ht="11.25" customHeight="1">
      <c r="B213" s="14"/>
      <c r="E213" s="2"/>
      <c r="H213" s="2"/>
      <c r="K213" s="2"/>
      <c r="L213" s="21"/>
    </row>
    <row r="214" spans="2:12" ht="11.25" customHeight="1">
      <c r="B214" s="14"/>
      <c r="E214" s="2"/>
      <c r="H214" s="2"/>
      <c r="K214" s="2"/>
      <c r="L214" s="21"/>
    </row>
    <row r="215" spans="2:12" ht="11.25" customHeight="1">
      <c r="B215" s="14"/>
      <c r="E215" s="2"/>
      <c r="H215" s="2"/>
      <c r="K215" s="2"/>
      <c r="L215" s="21"/>
    </row>
    <row r="216" spans="2:12" ht="11.25" customHeight="1">
      <c r="B216" s="14"/>
      <c r="E216" s="2"/>
      <c r="H216" s="2"/>
      <c r="K216" s="2"/>
      <c r="L216" s="21"/>
    </row>
    <row r="217" spans="2:12" ht="11.25" customHeight="1">
      <c r="B217" s="14"/>
      <c r="E217" s="2"/>
      <c r="H217" s="2"/>
      <c r="K217" s="2"/>
      <c r="L217" s="21"/>
    </row>
    <row r="218" spans="2:12" ht="11.25" customHeight="1">
      <c r="B218" s="14"/>
      <c r="E218" s="2"/>
      <c r="H218" s="2"/>
      <c r="K218" s="2"/>
      <c r="L218" s="21"/>
    </row>
    <row r="219" spans="2:12" ht="11.25" customHeight="1">
      <c r="B219" s="14"/>
      <c r="E219" s="2"/>
      <c r="H219" s="2"/>
      <c r="K219" s="2"/>
      <c r="L219" s="21"/>
    </row>
    <row r="220" spans="2:12" ht="11.25" customHeight="1">
      <c r="B220" s="14"/>
      <c r="E220" s="2"/>
      <c r="H220" s="2"/>
      <c r="K220" s="2"/>
      <c r="L220" s="21"/>
    </row>
    <row r="221" spans="2:12" ht="11.25" customHeight="1">
      <c r="B221" s="14"/>
      <c r="E221" s="2"/>
      <c r="H221" s="2"/>
      <c r="K221" s="2"/>
      <c r="L221" s="21"/>
    </row>
    <row r="222" spans="2:12" ht="11.25" customHeight="1">
      <c r="B222" s="14"/>
      <c r="E222" s="2"/>
      <c r="H222" s="2"/>
      <c r="K222" s="2"/>
      <c r="L222" s="21"/>
    </row>
    <row r="223" spans="2:12" ht="11.25" customHeight="1">
      <c r="B223" s="14"/>
      <c r="E223" s="2"/>
      <c r="H223" s="2"/>
      <c r="K223" s="2"/>
      <c r="L223" s="21"/>
    </row>
    <row r="224" spans="2:12" ht="11.25" customHeight="1">
      <c r="B224" s="14"/>
      <c r="E224" s="2"/>
      <c r="H224" s="2"/>
      <c r="K224" s="2"/>
      <c r="L224" s="21"/>
    </row>
    <row r="225" spans="2:12" ht="11.25" customHeight="1">
      <c r="B225" s="14"/>
      <c r="E225" s="2"/>
      <c r="H225" s="2"/>
      <c r="K225" s="2"/>
      <c r="L225" s="21"/>
    </row>
    <row r="226" spans="2:12" ht="11.25" customHeight="1">
      <c r="B226" s="14"/>
      <c r="E226" s="2"/>
      <c r="H226" s="2"/>
      <c r="K226" s="2"/>
      <c r="L226" s="21"/>
    </row>
    <row r="227" spans="2:12" ht="11.25" customHeight="1">
      <c r="B227" s="14"/>
      <c r="E227" s="2"/>
      <c r="H227" s="2"/>
      <c r="K227" s="2"/>
      <c r="L227" s="21"/>
    </row>
    <row r="228" spans="2:12" ht="11.25" customHeight="1">
      <c r="B228" s="14"/>
      <c r="E228" s="2"/>
      <c r="H228" s="2"/>
      <c r="K228" s="2"/>
      <c r="L228" s="21"/>
    </row>
    <row r="229" spans="2:12" ht="11.25" customHeight="1">
      <c r="B229" s="14"/>
      <c r="E229" s="2"/>
      <c r="H229" s="2"/>
      <c r="K229" s="2"/>
      <c r="L229" s="21"/>
    </row>
    <row r="230" spans="2:12" ht="11.25" customHeight="1">
      <c r="B230" s="14"/>
      <c r="E230" s="2"/>
      <c r="H230" s="2"/>
      <c r="K230" s="2"/>
      <c r="L230" s="21"/>
    </row>
    <row r="231" spans="2:12" ht="11.25" customHeight="1">
      <c r="B231" s="14"/>
      <c r="E231" s="2"/>
      <c r="H231" s="2"/>
      <c r="K231" s="2"/>
      <c r="L231" s="21"/>
    </row>
    <row r="232" spans="2:12" ht="11.25" customHeight="1">
      <c r="B232" s="14"/>
      <c r="E232" s="2"/>
      <c r="H232" s="2"/>
      <c r="K232" s="2"/>
      <c r="L232" s="21"/>
    </row>
    <row r="233" spans="2:12" ht="11.25" customHeight="1">
      <c r="B233" s="14"/>
      <c r="E233" s="2"/>
      <c r="H233" s="2"/>
      <c r="K233" s="2"/>
      <c r="L233" s="21"/>
    </row>
    <row r="234" spans="2:12" ht="11.25" customHeight="1">
      <c r="B234" s="14"/>
      <c r="E234" s="2"/>
      <c r="H234" s="2"/>
      <c r="K234" s="2"/>
      <c r="L234" s="21"/>
    </row>
    <row r="235" spans="2:12" ht="11.25" customHeight="1">
      <c r="B235" s="14"/>
      <c r="E235" s="2"/>
      <c r="H235" s="2"/>
      <c r="K235" s="2"/>
      <c r="L235" s="21"/>
    </row>
    <row r="236" spans="2:12" ht="11.25" customHeight="1">
      <c r="B236" s="14"/>
      <c r="E236" s="2"/>
      <c r="H236" s="2"/>
      <c r="K236" s="2"/>
      <c r="L236" s="21"/>
    </row>
    <row r="237" spans="2:12" ht="11.25" customHeight="1">
      <c r="B237" s="14"/>
      <c r="E237" s="2"/>
      <c r="H237" s="2"/>
      <c r="K237" s="2"/>
      <c r="L237" s="21"/>
    </row>
    <row r="238" spans="2:12" ht="11.25" customHeight="1">
      <c r="B238" s="14"/>
      <c r="E238" s="2"/>
      <c r="H238" s="2"/>
      <c r="K238" s="2"/>
      <c r="L238" s="21"/>
    </row>
    <row r="239" spans="2:12" ht="11.25" customHeight="1">
      <c r="B239" s="14"/>
      <c r="E239" s="2"/>
      <c r="H239" s="2"/>
      <c r="K239" s="2"/>
      <c r="L239" s="21"/>
    </row>
    <row r="240" spans="2:12" ht="11.25" customHeight="1">
      <c r="B240" s="14"/>
      <c r="E240" s="2"/>
      <c r="H240" s="2"/>
      <c r="K240" s="2"/>
      <c r="L240" s="21"/>
    </row>
    <row r="241" spans="2:12" ht="11.25" customHeight="1">
      <c r="B241" s="14"/>
      <c r="E241" s="2"/>
      <c r="H241" s="2"/>
      <c r="K241" s="2"/>
      <c r="L241" s="21"/>
    </row>
    <row r="242" spans="2:12" ht="11.25" customHeight="1">
      <c r="B242" s="14"/>
      <c r="E242" s="2"/>
      <c r="H242" s="2"/>
      <c r="K242" s="2"/>
      <c r="L242" s="21"/>
    </row>
    <row r="243" spans="2:12" ht="11.25" customHeight="1">
      <c r="B243" s="14"/>
      <c r="E243" s="2"/>
      <c r="H243" s="2"/>
      <c r="K243" s="2"/>
      <c r="L243" s="21"/>
    </row>
    <row r="244" spans="2:12" ht="11.25" customHeight="1">
      <c r="B244" s="14"/>
      <c r="E244" s="2"/>
      <c r="H244" s="2"/>
      <c r="K244" s="2"/>
      <c r="L244" s="21"/>
    </row>
    <row r="245" spans="2:12" ht="11.25" customHeight="1">
      <c r="B245" s="23"/>
      <c r="C245" s="24"/>
      <c r="D245" s="24"/>
      <c r="E245" s="25"/>
      <c r="F245" s="24"/>
      <c r="G245" s="24"/>
      <c r="H245" s="25"/>
      <c r="I245" s="24"/>
      <c r="J245" s="24"/>
      <c r="K245" s="25"/>
      <c r="L245" s="29"/>
    </row>
    <row r="246" spans="2:12" ht="11.25" customHeight="1">
      <c r="E246" s="2"/>
      <c r="H246" s="2"/>
      <c r="K246" s="2"/>
    </row>
    <row r="247" spans="2:12" ht="11.25" customHeight="1">
      <c r="E247" s="2"/>
      <c r="H247" s="2"/>
      <c r="K247" s="2"/>
    </row>
    <row r="248" spans="2:12" ht="11.25" customHeight="1">
      <c r="E248" s="2"/>
      <c r="H248" s="2"/>
      <c r="K248" s="2"/>
    </row>
    <row r="249" spans="2:12" ht="11.25" customHeight="1">
      <c r="E249" s="2"/>
      <c r="H249" s="2"/>
      <c r="K249" s="2"/>
    </row>
    <row r="250" spans="2:12" ht="11.25" customHeight="1">
      <c r="E250" s="2"/>
      <c r="H250" s="2"/>
      <c r="K250" s="2"/>
    </row>
    <row r="251" spans="2:12" ht="11.25" customHeight="1">
      <c r="E251" s="2"/>
      <c r="H251" s="2"/>
      <c r="K251" s="2"/>
    </row>
    <row r="252" spans="2:12" ht="11.25" customHeight="1">
      <c r="E252" s="2"/>
      <c r="H252" s="2"/>
      <c r="K252" s="2"/>
    </row>
    <row r="253" spans="2:12" ht="11.25" customHeight="1">
      <c r="E253" s="2"/>
      <c r="H253" s="2"/>
      <c r="K253" s="2"/>
    </row>
    <row r="254" spans="2:12" ht="11.25" customHeight="1">
      <c r="E254" s="2"/>
      <c r="H254" s="2"/>
      <c r="K254" s="2"/>
    </row>
    <row r="255" spans="2:12" ht="11.25" customHeight="1">
      <c r="E255" s="2"/>
      <c r="H255" s="2"/>
      <c r="K255" s="2"/>
    </row>
    <row r="256" spans="2:12" ht="11.25" customHeight="1">
      <c r="E256" s="2"/>
      <c r="H256" s="2"/>
      <c r="K256" s="2"/>
    </row>
    <row r="257" spans="5:11" ht="11.25" customHeight="1">
      <c r="E257" s="2"/>
      <c r="H257" s="2"/>
      <c r="K257" s="2"/>
    </row>
    <row r="258" spans="5:11" ht="11.25" customHeight="1">
      <c r="E258" s="2"/>
      <c r="H258" s="2"/>
      <c r="K258" s="2"/>
    </row>
    <row r="259" spans="5:11" ht="11.25" customHeight="1">
      <c r="E259" s="2"/>
      <c r="H259" s="2"/>
      <c r="K259" s="2"/>
    </row>
    <row r="260" spans="5:11" ht="11.25" customHeight="1">
      <c r="E260" s="2"/>
      <c r="H260" s="2"/>
      <c r="K260" s="2"/>
    </row>
    <row r="261" spans="5:11" ht="11.25" customHeight="1">
      <c r="E261" s="2"/>
      <c r="H261" s="2"/>
      <c r="K261" s="2"/>
    </row>
    <row r="262" spans="5:11" ht="11.25" customHeight="1">
      <c r="E262" s="2"/>
      <c r="H262" s="2"/>
      <c r="K262" s="2"/>
    </row>
    <row r="263" spans="5:11" ht="11.25" customHeight="1">
      <c r="E263" s="2"/>
      <c r="H263" s="2"/>
      <c r="K263" s="2"/>
    </row>
    <row r="264" spans="5:11" ht="11.25" customHeight="1">
      <c r="E264" s="2"/>
      <c r="H264" s="2"/>
      <c r="K264" s="2"/>
    </row>
    <row r="265" spans="5:11" ht="11.25" customHeight="1">
      <c r="E265" s="2"/>
      <c r="H265" s="2"/>
      <c r="K265" s="2"/>
    </row>
    <row r="266" spans="5:11" ht="11.25" customHeight="1">
      <c r="E266" s="2"/>
      <c r="H266" s="2"/>
      <c r="K266" s="2"/>
    </row>
    <row r="267" spans="5:11" ht="11.25" customHeight="1">
      <c r="E267" s="2"/>
      <c r="H267" s="2"/>
      <c r="K267" s="2"/>
    </row>
    <row r="268" spans="5:11" ht="11.25" customHeight="1">
      <c r="E268" s="2"/>
      <c r="H268" s="2"/>
      <c r="K268" s="2"/>
    </row>
    <row r="269" spans="5:11" ht="11.25" customHeight="1">
      <c r="E269" s="2"/>
      <c r="H269" s="2"/>
      <c r="K269" s="2"/>
    </row>
    <row r="270" spans="5:11" ht="11.25" customHeight="1">
      <c r="E270" s="2"/>
      <c r="H270" s="2"/>
      <c r="K270" s="2"/>
    </row>
    <row r="271" spans="5:11" ht="11.25" customHeight="1">
      <c r="E271" s="2"/>
      <c r="H271" s="2"/>
      <c r="K271" s="2"/>
    </row>
    <row r="272" spans="5:11" ht="11.25" customHeight="1">
      <c r="E272" s="2"/>
      <c r="H272" s="2"/>
      <c r="K272" s="2"/>
    </row>
    <row r="273" spans="5:11" ht="11.25" customHeight="1">
      <c r="E273" s="2"/>
      <c r="H273" s="2"/>
      <c r="K273" s="2"/>
    </row>
    <row r="274" spans="5:11" ht="11.25" customHeight="1">
      <c r="E274" s="2"/>
      <c r="H274" s="2"/>
      <c r="K274" s="2"/>
    </row>
    <row r="275" spans="5:11" ht="11.25" customHeight="1">
      <c r="E275" s="2"/>
      <c r="H275" s="2"/>
      <c r="K275" s="2"/>
    </row>
    <row r="276" spans="5:11" ht="11.25" customHeight="1">
      <c r="E276" s="2"/>
      <c r="H276" s="2"/>
      <c r="K276" s="2"/>
    </row>
    <row r="277" spans="5:11" ht="11.25" customHeight="1">
      <c r="E277" s="2"/>
      <c r="H277" s="2"/>
      <c r="K277" s="2"/>
    </row>
    <row r="278" spans="5:11" ht="11.25" customHeight="1">
      <c r="E278" s="2"/>
      <c r="H278" s="2"/>
      <c r="K278" s="2"/>
    </row>
    <row r="279" spans="5:11" ht="11.25" customHeight="1">
      <c r="E279" s="2"/>
      <c r="H279" s="2"/>
      <c r="K279" s="2"/>
    </row>
    <row r="280" spans="5:11" ht="11.25" customHeight="1">
      <c r="E280" s="2"/>
      <c r="H280" s="2"/>
      <c r="K280" s="2"/>
    </row>
    <row r="281" spans="5:11" ht="11.25" customHeight="1">
      <c r="E281" s="2"/>
      <c r="H281" s="2"/>
      <c r="K281" s="2"/>
    </row>
    <row r="282" spans="5:11" ht="11.25" customHeight="1">
      <c r="E282" s="2"/>
      <c r="H282" s="2"/>
      <c r="K282" s="2"/>
    </row>
    <row r="283" spans="5:11" ht="11.25" customHeight="1">
      <c r="E283" s="2"/>
      <c r="H283" s="2"/>
      <c r="K283" s="2"/>
    </row>
    <row r="284" spans="5:11" ht="11.25" customHeight="1">
      <c r="E284" s="2"/>
      <c r="H284" s="2"/>
      <c r="K284" s="2"/>
    </row>
    <row r="285" spans="5:11" ht="11.25" customHeight="1">
      <c r="E285" s="2"/>
      <c r="H285" s="2"/>
      <c r="K285" s="2"/>
    </row>
    <row r="286" spans="5:11" ht="11.25" customHeight="1">
      <c r="E286" s="2"/>
      <c r="H286" s="2"/>
      <c r="K286" s="2"/>
    </row>
    <row r="287" spans="5:11" ht="11.25" customHeight="1">
      <c r="E287" s="2"/>
      <c r="H287" s="2"/>
      <c r="K287" s="2"/>
    </row>
    <row r="288" spans="5:11" ht="11.25" customHeight="1">
      <c r="E288" s="2"/>
      <c r="H288" s="2"/>
      <c r="K288" s="2"/>
    </row>
    <row r="289" spans="5:11" ht="11.25" customHeight="1">
      <c r="E289" s="2"/>
      <c r="H289" s="2"/>
      <c r="K289" s="2"/>
    </row>
    <row r="290" spans="5:11" ht="11.25" customHeight="1">
      <c r="E290" s="2"/>
      <c r="H290" s="2"/>
      <c r="K290" s="2"/>
    </row>
    <row r="291" spans="5:11" ht="11.25" customHeight="1">
      <c r="E291" s="2"/>
      <c r="H291" s="2"/>
      <c r="K291" s="2"/>
    </row>
    <row r="292" spans="5:11" ht="11.25" customHeight="1">
      <c r="E292" s="2"/>
      <c r="H292" s="2"/>
      <c r="K292" s="2"/>
    </row>
    <row r="293" spans="5:11" ht="11.25" customHeight="1">
      <c r="E293" s="2"/>
      <c r="H293" s="2"/>
      <c r="K293" s="2"/>
    </row>
    <row r="294" spans="5:11" ht="11.25" customHeight="1">
      <c r="E294" s="2"/>
      <c r="H294" s="2"/>
      <c r="K294" s="2"/>
    </row>
    <row r="295" spans="5:11" ht="11.25" customHeight="1">
      <c r="E295" s="2"/>
      <c r="H295" s="2"/>
      <c r="K295" s="2"/>
    </row>
    <row r="296" spans="5:11" ht="11.25" customHeight="1">
      <c r="E296" s="2"/>
      <c r="H296" s="2"/>
      <c r="K296" s="2"/>
    </row>
    <row r="297" spans="5:11" ht="11.25" customHeight="1">
      <c r="E297" s="2"/>
      <c r="H297" s="2"/>
      <c r="K297" s="2"/>
    </row>
    <row r="298" spans="5:11" ht="11.25" customHeight="1">
      <c r="E298" s="2"/>
      <c r="H298" s="2"/>
      <c r="K298" s="2"/>
    </row>
    <row r="299" spans="5:11" ht="11.25" customHeight="1">
      <c r="E299" s="2"/>
      <c r="H299" s="2"/>
      <c r="K299" s="2"/>
    </row>
    <row r="300" spans="5:11" ht="11.25" customHeight="1">
      <c r="E300" s="2"/>
      <c r="H300" s="2"/>
      <c r="K300" s="2"/>
    </row>
    <row r="301" spans="5:11" ht="11.25" customHeight="1">
      <c r="E301" s="2"/>
      <c r="H301" s="2"/>
      <c r="K301" s="2"/>
    </row>
    <row r="302" spans="5:11" ht="11.25" customHeight="1">
      <c r="E302" s="2"/>
      <c r="H302" s="2"/>
      <c r="K302" s="2"/>
    </row>
    <row r="303" spans="5:11" ht="11.25" customHeight="1">
      <c r="E303" s="2"/>
      <c r="H303" s="2"/>
      <c r="K303" s="2"/>
    </row>
    <row r="304" spans="5:11" ht="11.25" customHeight="1">
      <c r="E304" s="2"/>
      <c r="H304" s="2"/>
      <c r="K304" s="2"/>
    </row>
    <row r="305" spans="5:11" ht="11.25" customHeight="1">
      <c r="E305" s="2"/>
      <c r="H305" s="2"/>
      <c r="K305" s="2"/>
    </row>
    <row r="306" spans="5:11" ht="11.25" customHeight="1">
      <c r="E306" s="2"/>
      <c r="H306" s="2"/>
      <c r="K306" s="2"/>
    </row>
    <row r="307" spans="5:11" ht="11.25" customHeight="1">
      <c r="E307" s="2"/>
      <c r="H307" s="2"/>
      <c r="K307" s="2"/>
    </row>
    <row r="308" spans="5:11" ht="11.25" customHeight="1">
      <c r="E308" s="2"/>
      <c r="H308" s="2"/>
      <c r="K308" s="2"/>
    </row>
    <row r="309" spans="5:11" ht="11.25" customHeight="1">
      <c r="E309" s="2"/>
      <c r="H309" s="2"/>
      <c r="K309" s="2"/>
    </row>
    <row r="310" spans="5:11" ht="11.25" customHeight="1">
      <c r="E310" s="2"/>
      <c r="H310" s="2"/>
      <c r="K310" s="2"/>
    </row>
    <row r="311" spans="5:11" ht="11.25" customHeight="1">
      <c r="E311" s="2"/>
      <c r="H311" s="2"/>
      <c r="K311" s="2"/>
    </row>
    <row r="312" spans="5:11" ht="11.25" customHeight="1">
      <c r="E312" s="2"/>
      <c r="H312" s="2"/>
      <c r="K312" s="2"/>
    </row>
    <row r="313" spans="5:11" ht="11.25" customHeight="1">
      <c r="E313" s="2"/>
      <c r="H313" s="2"/>
      <c r="K313" s="2"/>
    </row>
    <row r="314" spans="5:11" ht="11.25" customHeight="1">
      <c r="E314" s="2"/>
      <c r="H314" s="2"/>
      <c r="K314" s="2"/>
    </row>
    <row r="315" spans="5:11" ht="11.25" customHeight="1">
      <c r="E315" s="2"/>
      <c r="H315" s="2"/>
      <c r="K315" s="2"/>
    </row>
    <row r="316" spans="5:11" ht="11.25" customHeight="1">
      <c r="E316" s="2"/>
      <c r="H316" s="2"/>
      <c r="K316" s="2"/>
    </row>
    <row r="317" spans="5:11" ht="11.25" customHeight="1">
      <c r="E317" s="2"/>
      <c r="H317" s="2"/>
      <c r="K317" s="2"/>
    </row>
    <row r="318" spans="5:11" ht="11.25" customHeight="1">
      <c r="E318" s="2"/>
      <c r="H318" s="2"/>
      <c r="K318" s="2"/>
    </row>
    <row r="319" spans="5:11" ht="11.25" customHeight="1">
      <c r="E319" s="2"/>
      <c r="H319" s="2"/>
      <c r="K319" s="2"/>
    </row>
    <row r="320" spans="5:11" ht="11.25" customHeight="1">
      <c r="E320" s="2"/>
      <c r="H320" s="2"/>
      <c r="K320" s="2"/>
    </row>
    <row r="321" spans="5:11" ht="11.25" customHeight="1">
      <c r="E321" s="2"/>
      <c r="H321" s="2"/>
      <c r="K321" s="2"/>
    </row>
    <row r="322" spans="5:11" ht="11.25" customHeight="1">
      <c r="E322" s="2"/>
      <c r="H322" s="2"/>
      <c r="K322" s="2"/>
    </row>
    <row r="323" spans="5:11" ht="11.25" customHeight="1">
      <c r="E323" s="2"/>
      <c r="H323" s="2"/>
      <c r="K323" s="2"/>
    </row>
    <row r="324" spans="5:11" ht="11.25" customHeight="1">
      <c r="E324" s="2"/>
      <c r="H324" s="2"/>
      <c r="K324" s="2"/>
    </row>
    <row r="325" spans="5:11" ht="11.25" customHeight="1">
      <c r="E325" s="2"/>
      <c r="H325" s="2"/>
      <c r="K325" s="2"/>
    </row>
    <row r="326" spans="5:11" ht="11.25" customHeight="1">
      <c r="E326" s="2"/>
      <c r="H326" s="2"/>
      <c r="K326" s="2"/>
    </row>
    <row r="327" spans="5:11" ht="11.25" customHeight="1">
      <c r="E327" s="2"/>
      <c r="H327" s="2"/>
      <c r="K327" s="2"/>
    </row>
    <row r="328" spans="5:11" ht="11.25" customHeight="1">
      <c r="E328" s="2"/>
      <c r="H328" s="2"/>
      <c r="K328" s="2"/>
    </row>
    <row r="329" spans="5:11" ht="11.25" customHeight="1">
      <c r="E329" s="2"/>
      <c r="H329" s="2"/>
      <c r="K329" s="2"/>
    </row>
    <row r="330" spans="5:11" ht="11.25" customHeight="1">
      <c r="E330" s="2"/>
      <c r="H330" s="2"/>
      <c r="K330" s="2"/>
    </row>
    <row r="331" spans="5:11" ht="11.25" customHeight="1">
      <c r="E331" s="2"/>
      <c r="H331" s="2"/>
      <c r="K331" s="2"/>
    </row>
    <row r="332" spans="5:11" ht="11.25" customHeight="1">
      <c r="E332" s="2"/>
      <c r="H332" s="2"/>
      <c r="K332" s="2"/>
    </row>
    <row r="333" spans="5:11" ht="11.25" customHeight="1">
      <c r="E333" s="2"/>
      <c r="H333" s="2"/>
      <c r="K333" s="2"/>
    </row>
    <row r="334" spans="5:11" ht="11.25" customHeight="1">
      <c r="E334" s="2"/>
      <c r="H334" s="2"/>
      <c r="K334" s="2"/>
    </row>
    <row r="335" spans="5:11" ht="11.25" customHeight="1">
      <c r="E335" s="2"/>
      <c r="H335" s="2"/>
      <c r="K335" s="2"/>
    </row>
    <row r="336" spans="5:11" ht="11.25" customHeight="1">
      <c r="E336" s="2"/>
      <c r="H336" s="2"/>
      <c r="K336" s="2"/>
    </row>
    <row r="337" spans="5:11" ht="11.25" customHeight="1">
      <c r="E337" s="2"/>
      <c r="H337" s="2"/>
      <c r="K337" s="2"/>
    </row>
    <row r="338" spans="5:11" ht="11.25" customHeight="1">
      <c r="E338" s="2"/>
      <c r="H338" s="2"/>
      <c r="K338" s="2"/>
    </row>
    <row r="339" spans="5:11" ht="11.25" customHeight="1">
      <c r="E339" s="2"/>
      <c r="H339" s="2"/>
      <c r="K339" s="2"/>
    </row>
    <row r="340" spans="5:11" ht="11.25" customHeight="1">
      <c r="E340" s="2"/>
      <c r="H340" s="2"/>
      <c r="K340" s="2"/>
    </row>
    <row r="341" spans="5:11" ht="11.25" customHeight="1">
      <c r="E341" s="2"/>
      <c r="H341" s="2"/>
      <c r="K341" s="2"/>
    </row>
    <row r="342" spans="5:11" ht="11.25" customHeight="1">
      <c r="E342" s="2"/>
      <c r="H342" s="2"/>
      <c r="K342" s="2"/>
    </row>
    <row r="343" spans="5:11" ht="11.25" customHeight="1">
      <c r="E343" s="2"/>
      <c r="H343" s="2"/>
      <c r="K343" s="2"/>
    </row>
    <row r="344" spans="5:11" ht="11.25" customHeight="1">
      <c r="E344" s="2"/>
      <c r="H344" s="2"/>
      <c r="K344" s="2"/>
    </row>
    <row r="345" spans="5:11" ht="11.25" customHeight="1">
      <c r="E345" s="2"/>
      <c r="H345" s="2"/>
      <c r="K345" s="2"/>
    </row>
    <row r="346" spans="5:11" ht="11.25" customHeight="1">
      <c r="E346" s="2"/>
      <c r="H346" s="2"/>
      <c r="K346" s="2"/>
    </row>
    <row r="347" spans="5:11" ht="11.25" customHeight="1">
      <c r="E347" s="2"/>
      <c r="H347" s="2"/>
      <c r="K347" s="2"/>
    </row>
    <row r="348" spans="5:11" ht="11.25" customHeight="1">
      <c r="E348" s="2"/>
      <c r="H348" s="2"/>
      <c r="K348" s="2"/>
    </row>
    <row r="349" spans="5:11" ht="11.25" customHeight="1">
      <c r="E349" s="2"/>
      <c r="H349" s="2"/>
      <c r="K349" s="2"/>
    </row>
    <row r="350" spans="5:11" ht="11.25" customHeight="1">
      <c r="E350" s="2"/>
      <c r="H350" s="2"/>
      <c r="K350" s="2"/>
    </row>
    <row r="351" spans="5:11" ht="11.25" customHeight="1">
      <c r="E351" s="2"/>
      <c r="H351" s="2"/>
      <c r="K351" s="2"/>
    </row>
    <row r="352" spans="5:11" ht="11.25" customHeight="1">
      <c r="E352" s="2"/>
      <c r="H352" s="2"/>
      <c r="K352" s="2"/>
    </row>
    <row r="353" spans="5:11" ht="11.25" customHeight="1">
      <c r="E353" s="2"/>
      <c r="H353" s="2"/>
      <c r="K353" s="2"/>
    </row>
    <row r="354" spans="5:11" ht="11.25" customHeight="1">
      <c r="E354" s="2"/>
      <c r="H354" s="2"/>
      <c r="K354" s="2"/>
    </row>
    <row r="355" spans="5:11" ht="11.25" customHeight="1">
      <c r="E355" s="2"/>
      <c r="H355" s="2"/>
      <c r="K355" s="2"/>
    </row>
    <row r="356" spans="5:11" ht="11.25" customHeight="1">
      <c r="E356" s="2"/>
      <c r="H356" s="2"/>
      <c r="K356" s="2"/>
    </row>
    <row r="357" spans="5:11" ht="11.25" customHeight="1">
      <c r="E357" s="2"/>
      <c r="H357" s="2"/>
      <c r="K357" s="2"/>
    </row>
    <row r="358" spans="5:11" ht="11.25" customHeight="1">
      <c r="E358" s="2"/>
      <c r="H358" s="2"/>
      <c r="K358" s="2"/>
    </row>
    <row r="359" spans="5:11" ht="11.25" customHeight="1">
      <c r="E359" s="2"/>
      <c r="H359" s="2"/>
      <c r="K359" s="2"/>
    </row>
    <row r="360" spans="5:11" ht="11.25" customHeight="1">
      <c r="E360" s="2"/>
      <c r="H360" s="2"/>
      <c r="K360" s="2"/>
    </row>
    <row r="361" spans="5:11" ht="11.25" customHeight="1">
      <c r="E361" s="2"/>
      <c r="H361" s="2"/>
      <c r="K361" s="2"/>
    </row>
    <row r="362" spans="5:11" ht="11.25" customHeight="1">
      <c r="E362" s="2"/>
      <c r="H362" s="2"/>
      <c r="K362" s="2"/>
    </row>
    <row r="363" spans="5:11" ht="11.25" customHeight="1">
      <c r="E363" s="2"/>
      <c r="H363" s="2"/>
      <c r="K363" s="2"/>
    </row>
    <row r="364" spans="5:11" ht="11.25" customHeight="1">
      <c r="E364" s="2"/>
      <c r="H364" s="2"/>
      <c r="K364" s="2"/>
    </row>
    <row r="365" spans="5:11" ht="11.25" customHeight="1">
      <c r="E365" s="2"/>
      <c r="H365" s="2"/>
      <c r="K365" s="2"/>
    </row>
    <row r="366" spans="5:11" ht="11.25" customHeight="1">
      <c r="E366" s="2"/>
      <c r="H366" s="2"/>
      <c r="K366" s="2"/>
    </row>
    <row r="367" spans="5:11" ht="11.25" customHeight="1">
      <c r="E367" s="2"/>
      <c r="H367" s="2"/>
      <c r="K367" s="2"/>
    </row>
    <row r="368" spans="5:11" ht="11.25" customHeight="1">
      <c r="E368" s="2"/>
      <c r="H368" s="2"/>
      <c r="K368" s="2"/>
    </row>
    <row r="369" spans="5:11" ht="11.25" customHeight="1">
      <c r="E369" s="2"/>
      <c r="H369" s="2"/>
      <c r="K369" s="2"/>
    </row>
    <row r="370" spans="5:11" ht="11.25" customHeight="1">
      <c r="E370" s="2"/>
      <c r="H370" s="2"/>
      <c r="K370" s="2"/>
    </row>
    <row r="371" spans="5:11" ht="11.25" customHeight="1">
      <c r="E371" s="2"/>
      <c r="H371" s="2"/>
      <c r="K371" s="2"/>
    </row>
    <row r="372" spans="5:11" ht="11.25" customHeight="1">
      <c r="E372" s="2"/>
      <c r="H372" s="2"/>
      <c r="K372" s="2"/>
    </row>
    <row r="373" spans="5:11" ht="11.25" customHeight="1">
      <c r="E373" s="2"/>
      <c r="H373" s="2"/>
      <c r="K373" s="2"/>
    </row>
    <row r="374" spans="5:11" ht="11.25" customHeight="1">
      <c r="E374" s="2"/>
      <c r="H374" s="2"/>
      <c r="K374" s="2"/>
    </row>
    <row r="375" spans="5:11" ht="11.25" customHeight="1">
      <c r="E375" s="2"/>
      <c r="H375" s="2"/>
      <c r="K375" s="2"/>
    </row>
    <row r="376" spans="5:11" ht="11.25" customHeight="1">
      <c r="E376" s="2"/>
      <c r="H376" s="2"/>
      <c r="K376" s="2"/>
    </row>
    <row r="377" spans="5:11" ht="11.25" customHeight="1">
      <c r="E377" s="2"/>
      <c r="H377" s="2"/>
      <c r="K377" s="2"/>
    </row>
    <row r="378" spans="5:11" ht="11.25" customHeight="1">
      <c r="E378" s="2"/>
      <c r="H378" s="2"/>
      <c r="K378" s="2"/>
    </row>
    <row r="379" spans="5:11" ht="11.25" customHeight="1">
      <c r="E379" s="2"/>
      <c r="H379" s="2"/>
      <c r="K379" s="2"/>
    </row>
    <row r="380" spans="5:11" ht="11.25" customHeight="1">
      <c r="E380" s="2"/>
      <c r="H380" s="2"/>
      <c r="K380" s="2"/>
    </row>
    <row r="381" spans="5:11" ht="11.25" customHeight="1">
      <c r="E381" s="2"/>
      <c r="H381" s="2"/>
      <c r="K381" s="2"/>
    </row>
    <row r="382" spans="5:11" ht="11.25" customHeight="1">
      <c r="E382" s="2"/>
      <c r="H382" s="2"/>
      <c r="K382" s="2"/>
    </row>
    <row r="383" spans="5:11" ht="15.75" customHeight="1"/>
    <row r="384" spans="5:11"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182:K183"/>
    <mergeCell ref="C103:J104"/>
    <mergeCell ref="E165:K166"/>
    <mergeCell ref="D79:K80"/>
    <mergeCell ref="C92:I93"/>
    <mergeCell ref="C90:I91"/>
    <mergeCell ref="C96:I97"/>
    <mergeCell ref="C136:K139"/>
    <mergeCell ref="D117:J118"/>
    <mergeCell ref="C66:K68"/>
    <mergeCell ref="C69:K70"/>
    <mergeCell ref="D111:I112"/>
    <mergeCell ref="D109:J110"/>
    <mergeCell ref="E161:J162"/>
    <mergeCell ref="C62:K63"/>
    <mergeCell ref="C64:K65"/>
    <mergeCell ref="H1:K1"/>
    <mergeCell ref="E24:J25"/>
    <mergeCell ref="C2:L4"/>
  </mergeCells>
  <pageMargins left="0.70866141732283472" right="0.70866141732283472" top="0.74803149606299213" bottom="0.74803149606299213" header="0" footer="0"/>
  <pageSetup paperSize="9" scale="72"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outlinePr summaryBelow="0" summaryRight="0"/>
  </sheetPr>
  <dimension ref="A1:X1000"/>
  <sheetViews>
    <sheetView workbookViewId="0"/>
  </sheetViews>
  <sheetFormatPr defaultColWidth="16.83203125" defaultRowHeight="15" customHeight="1"/>
  <cols>
    <col min="1" max="1" width="1.5" customWidth="1"/>
    <col min="2" max="2" width="15.6640625" customWidth="1"/>
    <col min="3" max="3" width="13.1640625" customWidth="1"/>
    <col min="4" max="5" width="11.1640625" customWidth="1"/>
    <col min="6" max="6" width="6.1640625" customWidth="1"/>
    <col min="7" max="8" width="11.1640625" customWidth="1"/>
    <col min="9" max="9" width="6.1640625" customWidth="1"/>
    <col min="10" max="10" width="13" customWidth="1"/>
    <col min="11" max="11" width="7.5" customWidth="1"/>
    <col min="12" max="12" width="14.5" customWidth="1"/>
    <col min="13" max="13" width="14.33203125" customWidth="1"/>
    <col min="14" max="14" width="4.5" customWidth="1"/>
    <col min="15" max="24" width="8.83203125" customWidth="1"/>
  </cols>
  <sheetData>
    <row r="1" spans="1:14" ht="11.25" customHeight="1">
      <c r="F1" s="2"/>
      <c r="H1" s="407" t="s">
        <v>3489</v>
      </c>
      <c r="I1" s="408"/>
      <c r="J1" s="408"/>
      <c r="K1" s="408"/>
      <c r="L1" s="409"/>
    </row>
    <row r="2" spans="1:14" ht="11.25" customHeight="1">
      <c r="A2" s="1"/>
      <c r="B2" s="3"/>
      <c r="C2" s="3"/>
      <c r="D2" s="3"/>
      <c r="E2" s="3"/>
      <c r="F2" s="2"/>
      <c r="G2" s="3"/>
      <c r="H2" s="3"/>
      <c r="I2" s="2"/>
      <c r="J2" s="3"/>
      <c r="K2" s="3"/>
      <c r="L2" s="51"/>
      <c r="M2" s="3"/>
      <c r="N2" s="3"/>
    </row>
    <row r="3" spans="1:14" ht="11.25" customHeight="1">
      <c r="A3" s="1"/>
      <c r="B3" s="34" t="s">
        <v>3491</v>
      </c>
      <c r="C3" s="8"/>
      <c r="D3" s="8"/>
      <c r="E3" s="10"/>
      <c r="F3" s="8"/>
      <c r="G3" s="8"/>
      <c r="H3" s="10"/>
      <c r="I3" s="8"/>
      <c r="J3" s="8"/>
      <c r="K3" s="184"/>
      <c r="L3" s="8"/>
      <c r="M3" s="12"/>
      <c r="N3" s="3"/>
    </row>
    <row r="4" spans="1:14" ht="11.25" customHeight="1">
      <c r="A4" s="1"/>
      <c r="B4" s="37"/>
      <c r="C4" s="3"/>
      <c r="D4" s="2"/>
      <c r="F4" s="3"/>
      <c r="G4" s="3"/>
      <c r="H4" s="2"/>
      <c r="I4" s="3"/>
      <c r="J4" s="3"/>
      <c r="K4" s="51"/>
      <c r="L4" s="3"/>
      <c r="M4" s="21"/>
      <c r="N4" s="3"/>
    </row>
    <row r="5" spans="1:14" ht="11.25" customHeight="1">
      <c r="A5" s="1"/>
      <c r="B5" s="37" t="s">
        <v>3492</v>
      </c>
      <c r="C5" s="3" t="s">
        <v>3493</v>
      </c>
      <c r="D5" s="2"/>
      <c r="F5" s="3"/>
      <c r="G5" s="3"/>
      <c r="H5" s="2"/>
      <c r="I5" s="3"/>
      <c r="J5" s="3"/>
      <c r="K5" s="51"/>
      <c r="L5" s="3"/>
      <c r="M5" s="21"/>
      <c r="N5" s="3"/>
    </row>
    <row r="6" spans="1:14" ht="11.25" customHeight="1">
      <c r="A6" s="1"/>
      <c r="B6" s="37" t="s">
        <v>3494</v>
      </c>
      <c r="C6" s="3" t="s">
        <v>3495</v>
      </c>
      <c r="D6" s="2"/>
      <c r="F6" s="3"/>
      <c r="G6" s="3"/>
      <c r="H6" s="2"/>
      <c r="I6" s="3"/>
      <c r="J6" s="3"/>
      <c r="K6" s="51"/>
      <c r="L6" s="3" t="s">
        <v>3496</v>
      </c>
      <c r="M6" s="21"/>
      <c r="N6" s="3"/>
    </row>
    <row r="7" spans="1:14" ht="11.25" customHeight="1">
      <c r="A7" s="1"/>
      <c r="B7" s="37"/>
      <c r="C7" s="47" t="s">
        <v>15</v>
      </c>
      <c r="D7" s="62" t="s">
        <v>3498</v>
      </c>
      <c r="F7" s="3"/>
      <c r="G7" s="3"/>
      <c r="H7" s="2"/>
      <c r="I7" s="3"/>
      <c r="J7" s="3"/>
      <c r="K7" s="51"/>
      <c r="L7" s="3"/>
      <c r="M7" s="21"/>
      <c r="N7" s="3"/>
    </row>
    <row r="8" spans="1:14" ht="11.25" customHeight="1">
      <c r="A8" s="1"/>
      <c r="B8" s="37"/>
      <c r="C8" s="47" t="s">
        <v>15</v>
      </c>
      <c r="D8" s="62" t="s">
        <v>3500</v>
      </c>
      <c r="F8" s="3"/>
      <c r="G8" s="3"/>
      <c r="H8" s="2"/>
      <c r="I8" s="3"/>
      <c r="J8" s="3"/>
      <c r="K8" s="51"/>
      <c r="L8" s="3"/>
      <c r="M8" s="21"/>
      <c r="N8" s="3"/>
    </row>
    <row r="9" spans="1:14" ht="11.25" customHeight="1">
      <c r="A9" s="1"/>
      <c r="B9" s="37"/>
      <c r="C9" s="47" t="s">
        <v>15</v>
      </c>
      <c r="D9" s="62" t="s">
        <v>3502</v>
      </c>
      <c r="F9" s="3"/>
      <c r="G9" s="3"/>
      <c r="H9" s="2"/>
      <c r="I9" s="3"/>
      <c r="J9" s="3"/>
      <c r="K9" s="51"/>
      <c r="L9" s="3"/>
      <c r="M9" s="21"/>
      <c r="N9" s="3"/>
    </row>
    <row r="10" spans="1:14" ht="11.25" customHeight="1">
      <c r="A10" s="1"/>
      <c r="B10" s="37" t="s">
        <v>3503</v>
      </c>
      <c r="C10" s="3" t="s">
        <v>3504</v>
      </c>
      <c r="D10" s="2"/>
      <c r="F10" s="3"/>
      <c r="G10" s="3"/>
      <c r="H10" s="2"/>
      <c r="I10" s="3"/>
      <c r="J10" s="3"/>
      <c r="K10" s="51"/>
      <c r="L10" s="3"/>
      <c r="M10" s="21"/>
      <c r="N10" s="3"/>
    </row>
    <row r="11" spans="1:14" ht="11.25" customHeight="1">
      <c r="A11" s="1"/>
      <c r="B11" s="37" t="s">
        <v>3506</v>
      </c>
      <c r="C11" s="3" t="s">
        <v>3507</v>
      </c>
      <c r="D11" s="3"/>
      <c r="E11" s="2"/>
      <c r="F11" s="3"/>
      <c r="G11" s="3"/>
      <c r="H11" s="2"/>
      <c r="I11" s="3"/>
      <c r="J11" s="3"/>
      <c r="K11" s="51"/>
      <c r="L11" s="3"/>
      <c r="M11" s="21"/>
      <c r="N11" s="3"/>
    </row>
    <row r="12" spans="1:14" ht="11.25" customHeight="1">
      <c r="A12" s="1"/>
      <c r="B12" s="37" t="s">
        <v>3508</v>
      </c>
      <c r="C12" s="3" t="s">
        <v>3509</v>
      </c>
      <c r="D12" s="3"/>
      <c r="E12" s="2"/>
      <c r="F12" s="3"/>
      <c r="G12" s="3"/>
      <c r="H12" s="2"/>
      <c r="I12" s="3"/>
      <c r="J12" s="3"/>
      <c r="K12" s="51"/>
      <c r="L12" s="3"/>
      <c r="M12" s="21"/>
      <c r="N12" s="3"/>
    </row>
    <row r="13" spans="1:14" ht="11.25" customHeight="1">
      <c r="A13" s="1"/>
      <c r="B13" s="37" t="s">
        <v>3511</v>
      </c>
      <c r="C13" s="3" t="s">
        <v>3512</v>
      </c>
      <c r="D13" s="3"/>
      <c r="E13" s="2"/>
      <c r="F13" s="3"/>
      <c r="G13" s="3"/>
      <c r="H13" s="2"/>
      <c r="I13" s="3"/>
      <c r="J13" s="3"/>
      <c r="K13" s="51"/>
      <c r="L13" s="3"/>
      <c r="M13" s="21"/>
      <c r="N13" s="3"/>
    </row>
    <row r="14" spans="1:14" ht="11.25" customHeight="1">
      <c r="A14" s="1"/>
      <c r="B14" s="37"/>
      <c r="C14" s="3"/>
      <c r="D14" s="3"/>
      <c r="E14" s="2"/>
      <c r="F14" s="3"/>
      <c r="G14" s="3"/>
      <c r="H14" s="2"/>
      <c r="I14" s="3"/>
      <c r="J14" s="3"/>
      <c r="K14" s="51"/>
      <c r="L14" s="3"/>
      <c r="M14" s="21"/>
      <c r="N14" s="3"/>
    </row>
    <row r="15" spans="1:14" ht="11.25" customHeight="1">
      <c r="A15" s="1"/>
      <c r="B15" s="37"/>
      <c r="C15" s="3"/>
      <c r="D15" s="3"/>
      <c r="E15" s="2"/>
      <c r="F15" s="3"/>
      <c r="G15" s="3"/>
      <c r="H15" s="2"/>
      <c r="I15" s="3"/>
      <c r="J15" s="3"/>
      <c r="K15" s="51"/>
      <c r="L15" s="3"/>
      <c r="M15" s="21"/>
      <c r="N15" s="3"/>
    </row>
    <row r="16" spans="1:14" ht="11.25" customHeight="1">
      <c r="A16" s="1"/>
      <c r="B16" s="37" t="s">
        <v>3514</v>
      </c>
      <c r="C16" s="3"/>
      <c r="D16" s="3"/>
      <c r="E16" s="2"/>
      <c r="F16" s="3"/>
      <c r="G16" s="3"/>
      <c r="H16" s="2"/>
      <c r="I16" s="3"/>
      <c r="J16" s="3"/>
      <c r="K16" s="51"/>
      <c r="L16" s="3"/>
      <c r="M16" s="21"/>
      <c r="N16" s="3"/>
    </row>
    <row r="17" spans="1:14" ht="11.25" customHeight="1">
      <c r="A17" s="1"/>
      <c r="B17" s="275" t="s">
        <v>15</v>
      </c>
      <c r="C17" s="412" t="s">
        <v>3516</v>
      </c>
      <c r="D17" s="386"/>
      <c r="E17" s="386"/>
      <c r="F17" s="386"/>
      <c r="G17" s="386"/>
      <c r="H17" s="386"/>
      <c r="I17" s="386"/>
      <c r="J17" s="386"/>
      <c r="K17" s="386"/>
      <c r="L17" s="386"/>
      <c r="M17" s="21"/>
      <c r="N17" s="3"/>
    </row>
    <row r="18" spans="1:14" ht="11.25" customHeight="1">
      <c r="A18" s="1"/>
      <c r="B18" s="275"/>
      <c r="C18" s="386"/>
      <c r="D18" s="386"/>
      <c r="E18" s="386"/>
      <c r="F18" s="386"/>
      <c r="G18" s="386"/>
      <c r="H18" s="386"/>
      <c r="I18" s="386"/>
      <c r="J18" s="386"/>
      <c r="K18" s="386"/>
      <c r="L18" s="386"/>
      <c r="M18" s="21"/>
      <c r="N18" s="3"/>
    </row>
    <row r="19" spans="1:14" ht="11.25" customHeight="1">
      <c r="A19" s="1"/>
      <c r="B19" s="275" t="s">
        <v>15</v>
      </c>
      <c r="C19" s="3" t="s">
        <v>3517</v>
      </c>
      <c r="D19" s="3"/>
      <c r="E19" s="2"/>
      <c r="F19" s="3"/>
      <c r="G19" s="3"/>
      <c r="H19" s="2"/>
      <c r="I19" s="3"/>
      <c r="J19" s="3"/>
      <c r="K19" s="51"/>
      <c r="L19" s="3"/>
      <c r="M19" s="21"/>
      <c r="N19" s="3"/>
    </row>
    <row r="20" spans="1:14" ht="11.25" customHeight="1">
      <c r="A20" s="1"/>
      <c r="B20" s="275" t="s">
        <v>15</v>
      </c>
      <c r="C20" s="3" t="s">
        <v>3518</v>
      </c>
      <c r="D20" s="3"/>
      <c r="E20" s="2"/>
      <c r="F20" s="3"/>
      <c r="G20" s="3"/>
      <c r="H20" s="2"/>
      <c r="I20" s="3"/>
      <c r="J20" s="3"/>
      <c r="K20" s="51"/>
      <c r="L20" s="3"/>
      <c r="M20" s="21"/>
      <c r="N20" s="3"/>
    </row>
    <row r="21" spans="1:14" ht="11.25" customHeight="1">
      <c r="A21" s="1"/>
      <c r="B21" s="37"/>
      <c r="C21" s="47" t="s">
        <v>15</v>
      </c>
      <c r="D21" s="3" t="s">
        <v>3520</v>
      </c>
      <c r="E21" s="2"/>
      <c r="F21" s="3"/>
      <c r="G21" s="3"/>
      <c r="H21" s="2"/>
      <c r="I21" s="3"/>
      <c r="J21" s="3"/>
      <c r="K21" s="51"/>
      <c r="L21" s="3"/>
      <c r="M21" s="21"/>
      <c r="N21" s="3"/>
    </row>
    <row r="22" spans="1:14" ht="11.25" customHeight="1">
      <c r="A22" s="1"/>
      <c r="B22" s="37"/>
      <c r="C22" s="47" t="s">
        <v>15</v>
      </c>
      <c r="D22" s="3" t="s">
        <v>3521</v>
      </c>
      <c r="E22" s="2"/>
      <c r="F22" s="3"/>
      <c r="G22" s="3"/>
      <c r="H22" s="2"/>
      <c r="I22" s="3"/>
      <c r="J22" s="3"/>
      <c r="L22" s="51" t="s">
        <v>3522</v>
      </c>
      <c r="M22" s="21"/>
      <c r="N22" s="3"/>
    </row>
    <row r="23" spans="1:14" ht="11.25" customHeight="1">
      <c r="A23" s="1"/>
      <c r="B23" s="275" t="s">
        <v>15</v>
      </c>
      <c r="C23" s="3" t="s">
        <v>3523</v>
      </c>
      <c r="D23" s="3"/>
      <c r="E23" s="2"/>
      <c r="F23" s="3"/>
      <c r="G23" s="3"/>
      <c r="H23" s="2"/>
      <c r="I23" s="3"/>
      <c r="J23" s="3"/>
      <c r="K23" s="51"/>
      <c r="L23" s="3"/>
      <c r="M23" s="21"/>
      <c r="N23" s="3"/>
    </row>
    <row r="24" spans="1:14" ht="11.25" customHeight="1">
      <c r="A24" s="1"/>
      <c r="B24" s="275" t="s">
        <v>15</v>
      </c>
      <c r="C24" s="3" t="s">
        <v>3524</v>
      </c>
      <c r="D24" s="3"/>
      <c r="E24" s="2"/>
      <c r="F24" s="3"/>
      <c r="G24" s="3"/>
      <c r="H24" s="2"/>
      <c r="I24" s="3"/>
      <c r="J24" s="3"/>
      <c r="K24" s="51"/>
      <c r="L24" s="3"/>
      <c r="M24" s="21"/>
      <c r="N24" s="3"/>
    </row>
    <row r="25" spans="1:14" ht="11.25" customHeight="1">
      <c r="A25" s="1"/>
      <c r="B25" s="275" t="s">
        <v>15</v>
      </c>
      <c r="C25" s="3" t="s">
        <v>3525</v>
      </c>
      <c r="D25" s="3"/>
      <c r="E25" s="2"/>
      <c r="F25" s="3"/>
      <c r="G25" s="3"/>
      <c r="H25" s="2"/>
      <c r="I25" s="3"/>
      <c r="J25" s="3"/>
      <c r="K25" s="51"/>
      <c r="L25" s="3"/>
      <c r="M25" s="21"/>
      <c r="N25" s="3"/>
    </row>
    <row r="26" spans="1:14" ht="11.25" customHeight="1">
      <c r="A26" s="1"/>
      <c r="B26" s="61" t="s">
        <v>15</v>
      </c>
      <c r="C26" s="3" t="s">
        <v>3526</v>
      </c>
      <c r="D26" s="3"/>
      <c r="E26" s="2"/>
      <c r="F26" s="3"/>
      <c r="G26" s="3"/>
      <c r="H26" s="2"/>
      <c r="I26" s="3"/>
      <c r="J26" s="3"/>
      <c r="K26" s="51"/>
      <c r="L26" s="3"/>
      <c r="M26" s="21"/>
      <c r="N26" s="3"/>
    </row>
    <row r="27" spans="1:14" ht="11.25" customHeight="1">
      <c r="A27" s="1"/>
      <c r="B27" s="37"/>
      <c r="C27" s="3"/>
      <c r="D27" s="3"/>
      <c r="E27" s="2"/>
      <c r="F27" s="3"/>
      <c r="G27" s="3"/>
      <c r="H27" s="2"/>
      <c r="I27" s="3"/>
      <c r="J27" s="3"/>
      <c r="K27" s="51"/>
      <c r="L27" s="3"/>
      <c r="M27" s="21"/>
      <c r="N27" s="3"/>
    </row>
    <row r="28" spans="1:14" ht="11.25" customHeight="1">
      <c r="A28" s="1"/>
      <c r="B28" s="37" t="s">
        <v>3528</v>
      </c>
      <c r="C28" s="3"/>
      <c r="D28" s="3"/>
      <c r="E28" s="2"/>
      <c r="F28" s="3"/>
      <c r="G28" s="3"/>
      <c r="H28" s="2"/>
      <c r="I28" s="3"/>
      <c r="J28" s="3"/>
      <c r="K28" s="51"/>
      <c r="L28" s="3"/>
      <c r="M28" s="21"/>
      <c r="N28" s="3"/>
    </row>
    <row r="29" spans="1:14" ht="11.25" customHeight="1">
      <c r="A29" s="1"/>
      <c r="B29" s="138" t="s">
        <v>3529</v>
      </c>
      <c r="C29" s="3" t="s">
        <v>3531</v>
      </c>
      <c r="E29" s="2"/>
      <c r="F29" s="3"/>
      <c r="G29" s="3"/>
      <c r="H29" s="2"/>
      <c r="I29" s="3"/>
      <c r="J29" s="3"/>
      <c r="K29" s="51"/>
      <c r="L29" s="3"/>
      <c r="M29" s="21"/>
      <c r="N29" s="3"/>
    </row>
    <row r="30" spans="1:14" ht="11.25" customHeight="1">
      <c r="A30" s="1"/>
      <c r="B30" s="138" t="s">
        <v>3532</v>
      </c>
      <c r="C30" s="3" t="s">
        <v>3533</v>
      </c>
      <c r="E30" s="2"/>
      <c r="F30" s="3"/>
      <c r="G30" s="3"/>
      <c r="H30" s="2"/>
      <c r="I30" s="3"/>
      <c r="J30" s="3"/>
      <c r="K30" s="51"/>
      <c r="L30" s="3"/>
      <c r="M30" s="21"/>
      <c r="N30" s="3"/>
    </row>
    <row r="31" spans="1:14" ht="11.25" customHeight="1">
      <c r="A31" s="1"/>
      <c r="B31" s="138" t="s">
        <v>3535</v>
      </c>
      <c r="C31" s="3" t="s">
        <v>3537</v>
      </c>
      <c r="D31" s="3"/>
      <c r="E31" s="2"/>
      <c r="F31" s="3"/>
      <c r="G31" s="3"/>
      <c r="H31" s="2"/>
      <c r="I31" s="3"/>
      <c r="J31" s="3"/>
      <c r="K31" s="51"/>
      <c r="L31" s="3"/>
      <c r="M31" s="21"/>
      <c r="N31" s="3"/>
    </row>
    <row r="32" spans="1:14" ht="11.25" customHeight="1">
      <c r="A32" s="1"/>
      <c r="B32" s="14" t="s">
        <v>3538</v>
      </c>
      <c r="C32" s="3"/>
      <c r="D32" s="3"/>
      <c r="E32" s="2"/>
      <c r="F32" s="3"/>
      <c r="G32" s="3"/>
      <c r="H32" s="2"/>
      <c r="I32" s="3"/>
      <c r="J32" s="3"/>
      <c r="K32" s="51"/>
      <c r="L32" s="3"/>
      <c r="M32" s="21"/>
      <c r="N32" s="3"/>
    </row>
    <row r="33" spans="1:18" ht="11.25" customHeight="1">
      <c r="A33" s="1"/>
      <c r="B33" s="23" t="s">
        <v>3539</v>
      </c>
      <c r="C33" s="24"/>
      <c r="D33" s="24"/>
      <c r="E33" s="25"/>
      <c r="F33" s="24"/>
      <c r="G33" s="24"/>
      <c r="H33" s="25"/>
      <c r="I33" s="24"/>
      <c r="J33" s="24"/>
      <c r="K33" s="28"/>
      <c r="L33" s="24"/>
      <c r="M33" s="29"/>
      <c r="N33" s="3"/>
    </row>
    <row r="34" spans="1:18" ht="11.25" customHeight="1">
      <c r="A34" s="1"/>
      <c r="B34" s="3"/>
      <c r="C34" s="3"/>
      <c r="D34" s="3"/>
      <c r="E34" s="2"/>
      <c r="F34" s="3"/>
      <c r="G34" s="3"/>
      <c r="H34" s="2"/>
      <c r="I34" s="3"/>
      <c r="J34" s="3"/>
      <c r="K34" s="51"/>
      <c r="L34" s="3"/>
      <c r="N34" s="3"/>
    </row>
    <row r="35" spans="1:18" ht="11.25" customHeight="1">
      <c r="A35" s="1"/>
      <c r="B35" s="34" t="s">
        <v>3540</v>
      </c>
      <c r="C35" s="8"/>
      <c r="D35" s="8"/>
      <c r="E35" s="10"/>
      <c r="F35" s="8"/>
      <c r="G35" s="8"/>
      <c r="H35" s="285" t="s">
        <v>3541</v>
      </c>
      <c r="I35" s="285"/>
      <c r="J35" s="285"/>
      <c r="K35" s="216"/>
      <c r="L35" s="285"/>
      <c r="M35" s="12"/>
      <c r="N35" s="3"/>
    </row>
    <row r="36" spans="1:18" ht="11.25" customHeight="1">
      <c r="A36" s="1"/>
      <c r="B36" s="37"/>
      <c r="C36" s="18"/>
      <c r="D36" s="3"/>
      <c r="E36" s="2"/>
      <c r="F36" s="3"/>
      <c r="G36" s="3"/>
      <c r="H36" s="2"/>
      <c r="I36" s="3"/>
      <c r="J36" s="3"/>
      <c r="K36" s="51"/>
      <c r="L36" s="3"/>
      <c r="M36" s="21"/>
      <c r="N36" s="3"/>
    </row>
    <row r="37" spans="1:18" ht="11.25" customHeight="1">
      <c r="A37" s="1"/>
      <c r="B37" s="37" t="s">
        <v>2615</v>
      </c>
      <c r="C37" s="18" t="s">
        <v>3544</v>
      </c>
      <c r="D37" s="3"/>
      <c r="E37" s="2"/>
      <c r="F37" s="3"/>
      <c r="G37" s="3"/>
      <c r="H37" s="2"/>
      <c r="I37" s="3"/>
      <c r="J37" s="3"/>
      <c r="K37" s="51"/>
      <c r="L37" s="3"/>
      <c r="M37" s="21"/>
      <c r="N37" s="3"/>
    </row>
    <row r="38" spans="1:18" ht="11.25" customHeight="1">
      <c r="A38" s="1"/>
      <c r="B38" s="61" t="s">
        <v>15</v>
      </c>
      <c r="C38" s="3" t="s">
        <v>3545</v>
      </c>
      <c r="D38" s="3"/>
      <c r="E38" s="2"/>
      <c r="F38" s="3"/>
      <c r="G38" s="3"/>
      <c r="H38" s="2"/>
      <c r="I38" s="3"/>
      <c r="J38" s="3"/>
      <c r="K38" s="51"/>
      <c r="L38" s="3"/>
      <c r="M38" s="21"/>
      <c r="N38" s="3"/>
    </row>
    <row r="39" spans="1:18" ht="11.25" customHeight="1">
      <c r="A39" s="1"/>
      <c r="B39" s="61" t="s">
        <v>15</v>
      </c>
      <c r="C39" s="412" t="s">
        <v>3546</v>
      </c>
      <c r="D39" s="386"/>
      <c r="E39" s="386"/>
      <c r="F39" s="386"/>
      <c r="G39" s="386"/>
      <c r="H39" s="386"/>
      <c r="I39" s="386"/>
      <c r="J39" s="386"/>
      <c r="K39" s="386"/>
      <c r="L39" s="386"/>
      <c r="M39" s="21"/>
      <c r="N39" s="3"/>
    </row>
    <row r="40" spans="1:18" ht="11.25" customHeight="1">
      <c r="A40" s="1"/>
      <c r="B40" s="37"/>
      <c r="C40" s="386"/>
      <c r="D40" s="386"/>
      <c r="E40" s="386"/>
      <c r="F40" s="386"/>
      <c r="G40" s="386"/>
      <c r="H40" s="386"/>
      <c r="I40" s="386"/>
      <c r="J40" s="386"/>
      <c r="K40" s="386"/>
      <c r="L40" s="386"/>
      <c r="M40" s="21"/>
      <c r="N40" s="3"/>
    </row>
    <row r="41" spans="1:18" ht="11.25" customHeight="1">
      <c r="A41" s="1"/>
      <c r="B41" s="37"/>
      <c r="C41" s="386"/>
      <c r="D41" s="386"/>
      <c r="E41" s="386"/>
      <c r="F41" s="386"/>
      <c r="G41" s="386"/>
      <c r="H41" s="386"/>
      <c r="I41" s="386"/>
      <c r="J41" s="386"/>
      <c r="K41" s="386"/>
      <c r="L41" s="386"/>
      <c r="M41" s="21"/>
      <c r="N41" s="3"/>
    </row>
    <row r="42" spans="1:18" ht="11.25" customHeight="1">
      <c r="A42" s="1"/>
      <c r="B42" s="61" t="s">
        <v>15</v>
      </c>
      <c r="C42" s="412" t="s">
        <v>3551</v>
      </c>
      <c r="D42" s="386"/>
      <c r="E42" s="386"/>
      <c r="F42" s="386"/>
      <c r="G42" s="386"/>
      <c r="H42" s="386"/>
      <c r="I42" s="386"/>
      <c r="J42" s="386"/>
      <c r="K42" s="386"/>
      <c r="L42" s="386"/>
      <c r="M42" s="21"/>
      <c r="N42" s="3"/>
    </row>
    <row r="43" spans="1:18" ht="11.25" customHeight="1">
      <c r="A43" s="1"/>
      <c r="B43" s="37"/>
      <c r="C43" s="386"/>
      <c r="D43" s="386"/>
      <c r="E43" s="386"/>
      <c r="F43" s="386"/>
      <c r="G43" s="386"/>
      <c r="H43" s="386"/>
      <c r="I43" s="386"/>
      <c r="J43" s="386"/>
      <c r="K43" s="386"/>
      <c r="L43" s="386"/>
      <c r="M43" s="21"/>
      <c r="N43" s="3"/>
    </row>
    <row r="44" spans="1:18" ht="11.25" customHeight="1">
      <c r="A44" s="1"/>
      <c r="B44" s="61" t="s">
        <v>15</v>
      </c>
      <c r="C44" s="412" t="s">
        <v>3552</v>
      </c>
      <c r="D44" s="386"/>
      <c r="E44" s="386"/>
      <c r="F44" s="386"/>
      <c r="G44" s="386"/>
      <c r="H44" s="386"/>
      <c r="I44" s="386"/>
      <c r="J44" s="386"/>
      <c r="K44" s="386"/>
      <c r="L44" s="51" t="s">
        <v>3522</v>
      </c>
      <c r="M44" s="21"/>
      <c r="N44" s="3"/>
    </row>
    <row r="45" spans="1:18" ht="11.25" customHeight="1">
      <c r="A45" s="1"/>
      <c r="B45" s="14"/>
      <c r="C45" s="386"/>
      <c r="D45" s="386"/>
      <c r="E45" s="386"/>
      <c r="F45" s="386"/>
      <c r="G45" s="386"/>
      <c r="H45" s="386"/>
      <c r="I45" s="386"/>
      <c r="J45" s="386"/>
      <c r="K45" s="386"/>
      <c r="L45" s="51"/>
      <c r="M45" s="21"/>
      <c r="N45" s="3"/>
    </row>
    <row r="46" spans="1:18" ht="11.25" customHeight="1">
      <c r="A46" s="1"/>
      <c r="B46" s="14"/>
      <c r="C46" s="386"/>
      <c r="D46" s="386"/>
      <c r="E46" s="386"/>
      <c r="F46" s="386"/>
      <c r="G46" s="386"/>
      <c r="H46" s="386"/>
      <c r="I46" s="386"/>
      <c r="J46" s="386"/>
      <c r="K46" s="386"/>
      <c r="L46" s="51"/>
      <c r="M46" s="21"/>
      <c r="N46" s="3"/>
      <c r="R46" s="3"/>
    </row>
    <row r="47" spans="1:18" ht="11.25" customHeight="1">
      <c r="A47" s="1"/>
      <c r="B47" s="14"/>
      <c r="C47" s="386"/>
      <c r="D47" s="386"/>
      <c r="E47" s="386"/>
      <c r="F47" s="386"/>
      <c r="G47" s="386"/>
      <c r="H47" s="386"/>
      <c r="I47" s="386"/>
      <c r="J47" s="386"/>
      <c r="K47" s="386"/>
      <c r="L47" s="51"/>
      <c r="M47" s="21"/>
      <c r="N47" s="3"/>
      <c r="R47" s="3"/>
    </row>
    <row r="48" spans="1:18" ht="11.25" customHeight="1">
      <c r="A48" s="1"/>
      <c r="B48" s="14"/>
      <c r="C48" s="386"/>
      <c r="D48" s="386"/>
      <c r="E48" s="386"/>
      <c r="F48" s="386"/>
      <c r="G48" s="386"/>
      <c r="H48" s="386"/>
      <c r="I48" s="386"/>
      <c r="J48" s="386"/>
      <c r="K48" s="386"/>
      <c r="L48" s="51" t="s">
        <v>3553</v>
      </c>
      <c r="M48" s="21"/>
      <c r="N48" s="3"/>
    </row>
    <row r="49" spans="1:18" ht="11.25" customHeight="1">
      <c r="A49" s="1"/>
      <c r="B49" s="14"/>
      <c r="C49" s="386"/>
      <c r="D49" s="386"/>
      <c r="E49" s="386"/>
      <c r="F49" s="386"/>
      <c r="G49" s="386"/>
      <c r="H49" s="386"/>
      <c r="I49" s="386"/>
      <c r="J49" s="386"/>
      <c r="K49" s="386"/>
      <c r="L49" s="51"/>
      <c r="M49" s="21"/>
      <c r="N49" s="3"/>
      <c r="R49" s="3"/>
    </row>
    <row r="50" spans="1:18" ht="11.25" customHeight="1">
      <c r="A50" s="1"/>
      <c r="B50" s="14"/>
      <c r="C50" s="386"/>
      <c r="D50" s="386"/>
      <c r="E50" s="386"/>
      <c r="F50" s="386"/>
      <c r="G50" s="386"/>
      <c r="H50" s="386"/>
      <c r="I50" s="386"/>
      <c r="J50" s="386"/>
      <c r="K50" s="386"/>
      <c r="L50" s="51"/>
      <c r="M50" s="21"/>
      <c r="N50" s="3"/>
      <c r="R50" s="3"/>
    </row>
    <row r="51" spans="1:18" ht="11.25" customHeight="1">
      <c r="A51" s="1"/>
      <c r="B51" s="14"/>
      <c r="C51" s="3" t="s">
        <v>3554</v>
      </c>
      <c r="D51" s="3"/>
      <c r="E51" s="2"/>
      <c r="F51" s="3"/>
      <c r="G51" s="3"/>
      <c r="H51" s="2"/>
      <c r="I51" s="3"/>
      <c r="J51" s="3"/>
      <c r="L51" s="51"/>
      <c r="M51" s="21"/>
      <c r="N51" s="3"/>
      <c r="R51" s="3"/>
    </row>
    <row r="52" spans="1:18" ht="11.25" customHeight="1">
      <c r="A52" s="1"/>
      <c r="B52" s="14"/>
      <c r="C52" s="3"/>
      <c r="D52" s="3"/>
      <c r="E52" s="2"/>
      <c r="F52" s="3"/>
      <c r="G52" s="3"/>
      <c r="H52" s="2"/>
      <c r="I52" s="3"/>
      <c r="J52" s="3"/>
      <c r="L52" s="51" t="s">
        <v>3556</v>
      </c>
      <c r="M52" s="21"/>
      <c r="N52" s="3"/>
      <c r="R52" s="3"/>
    </row>
    <row r="53" spans="1:18" ht="11.25" customHeight="1">
      <c r="A53" s="1"/>
      <c r="B53" s="14" t="s">
        <v>3558</v>
      </c>
      <c r="C53" s="18"/>
      <c r="D53" s="3"/>
      <c r="E53" s="2"/>
      <c r="F53" s="3"/>
      <c r="G53" s="3"/>
      <c r="H53" s="2"/>
      <c r="I53" s="3"/>
      <c r="J53" s="3"/>
      <c r="L53" s="51"/>
      <c r="M53" s="21"/>
      <c r="N53" s="3"/>
      <c r="R53" s="3"/>
    </row>
    <row r="54" spans="1:18" ht="11.25" customHeight="1">
      <c r="A54" s="1"/>
      <c r="B54" s="61" t="s">
        <v>15</v>
      </c>
      <c r="C54" s="3" t="s">
        <v>3559</v>
      </c>
      <c r="D54" s="18"/>
      <c r="E54" s="17"/>
      <c r="F54" s="18"/>
      <c r="G54" s="18"/>
      <c r="H54" s="17"/>
      <c r="I54" s="18"/>
      <c r="J54" s="18"/>
      <c r="K54" s="18"/>
      <c r="L54" s="51" t="s">
        <v>3560</v>
      </c>
      <c r="M54" s="20"/>
      <c r="N54" s="3"/>
    </row>
    <row r="55" spans="1:18" ht="11.25" customHeight="1">
      <c r="A55" s="1"/>
      <c r="B55" s="61" t="s">
        <v>15</v>
      </c>
      <c r="C55" s="3" t="s">
        <v>3561</v>
      </c>
      <c r="D55" s="18"/>
      <c r="E55" s="17"/>
      <c r="F55" s="18"/>
      <c r="G55" s="18"/>
      <c r="H55" s="17"/>
      <c r="I55" s="18"/>
      <c r="J55" s="18"/>
      <c r="K55" s="18"/>
      <c r="L55" s="51" t="s">
        <v>3562</v>
      </c>
      <c r="M55" s="20"/>
      <c r="N55" s="3"/>
    </row>
    <row r="56" spans="1:18" ht="11.25" customHeight="1">
      <c r="A56" s="1"/>
      <c r="B56" s="14"/>
      <c r="C56" s="3"/>
      <c r="D56" s="3" t="s">
        <v>3564</v>
      </c>
      <c r="E56" s="2"/>
      <c r="F56" s="3"/>
      <c r="G56" s="3"/>
      <c r="H56" s="2"/>
      <c r="I56" s="3"/>
      <c r="J56" s="3"/>
      <c r="L56" s="51" t="s">
        <v>3565</v>
      </c>
      <c r="M56" s="21"/>
      <c r="N56" s="3"/>
    </row>
    <row r="57" spans="1:18" ht="11.25" customHeight="1">
      <c r="A57" s="3"/>
      <c r="B57" s="14"/>
      <c r="C57" s="473" t="s">
        <v>3567</v>
      </c>
      <c r="D57" s="451"/>
      <c r="E57" s="451"/>
      <c r="F57" s="451"/>
      <c r="G57" s="451"/>
      <c r="H57" s="451"/>
      <c r="I57" s="451"/>
      <c r="J57" s="451"/>
      <c r="K57" s="452"/>
      <c r="L57" s="2" t="s">
        <v>3570</v>
      </c>
      <c r="M57" s="110"/>
      <c r="N57" s="3"/>
      <c r="O57" s="3"/>
      <c r="P57" s="3"/>
    </row>
    <row r="58" spans="1:18" ht="11.25" customHeight="1">
      <c r="A58" s="3"/>
      <c r="B58" s="14"/>
      <c r="C58" s="474"/>
      <c r="D58" s="475"/>
      <c r="E58" s="475"/>
      <c r="F58" s="475"/>
      <c r="G58" s="475"/>
      <c r="H58" s="475"/>
      <c r="I58" s="475"/>
      <c r="J58" s="475"/>
      <c r="K58" s="476"/>
      <c r="L58" s="2"/>
      <c r="M58" s="110"/>
      <c r="N58" s="3"/>
      <c r="O58" s="3"/>
      <c r="P58" s="3"/>
    </row>
    <row r="59" spans="1:18" ht="11.25" customHeight="1">
      <c r="A59" s="3"/>
      <c r="B59" s="14"/>
      <c r="C59" s="47"/>
      <c r="D59" s="3" t="s">
        <v>3574</v>
      </c>
      <c r="F59" s="2"/>
      <c r="G59" s="3"/>
      <c r="H59" s="3"/>
      <c r="I59" s="2"/>
      <c r="J59" s="3"/>
      <c r="K59" s="3"/>
      <c r="L59" s="2"/>
      <c r="M59" s="110"/>
      <c r="N59" s="3"/>
      <c r="O59" s="3"/>
      <c r="P59" s="3"/>
    </row>
    <row r="60" spans="1:18" ht="11.25" customHeight="1">
      <c r="A60" s="3"/>
      <c r="B60" s="14"/>
      <c r="C60" s="47"/>
      <c r="D60" s="3" t="s">
        <v>3576</v>
      </c>
      <c r="F60" s="2"/>
      <c r="G60" s="3"/>
      <c r="H60" s="3"/>
      <c r="I60" s="2"/>
      <c r="J60" s="3"/>
      <c r="K60" s="3"/>
      <c r="L60" s="2"/>
      <c r="M60" s="110"/>
      <c r="N60" s="3"/>
      <c r="O60" s="3"/>
      <c r="P60" s="3"/>
    </row>
    <row r="61" spans="1:18" ht="11.25" customHeight="1">
      <c r="A61" s="1"/>
      <c r="B61" s="61"/>
      <c r="C61" s="3"/>
      <c r="D61" s="62" t="s">
        <v>3578</v>
      </c>
      <c r="F61" s="3"/>
      <c r="G61" s="3"/>
      <c r="H61" s="2"/>
      <c r="I61" s="3"/>
      <c r="J61" s="3"/>
      <c r="L61" s="51"/>
      <c r="M61" s="21"/>
      <c r="N61" s="3"/>
    </row>
    <row r="62" spans="1:18" ht="11.25" customHeight="1">
      <c r="A62" s="1"/>
      <c r="B62" s="61" t="s">
        <v>15</v>
      </c>
      <c r="C62" s="3" t="s">
        <v>3580</v>
      </c>
      <c r="D62" s="2"/>
      <c r="F62" s="3"/>
      <c r="G62" s="3"/>
      <c r="H62" s="2"/>
      <c r="I62" s="3"/>
      <c r="J62" s="3"/>
      <c r="L62" s="51"/>
      <c r="M62" s="21"/>
      <c r="N62" s="3"/>
    </row>
    <row r="63" spans="1:18" ht="11.25" customHeight="1">
      <c r="A63" s="1"/>
      <c r="B63" s="14"/>
      <c r="C63" s="47" t="s">
        <v>15</v>
      </c>
      <c r="D63" s="62" t="s">
        <v>3583</v>
      </c>
      <c r="F63" s="3"/>
      <c r="G63" s="3"/>
      <c r="H63" s="2"/>
      <c r="I63" s="3"/>
      <c r="J63" s="3"/>
      <c r="L63" s="51" t="s">
        <v>3585</v>
      </c>
      <c r="M63" s="21"/>
      <c r="N63" s="3"/>
    </row>
    <row r="64" spans="1:18" ht="11.25" customHeight="1">
      <c r="A64" s="1"/>
      <c r="B64" s="14"/>
      <c r="C64" s="47" t="s">
        <v>15</v>
      </c>
      <c r="D64" s="391" t="s">
        <v>3589</v>
      </c>
      <c r="E64" s="386"/>
      <c r="F64" s="386"/>
      <c r="G64" s="386"/>
      <c r="H64" s="386"/>
      <c r="I64" s="386"/>
      <c r="J64" s="386"/>
      <c r="K64" s="386"/>
      <c r="L64" s="51" t="s">
        <v>3591</v>
      </c>
      <c r="M64" s="21"/>
      <c r="N64" s="3"/>
    </row>
    <row r="65" spans="1:14" ht="11.25" customHeight="1">
      <c r="A65" s="1"/>
      <c r="B65" s="37"/>
      <c r="C65" s="3"/>
      <c r="D65" s="386"/>
      <c r="E65" s="386"/>
      <c r="F65" s="386"/>
      <c r="G65" s="386"/>
      <c r="H65" s="386"/>
      <c r="I65" s="386"/>
      <c r="J65" s="386"/>
      <c r="K65" s="386"/>
      <c r="L65" s="3"/>
      <c r="M65" s="21"/>
      <c r="N65" s="3"/>
    </row>
    <row r="66" spans="1:14" ht="11.25" customHeight="1">
      <c r="A66" s="1"/>
      <c r="B66" s="37"/>
      <c r="C66" s="3"/>
      <c r="D66" s="386"/>
      <c r="E66" s="386"/>
      <c r="F66" s="386"/>
      <c r="G66" s="386"/>
      <c r="H66" s="386"/>
      <c r="I66" s="386"/>
      <c r="J66" s="386"/>
      <c r="K66" s="386"/>
      <c r="L66" s="3"/>
      <c r="M66" s="21"/>
      <c r="N66" s="3"/>
    </row>
    <row r="67" spans="1:14" ht="11.25" customHeight="1">
      <c r="A67" s="1"/>
      <c r="B67" s="37"/>
      <c r="C67" s="3"/>
      <c r="D67" s="3"/>
      <c r="E67" s="2"/>
      <c r="F67" s="3"/>
      <c r="G67" s="3"/>
      <c r="H67" s="2"/>
      <c r="I67" s="3"/>
      <c r="J67" s="3"/>
      <c r="K67" s="51"/>
      <c r="L67" s="3"/>
      <c r="M67" s="21"/>
      <c r="N67" s="3"/>
    </row>
    <row r="68" spans="1:14" ht="11.25" customHeight="1">
      <c r="A68" s="1"/>
      <c r="B68" s="37"/>
      <c r="C68" s="3"/>
      <c r="D68" s="3"/>
      <c r="E68" s="2"/>
      <c r="F68" s="3"/>
      <c r="G68" s="3"/>
      <c r="H68" s="2"/>
      <c r="I68" s="3"/>
      <c r="J68" s="3"/>
      <c r="K68" s="51"/>
      <c r="L68" s="3"/>
      <c r="M68" s="21"/>
      <c r="N68" s="3"/>
    </row>
    <row r="69" spans="1:14" ht="11.25" customHeight="1">
      <c r="A69" s="1"/>
      <c r="B69" s="37"/>
      <c r="C69" s="3"/>
      <c r="D69" s="3"/>
      <c r="E69" s="2"/>
      <c r="F69" s="3"/>
      <c r="G69" s="3"/>
      <c r="H69" s="2"/>
      <c r="I69" s="3"/>
      <c r="J69" s="3"/>
      <c r="K69" s="51"/>
      <c r="L69" s="3"/>
      <c r="M69" s="21"/>
      <c r="N69" s="3"/>
    </row>
    <row r="70" spans="1:14" ht="11.25" customHeight="1">
      <c r="A70" s="1"/>
      <c r="B70" s="37"/>
      <c r="C70" s="3"/>
      <c r="D70" s="3"/>
      <c r="E70" s="2"/>
      <c r="F70" s="3"/>
      <c r="G70" s="3"/>
      <c r="H70" s="2"/>
      <c r="I70" s="3"/>
      <c r="J70" s="3"/>
      <c r="K70" s="51"/>
      <c r="L70" s="3"/>
      <c r="M70" s="21"/>
      <c r="N70" s="3"/>
    </row>
    <row r="71" spans="1:14" ht="11.25" customHeight="1">
      <c r="A71" s="1"/>
      <c r="B71" s="37"/>
      <c r="C71" s="3"/>
      <c r="D71" s="3"/>
      <c r="E71" s="2"/>
      <c r="F71" s="3"/>
      <c r="G71" s="3"/>
      <c r="H71" s="2"/>
      <c r="I71" s="3"/>
      <c r="J71" s="3"/>
      <c r="K71" s="51"/>
      <c r="L71" s="3"/>
      <c r="M71" s="21"/>
      <c r="N71" s="3"/>
    </row>
    <row r="72" spans="1:14" ht="11.25" customHeight="1">
      <c r="A72" s="1"/>
      <c r="B72" s="37"/>
      <c r="C72" s="3"/>
      <c r="D72" s="3"/>
      <c r="E72" s="2"/>
      <c r="F72" s="3"/>
      <c r="G72" s="3"/>
      <c r="H72" s="2"/>
      <c r="I72" s="3"/>
      <c r="J72" s="3"/>
      <c r="K72" s="51"/>
      <c r="L72" s="3"/>
      <c r="M72" s="21"/>
      <c r="N72" s="3"/>
    </row>
    <row r="73" spans="1:14" ht="11.25" customHeight="1">
      <c r="A73" s="1"/>
      <c r="B73" s="37"/>
      <c r="C73" s="3"/>
      <c r="D73" s="3"/>
      <c r="E73" s="2"/>
      <c r="F73" s="3"/>
      <c r="G73" s="3"/>
      <c r="H73" s="2"/>
      <c r="I73" s="3"/>
      <c r="J73" s="3"/>
      <c r="K73" s="51"/>
      <c r="L73" s="3"/>
      <c r="M73" s="21"/>
      <c r="N73" s="3"/>
    </row>
    <row r="74" spans="1:14" ht="11.25" customHeight="1">
      <c r="A74" s="1"/>
      <c r="B74" s="37"/>
      <c r="C74" s="3"/>
      <c r="D74" s="3"/>
      <c r="E74" s="2"/>
      <c r="F74" s="3"/>
      <c r="G74" s="3"/>
      <c r="H74" s="2"/>
      <c r="I74" s="3"/>
      <c r="J74" s="3"/>
      <c r="K74" s="51"/>
      <c r="L74" s="3"/>
      <c r="M74" s="21"/>
      <c r="N74" s="3"/>
    </row>
    <row r="75" spans="1:14" ht="11.25" customHeight="1">
      <c r="A75" s="1"/>
      <c r="B75" s="37"/>
      <c r="C75" s="3"/>
      <c r="D75" s="3"/>
      <c r="E75" s="2"/>
      <c r="F75" s="3"/>
      <c r="G75" s="3"/>
      <c r="H75" s="2"/>
      <c r="I75" s="3"/>
      <c r="J75" s="3"/>
      <c r="K75" s="51"/>
      <c r="L75" s="3"/>
      <c r="M75" s="21"/>
      <c r="N75" s="3"/>
    </row>
    <row r="76" spans="1:14" ht="11.25" customHeight="1">
      <c r="A76" s="1"/>
      <c r="B76" s="37"/>
      <c r="C76" s="3"/>
      <c r="D76" s="3"/>
      <c r="E76" s="2"/>
      <c r="F76" s="3"/>
      <c r="G76" s="3"/>
      <c r="H76" s="2"/>
      <c r="I76" s="3"/>
      <c r="J76" s="3"/>
      <c r="K76" s="51"/>
      <c r="L76" s="3"/>
      <c r="M76" s="21"/>
      <c r="N76" s="3"/>
    </row>
    <row r="77" spans="1:14" ht="11.25" customHeight="1">
      <c r="A77" s="1"/>
      <c r="B77" s="37"/>
      <c r="C77" s="3"/>
      <c r="D77" s="3"/>
      <c r="E77" s="2"/>
      <c r="F77" s="3"/>
      <c r="G77" s="3"/>
      <c r="H77" s="2"/>
      <c r="I77" s="3"/>
      <c r="J77" s="3"/>
      <c r="K77" s="51" t="s">
        <v>3595</v>
      </c>
      <c r="L77" s="3"/>
      <c r="M77" s="21"/>
      <c r="N77" s="3"/>
    </row>
    <row r="78" spans="1:14" ht="11.25" customHeight="1">
      <c r="A78" s="1"/>
      <c r="B78" s="37"/>
      <c r="C78" s="3"/>
      <c r="D78" s="3"/>
      <c r="E78" s="2"/>
      <c r="F78" s="3"/>
      <c r="G78" s="3"/>
      <c r="H78" s="2"/>
      <c r="I78" s="3"/>
      <c r="J78" s="3"/>
      <c r="K78" s="51"/>
      <c r="L78" s="3"/>
      <c r="M78" s="21"/>
      <c r="N78" s="3"/>
    </row>
    <row r="79" spans="1:14" ht="11.25" customHeight="1">
      <c r="A79" s="1"/>
      <c r="B79" s="37"/>
      <c r="C79" s="3"/>
      <c r="D79" s="3"/>
      <c r="E79" s="2"/>
      <c r="F79" s="3"/>
      <c r="G79" s="3"/>
      <c r="H79" s="2"/>
      <c r="I79" s="3"/>
      <c r="J79" s="3"/>
      <c r="K79" s="51"/>
      <c r="L79" s="3"/>
      <c r="M79" s="21"/>
      <c r="N79" s="3"/>
    </row>
    <row r="80" spans="1:14" ht="11.25" customHeight="1">
      <c r="A80" s="1"/>
      <c r="B80" s="37" t="s">
        <v>2620</v>
      </c>
      <c r="C80" s="18" t="s">
        <v>3596</v>
      </c>
      <c r="D80" s="3"/>
      <c r="E80" s="2"/>
      <c r="F80" s="3"/>
      <c r="G80" s="3"/>
      <c r="H80" s="2"/>
      <c r="I80" s="3"/>
      <c r="J80" s="3"/>
      <c r="K80" s="51"/>
      <c r="L80" s="3"/>
      <c r="M80" s="21"/>
      <c r="N80" s="3"/>
    </row>
    <row r="81" spans="1:14" ht="11.25" customHeight="1">
      <c r="A81" s="1"/>
      <c r="B81" s="14"/>
      <c r="C81" s="3"/>
      <c r="D81" s="3"/>
      <c r="E81" s="2"/>
      <c r="F81" s="3"/>
      <c r="G81" s="3"/>
      <c r="H81" s="2"/>
      <c r="I81" s="3"/>
      <c r="J81" s="3"/>
      <c r="K81" s="51"/>
      <c r="L81" s="3"/>
      <c r="M81" s="21"/>
      <c r="N81" s="3"/>
    </row>
    <row r="82" spans="1:14" ht="11.25" customHeight="1">
      <c r="A82" s="1"/>
      <c r="B82" s="90" t="s">
        <v>3597</v>
      </c>
      <c r="C82" s="3"/>
      <c r="D82" s="3"/>
      <c r="E82" s="2"/>
      <c r="F82" s="3"/>
      <c r="G82" s="3"/>
      <c r="H82" s="2"/>
      <c r="I82" s="3"/>
      <c r="J82" s="3"/>
      <c r="K82" s="51"/>
      <c r="L82" s="3"/>
      <c r="M82" s="21"/>
      <c r="N82" s="3"/>
    </row>
    <row r="83" spans="1:14" ht="11.25" customHeight="1">
      <c r="A83" s="1"/>
      <c r="B83" s="14" t="s">
        <v>3598</v>
      </c>
      <c r="C83" s="3"/>
      <c r="D83" s="3"/>
      <c r="E83" s="2"/>
      <c r="F83" s="3"/>
      <c r="G83" s="3"/>
      <c r="H83" s="2"/>
      <c r="I83" s="3"/>
      <c r="J83" s="3"/>
      <c r="K83" s="51"/>
      <c r="L83" s="3"/>
      <c r="M83" s="21"/>
      <c r="N83" s="3"/>
    </row>
    <row r="84" spans="1:14" ht="11.25" customHeight="1">
      <c r="A84" s="1"/>
      <c r="B84" s="61" t="s">
        <v>15</v>
      </c>
      <c r="C84" s="3" t="s">
        <v>3599</v>
      </c>
      <c r="D84" s="3"/>
      <c r="E84" s="2"/>
      <c r="F84" s="3"/>
      <c r="G84" s="3"/>
      <c r="H84" s="2"/>
      <c r="I84" s="3"/>
      <c r="J84" s="3"/>
      <c r="K84" s="51"/>
      <c r="L84" s="3"/>
      <c r="M84" s="21"/>
      <c r="N84" s="3"/>
    </row>
    <row r="85" spans="1:14" ht="11.25" customHeight="1">
      <c r="A85" s="1"/>
      <c r="B85" s="61" t="s">
        <v>15</v>
      </c>
      <c r="C85" s="412" t="s">
        <v>3600</v>
      </c>
      <c r="D85" s="386"/>
      <c r="E85" s="386"/>
      <c r="F85" s="386"/>
      <c r="G85" s="386"/>
      <c r="H85" s="386"/>
      <c r="I85" s="386"/>
      <c r="J85" s="386"/>
      <c r="K85" s="386"/>
      <c r="L85" s="386"/>
      <c r="M85" s="21"/>
      <c r="N85" s="3"/>
    </row>
    <row r="86" spans="1:14" ht="11.25" customHeight="1">
      <c r="A86" s="1"/>
      <c r="B86" s="14"/>
      <c r="C86" s="386"/>
      <c r="D86" s="386"/>
      <c r="E86" s="386"/>
      <c r="F86" s="386"/>
      <c r="G86" s="386"/>
      <c r="H86" s="386"/>
      <c r="I86" s="386"/>
      <c r="J86" s="386"/>
      <c r="K86" s="386"/>
      <c r="L86" s="386"/>
      <c r="M86" s="21"/>
      <c r="N86" s="3"/>
    </row>
    <row r="87" spans="1:14" ht="11.25" customHeight="1">
      <c r="A87" s="1"/>
      <c r="B87" s="14" t="s">
        <v>3601</v>
      </c>
      <c r="C87" s="3"/>
      <c r="D87" s="3"/>
      <c r="E87" s="2"/>
      <c r="F87" s="3"/>
      <c r="G87" s="3"/>
      <c r="H87" s="2"/>
      <c r="I87" s="3"/>
      <c r="J87" s="3"/>
      <c r="K87" s="51"/>
      <c r="L87" s="3"/>
      <c r="M87" s="21"/>
      <c r="N87" s="3"/>
    </row>
    <row r="88" spans="1:14" ht="11.25" customHeight="1">
      <c r="A88" s="1"/>
      <c r="B88" s="61" t="s">
        <v>15</v>
      </c>
      <c r="C88" s="3" t="s">
        <v>3602</v>
      </c>
      <c r="D88" s="3"/>
      <c r="E88" s="2"/>
      <c r="F88" s="3"/>
      <c r="G88" s="3"/>
      <c r="H88" s="2"/>
      <c r="I88" s="3"/>
      <c r="J88" s="3"/>
      <c r="K88" s="51"/>
      <c r="L88" s="3"/>
      <c r="M88" s="21"/>
      <c r="N88" s="3"/>
    </row>
    <row r="89" spans="1:14" ht="11.25" customHeight="1">
      <c r="A89" s="1"/>
      <c r="B89" s="61" t="s">
        <v>15</v>
      </c>
      <c r="C89" s="3" t="s">
        <v>3603</v>
      </c>
      <c r="D89" s="3"/>
      <c r="E89" s="2"/>
      <c r="F89" s="3"/>
      <c r="G89" s="3"/>
      <c r="H89" s="2"/>
      <c r="I89" s="3"/>
      <c r="J89" s="3"/>
      <c r="K89" s="51"/>
      <c r="L89" s="3"/>
      <c r="M89" s="21"/>
      <c r="N89" s="3"/>
    </row>
    <row r="90" spans="1:14" ht="11.25" customHeight="1">
      <c r="A90" s="1"/>
      <c r="B90" s="61"/>
      <c r="D90" s="3" t="s">
        <v>3604</v>
      </c>
      <c r="E90" s="2"/>
      <c r="F90" s="3"/>
      <c r="G90" s="3"/>
      <c r="H90" s="2"/>
      <c r="I90" s="3"/>
      <c r="J90" s="3"/>
      <c r="K90" s="51"/>
      <c r="L90" s="3"/>
      <c r="M90" s="21"/>
      <c r="N90" s="3"/>
    </row>
    <row r="91" spans="1:14" ht="11.25" customHeight="1">
      <c r="A91" s="1"/>
      <c r="B91" s="61"/>
      <c r="D91" s="3" t="s">
        <v>3605</v>
      </c>
      <c r="E91" s="2"/>
      <c r="F91" s="3"/>
      <c r="G91" s="3"/>
      <c r="H91" s="2"/>
      <c r="I91" s="3"/>
      <c r="J91" s="3"/>
      <c r="K91" s="51"/>
      <c r="L91" s="3"/>
      <c r="M91" s="21"/>
      <c r="N91" s="3"/>
    </row>
    <row r="92" spans="1:14" ht="11.25" customHeight="1">
      <c r="A92" s="1"/>
      <c r="B92" s="61" t="s">
        <v>15</v>
      </c>
      <c r="C92" s="3" t="s">
        <v>3607</v>
      </c>
      <c r="D92" s="3"/>
      <c r="E92" s="2"/>
      <c r="F92" s="3"/>
      <c r="G92" s="3"/>
      <c r="H92" s="2"/>
      <c r="I92" s="3"/>
      <c r="J92" s="3"/>
      <c r="K92" s="51"/>
      <c r="L92" s="3"/>
      <c r="M92" s="21"/>
      <c r="N92" s="3"/>
    </row>
    <row r="93" spans="1:14" ht="11.25" customHeight="1">
      <c r="A93" s="1"/>
      <c r="B93" s="23"/>
      <c r="C93" s="24"/>
      <c r="D93" s="24"/>
      <c r="E93" s="25"/>
      <c r="F93" s="24"/>
      <c r="G93" s="24"/>
      <c r="H93" s="25"/>
      <c r="I93" s="24"/>
      <c r="J93" s="24"/>
      <c r="K93" s="28"/>
      <c r="L93" s="24"/>
      <c r="M93" s="29"/>
      <c r="N93" s="3"/>
    </row>
    <row r="94" spans="1:14" ht="11.25" customHeight="1">
      <c r="A94" s="1"/>
      <c r="B94" s="3"/>
      <c r="C94" s="3"/>
      <c r="D94" s="3"/>
      <c r="E94" s="2"/>
      <c r="F94" s="3"/>
      <c r="G94" s="3"/>
      <c r="H94" s="2"/>
      <c r="I94" s="3"/>
      <c r="J94" s="3"/>
      <c r="K94" s="51"/>
      <c r="L94" s="3"/>
      <c r="N94" s="3"/>
    </row>
    <row r="95" spans="1:14" ht="11.25" customHeight="1">
      <c r="A95" s="1"/>
      <c r="B95" s="34" t="s">
        <v>3610</v>
      </c>
      <c r="C95" s="8"/>
      <c r="D95" s="8"/>
      <c r="E95" s="10"/>
      <c r="F95" s="8"/>
      <c r="G95" s="8"/>
      <c r="H95" s="10"/>
      <c r="I95" s="8"/>
      <c r="J95" s="8"/>
      <c r="K95" s="184"/>
      <c r="L95" s="8"/>
      <c r="M95" s="12"/>
      <c r="N95" s="3"/>
    </row>
    <row r="96" spans="1:14" ht="11.25" customHeight="1">
      <c r="A96" s="1"/>
      <c r="B96" s="14"/>
      <c r="C96" s="3"/>
      <c r="D96" s="3"/>
      <c r="E96" s="2"/>
      <c r="F96" s="3"/>
      <c r="G96" s="3"/>
      <c r="H96" s="2"/>
      <c r="I96" s="3"/>
      <c r="J96" s="3"/>
      <c r="K96" s="51"/>
      <c r="L96" s="3"/>
      <c r="M96" s="21"/>
      <c r="N96" s="3"/>
    </row>
    <row r="97" spans="1:14" ht="11.25" customHeight="1">
      <c r="A97" s="1"/>
      <c r="B97" s="14"/>
      <c r="C97" s="3"/>
      <c r="D97" s="3"/>
      <c r="E97" s="2"/>
      <c r="F97" s="3"/>
      <c r="G97" s="3"/>
      <c r="H97" s="2"/>
      <c r="I97" s="3"/>
      <c r="J97" s="3" t="s">
        <v>3612</v>
      </c>
      <c r="K97" s="51"/>
      <c r="L97" s="3"/>
      <c r="M97" s="21"/>
      <c r="N97" s="3"/>
    </row>
    <row r="98" spans="1:14" ht="11.25" customHeight="1">
      <c r="A98" s="1"/>
      <c r="B98" s="14"/>
      <c r="C98" s="3"/>
      <c r="D98" s="3"/>
      <c r="E98" s="2"/>
      <c r="F98" s="3"/>
      <c r="G98" s="3"/>
      <c r="H98" s="2"/>
      <c r="I98" s="47" t="s">
        <v>15</v>
      </c>
      <c r="J98" s="466" t="s">
        <v>3613</v>
      </c>
      <c r="K98" s="386"/>
      <c r="L98" s="386"/>
      <c r="M98" s="388"/>
      <c r="N98" s="3"/>
    </row>
    <row r="99" spans="1:14" ht="11.25" customHeight="1">
      <c r="A99" s="1"/>
      <c r="B99" s="14"/>
      <c r="C99" s="3"/>
      <c r="D99" s="3"/>
      <c r="E99" s="2"/>
      <c r="F99" s="3"/>
      <c r="G99" s="3"/>
      <c r="H99" s="2"/>
      <c r="I99" s="3"/>
      <c r="J99" s="386"/>
      <c r="K99" s="386"/>
      <c r="L99" s="386"/>
      <c r="M99" s="388"/>
      <c r="N99" s="3"/>
    </row>
    <row r="100" spans="1:14" ht="11.25" customHeight="1">
      <c r="A100" s="1"/>
      <c r="B100" s="14"/>
      <c r="C100" s="3"/>
      <c r="D100" s="3"/>
      <c r="E100" s="2"/>
      <c r="F100" s="3"/>
      <c r="G100" s="3"/>
      <c r="H100" s="2"/>
      <c r="I100" s="47" t="s">
        <v>15</v>
      </c>
      <c r="J100" s="3" t="s">
        <v>3614</v>
      </c>
      <c r="K100" s="51"/>
      <c r="L100" s="3"/>
      <c r="M100" s="21"/>
      <c r="N100" s="3"/>
    </row>
    <row r="101" spans="1:14" ht="11.25" customHeight="1">
      <c r="A101" s="1"/>
      <c r="B101" s="14"/>
      <c r="C101" s="3"/>
      <c r="D101" s="3"/>
      <c r="E101" s="2"/>
      <c r="F101" s="3"/>
      <c r="G101" s="3"/>
      <c r="H101" s="2"/>
      <c r="I101" s="3"/>
      <c r="J101" s="3"/>
      <c r="K101" s="51"/>
      <c r="L101" s="3"/>
      <c r="M101" s="21"/>
      <c r="N101" s="3"/>
    </row>
    <row r="102" spans="1:14" ht="11.25" customHeight="1">
      <c r="A102" s="1"/>
      <c r="B102" s="14"/>
      <c r="C102" s="3"/>
      <c r="D102" s="3"/>
      <c r="E102" s="2"/>
      <c r="F102" s="3"/>
      <c r="G102" s="3"/>
      <c r="H102" s="2"/>
      <c r="I102" s="3"/>
      <c r="J102" s="3"/>
      <c r="K102" s="51"/>
      <c r="L102" s="3"/>
      <c r="M102" s="21"/>
      <c r="N102" s="3"/>
    </row>
    <row r="103" spans="1:14" ht="11.25" customHeight="1">
      <c r="A103" s="1"/>
      <c r="B103" s="14"/>
      <c r="C103" s="3"/>
      <c r="D103" s="3"/>
      <c r="E103" s="2"/>
      <c r="F103" s="3"/>
      <c r="G103" s="3"/>
      <c r="H103" s="2"/>
      <c r="I103" s="3"/>
      <c r="J103" s="3"/>
      <c r="K103" s="51"/>
      <c r="L103" s="3"/>
      <c r="M103" s="21"/>
      <c r="N103" s="3"/>
    </row>
    <row r="104" spans="1:14" ht="11.25" customHeight="1">
      <c r="A104" s="1"/>
      <c r="B104" s="14"/>
      <c r="C104" s="3"/>
      <c r="D104" s="3"/>
      <c r="E104" s="2"/>
      <c r="F104" s="3"/>
      <c r="G104" s="3"/>
      <c r="H104" s="2"/>
      <c r="I104" s="3"/>
      <c r="J104" s="3"/>
      <c r="K104" s="51"/>
      <c r="L104" s="3"/>
      <c r="M104" s="21"/>
      <c r="N104" s="3"/>
    </row>
    <row r="105" spans="1:14" ht="11.25" customHeight="1">
      <c r="A105" s="1"/>
      <c r="B105" s="14"/>
      <c r="C105" s="3"/>
      <c r="D105" s="3"/>
      <c r="E105" s="2"/>
      <c r="F105" s="3"/>
      <c r="G105" s="3"/>
      <c r="H105" s="2"/>
      <c r="I105" s="3"/>
      <c r="J105" s="3"/>
      <c r="K105" s="51"/>
      <c r="L105" s="3"/>
      <c r="M105" s="21"/>
      <c r="N105" s="3"/>
    </row>
    <row r="106" spans="1:14" ht="11.25" customHeight="1">
      <c r="A106" s="1"/>
      <c r="B106" s="14"/>
      <c r="C106" s="3"/>
      <c r="D106" s="3"/>
      <c r="E106" s="2"/>
      <c r="F106" s="3"/>
      <c r="G106" s="3"/>
      <c r="H106" s="2"/>
      <c r="I106" s="3"/>
      <c r="J106" s="3"/>
      <c r="K106" s="51"/>
      <c r="L106" s="3"/>
      <c r="M106" s="21"/>
      <c r="N106" s="3"/>
    </row>
    <row r="107" spans="1:14" ht="11.25" customHeight="1">
      <c r="A107" s="1"/>
      <c r="B107" s="14"/>
      <c r="C107" s="3"/>
      <c r="D107" s="3"/>
      <c r="E107" s="2"/>
      <c r="F107" s="3"/>
      <c r="G107" s="3"/>
      <c r="H107" s="2"/>
      <c r="I107" s="3"/>
      <c r="J107" s="3"/>
      <c r="K107" s="51"/>
      <c r="L107" s="3"/>
      <c r="M107" s="21"/>
      <c r="N107" s="3"/>
    </row>
    <row r="108" spans="1:14" ht="11.25" customHeight="1">
      <c r="A108" s="1"/>
      <c r="B108" s="14"/>
      <c r="C108" s="3"/>
      <c r="D108" s="3"/>
      <c r="E108" s="2"/>
      <c r="F108" s="3"/>
      <c r="G108" s="3"/>
      <c r="H108" s="2"/>
      <c r="I108" s="3"/>
      <c r="J108" s="3"/>
      <c r="K108" s="51"/>
      <c r="L108" s="3"/>
      <c r="M108" s="21"/>
      <c r="N108" s="3"/>
    </row>
    <row r="109" spans="1:14" ht="11.25" customHeight="1">
      <c r="A109" s="1"/>
      <c r="B109" s="14"/>
      <c r="C109" s="3"/>
      <c r="D109" s="3"/>
      <c r="E109" s="2"/>
      <c r="F109" s="3"/>
      <c r="G109" s="3"/>
      <c r="H109" s="2"/>
      <c r="I109" s="3"/>
      <c r="J109" s="3"/>
      <c r="K109" s="51"/>
      <c r="L109" s="3"/>
      <c r="M109" s="21"/>
      <c r="N109" s="3"/>
    </row>
    <row r="110" spans="1:14" ht="11.25" customHeight="1">
      <c r="A110" s="1"/>
      <c r="B110" s="14"/>
      <c r="C110" s="3"/>
      <c r="D110" s="3"/>
      <c r="E110" s="2"/>
      <c r="F110" s="3"/>
      <c r="G110" s="3"/>
      <c r="H110" s="2"/>
      <c r="I110" s="3"/>
      <c r="J110" s="3"/>
      <c r="K110" s="51"/>
      <c r="L110" s="3"/>
      <c r="M110" s="21"/>
      <c r="N110" s="3"/>
    </row>
    <row r="111" spans="1:14" ht="11.25" customHeight="1">
      <c r="A111" s="1"/>
      <c r="B111" s="14"/>
      <c r="C111" s="3"/>
      <c r="D111" s="3"/>
      <c r="E111" s="2"/>
      <c r="F111" s="3"/>
      <c r="G111" s="3"/>
      <c r="H111" s="2"/>
      <c r="I111" s="3"/>
      <c r="J111" s="3"/>
      <c r="K111" s="51"/>
      <c r="L111" s="3"/>
      <c r="M111" s="21"/>
      <c r="N111" s="3"/>
    </row>
    <row r="112" spans="1:14" ht="11.25" customHeight="1">
      <c r="A112" s="1"/>
      <c r="B112" s="14"/>
      <c r="C112" s="3"/>
      <c r="D112" s="3"/>
      <c r="E112" s="2"/>
      <c r="F112" s="3"/>
      <c r="G112" s="3"/>
      <c r="H112" s="2"/>
      <c r="I112" s="3"/>
      <c r="J112" s="3"/>
      <c r="K112" s="51"/>
      <c r="L112" s="3"/>
      <c r="M112" s="21"/>
      <c r="N112" s="3"/>
    </row>
    <row r="113" spans="1:14" ht="11.25" customHeight="1">
      <c r="A113" s="1"/>
      <c r="B113" s="14"/>
      <c r="C113" s="3"/>
      <c r="D113" s="3"/>
      <c r="E113" s="2"/>
      <c r="F113" s="3"/>
      <c r="G113" s="3"/>
      <c r="H113" s="2"/>
      <c r="I113" s="3"/>
      <c r="J113" s="3"/>
      <c r="K113" s="51"/>
      <c r="L113" s="3"/>
      <c r="M113" s="21"/>
      <c r="N113" s="3"/>
    </row>
    <row r="114" spans="1:14" ht="11.25" customHeight="1">
      <c r="A114" s="1"/>
      <c r="B114" s="14"/>
      <c r="C114" s="3"/>
      <c r="D114" s="3"/>
      <c r="E114" s="2"/>
      <c r="F114" s="3"/>
      <c r="G114" s="3"/>
      <c r="H114" s="2"/>
      <c r="I114" s="3"/>
      <c r="J114" s="3"/>
      <c r="K114" s="51"/>
      <c r="L114" s="3"/>
      <c r="M114" s="21"/>
      <c r="N114" s="3"/>
    </row>
    <row r="115" spans="1:14" ht="11.25" customHeight="1">
      <c r="A115" s="1"/>
      <c r="B115" s="14"/>
      <c r="C115" s="3"/>
      <c r="D115" s="3"/>
      <c r="E115" s="2"/>
      <c r="F115" s="3"/>
      <c r="G115" s="3"/>
      <c r="H115" s="2"/>
      <c r="I115" s="3"/>
      <c r="J115" s="3"/>
      <c r="K115" s="51"/>
      <c r="L115" s="3"/>
      <c r="M115" s="21"/>
      <c r="N115" s="3"/>
    </row>
    <row r="116" spans="1:14" ht="11.25" customHeight="1">
      <c r="A116" s="1"/>
      <c r="B116" s="14"/>
      <c r="C116" s="3"/>
      <c r="D116" s="3"/>
      <c r="E116" s="2"/>
      <c r="F116" s="3"/>
      <c r="G116" s="3"/>
      <c r="H116" s="2"/>
      <c r="I116" s="3"/>
      <c r="J116" s="3"/>
      <c r="K116" s="51"/>
      <c r="L116" s="3"/>
      <c r="M116" s="21"/>
      <c r="N116" s="3"/>
    </row>
    <row r="117" spans="1:14" ht="11.25" customHeight="1">
      <c r="A117" s="1"/>
      <c r="B117" s="14"/>
      <c r="C117" s="3"/>
      <c r="D117" s="3"/>
      <c r="E117" s="2"/>
      <c r="F117" s="3"/>
      <c r="G117" s="3"/>
      <c r="H117" s="2"/>
      <c r="I117" s="3"/>
      <c r="J117" s="3"/>
      <c r="K117" s="51"/>
      <c r="L117" s="3"/>
      <c r="M117" s="21"/>
      <c r="N117" s="3"/>
    </row>
    <row r="118" spans="1:14" ht="11.25" customHeight="1">
      <c r="A118" s="1"/>
      <c r="B118" s="14"/>
      <c r="C118" s="3"/>
      <c r="D118" s="3"/>
      <c r="E118" s="2"/>
      <c r="F118" s="3"/>
      <c r="G118" s="3"/>
      <c r="H118" s="2"/>
      <c r="I118" s="3"/>
      <c r="J118" s="3"/>
      <c r="K118" s="51"/>
      <c r="L118" s="3"/>
      <c r="M118" s="21"/>
      <c r="N118" s="3"/>
    </row>
    <row r="119" spans="1:14" ht="11.25" customHeight="1">
      <c r="A119" s="1"/>
      <c r="B119" s="14"/>
      <c r="C119" s="3"/>
      <c r="D119" s="3"/>
      <c r="E119" s="2"/>
      <c r="F119" s="3"/>
      <c r="G119" s="3"/>
      <c r="H119" s="2"/>
      <c r="I119" s="3"/>
      <c r="J119" s="3"/>
      <c r="K119" s="51"/>
      <c r="L119" s="3"/>
      <c r="M119" s="21"/>
      <c r="N119" s="3"/>
    </row>
    <row r="120" spans="1:14" ht="11.25" customHeight="1">
      <c r="A120" s="1"/>
      <c r="B120" s="14"/>
      <c r="C120" s="3"/>
      <c r="D120" s="3"/>
      <c r="E120" s="2"/>
      <c r="F120" s="3"/>
      <c r="G120" s="3"/>
      <c r="H120" s="2"/>
      <c r="I120" s="3"/>
      <c r="J120" s="3"/>
      <c r="K120" s="51"/>
      <c r="L120" s="3"/>
      <c r="M120" s="21"/>
      <c r="N120" s="3"/>
    </row>
    <row r="121" spans="1:14" ht="11.25" customHeight="1">
      <c r="A121" s="1"/>
      <c r="B121" s="14"/>
      <c r="C121" s="3"/>
      <c r="D121" s="3"/>
      <c r="E121" s="2"/>
      <c r="F121" s="3"/>
      <c r="G121" s="3"/>
      <c r="H121" s="2"/>
      <c r="I121" s="3"/>
      <c r="J121" s="3"/>
      <c r="K121" s="51"/>
      <c r="L121" s="3"/>
      <c r="M121" s="21"/>
      <c r="N121" s="3"/>
    </row>
    <row r="122" spans="1:14" ht="11.25" customHeight="1">
      <c r="A122" s="1"/>
      <c r="B122" s="14"/>
      <c r="C122" s="3"/>
      <c r="D122" s="3"/>
      <c r="E122" s="2"/>
      <c r="F122" s="3"/>
      <c r="G122" s="3"/>
      <c r="H122" s="2"/>
      <c r="I122" s="3"/>
      <c r="J122" s="3"/>
      <c r="K122" s="51"/>
      <c r="L122" s="3"/>
      <c r="M122" s="21"/>
      <c r="N122" s="3"/>
    </row>
    <row r="123" spans="1:14" ht="11.25" customHeight="1">
      <c r="A123" s="1"/>
      <c r="B123" s="14"/>
      <c r="C123" s="3"/>
      <c r="D123" s="3"/>
      <c r="E123" s="2"/>
      <c r="F123" s="3"/>
      <c r="G123" s="3"/>
      <c r="H123" s="2"/>
      <c r="I123" s="3"/>
      <c r="J123" s="3"/>
      <c r="K123" s="51"/>
      <c r="L123" s="3"/>
      <c r="M123" s="21"/>
      <c r="N123" s="3"/>
    </row>
    <row r="124" spans="1:14" ht="11.25" customHeight="1">
      <c r="A124" s="1"/>
      <c r="B124" s="90" t="s">
        <v>3621</v>
      </c>
      <c r="C124" s="3"/>
      <c r="D124" s="3"/>
      <c r="E124" s="2"/>
      <c r="F124" s="3"/>
      <c r="G124" s="3"/>
      <c r="H124" s="2"/>
      <c r="I124" s="3"/>
      <c r="J124" s="3"/>
      <c r="K124" s="51"/>
      <c r="L124" s="3"/>
      <c r="M124" s="21"/>
      <c r="N124" s="3"/>
    </row>
    <row r="125" spans="1:14" ht="11.25" customHeight="1">
      <c r="A125" s="1"/>
      <c r="B125" s="37" t="s">
        <v>3622</v>
      </c>
      <c r="C125" s="3" t="s">
        <v>3623</v>
      </c>
      <c r="D125" s="3"/>
      <c r="E125" s="3"/>
      <c r="F125" s="2"/>
      <c r="G125" s="3"/>
      <c r="H125" s="3"/>
      <c r="I125" s="2"/>
      <c r="J125" s="3"/>
      <c r="K125" s="3"/>
      <c r="L125" s="51" t="s">
        <v>3624</v>
      </c>
      <c r="M125" s="21"/>
      <c r="N125" s="3"/>
    </row>
    <row r="126" spans="1:14" ht="11.25" customHeight="1">
      <c r="A126" s="1"/>
      <c r="B126" s="61" t="s">
        <v>15</v>
      </c>
      <c r="C126" s="3" t="s">
        <v>3625</v>
      </c>
      <c r="E126" s="3"/>
      <c r="F126" s="2"/>
      <c r="G126" s="3"/>
      <c r="H126" s="3"/>
      <c r="I126" s="2"/>
      <c r="J126" s="3"/>
      <c r="K126" s="3"/>
      <c r="L126" s="51" t="s">
        <v>3626</v>
      </c>
      <c r="M126" s="21"/>
      <c r="N126" s="3"/>
    </row>
    <row r="127" spans="1:14" ht="11.25" customHeight="1">
      <c r="A127" s="1"/>
      <c r="B127" s="61" t="s">
        <v>15</v>
      </c>
      <c r="C127" s="3" t="s">
        <v>3628</v>
      </c>
      <c r="E127" s="3"/>
      <c r="F127" s="2"/>
      <c r="G127" s="3"/>
      <c r="H127" s="3"/>
      <c r="I127" s="2"/>
      <c r="J127" s="3"/>
      <c r="K127" s="3"/>
      <c r="L127" s="51" t="s">
        <v>3626</v>
      </c>
      <c r="M127" s="21"/>
      <c r="N127" s="3"/>
    </row>
    <row r="128" spans="1:14" ht="11.25" customHeight="1">
      <c r="A128" s="1"/>
      <c r="B128" s="14"/>
      <c r="C128" s="47" t="s">
        <v>15</v>
      </c>
      <c r="D128" s="3" t="s">
        <v>3629</v>
      </c>
      <c r="E128" s="3"/>
      <c r="F128" s="2"/>
      <c r="G128" s="3"/>
      <c r="H128" s="3"/>
      <c r="I128" s="2"/>
      <c r="J128" s="3"/>
      <c r="K128" s="3"/>
      <c r="L128" s="51"/>
      <c r="M128" s="21"/>
      <c r="N128" s="3"/>
    </row>
    <row r="129" spans="1:14" ht="11.25" customHeight="1">
      <c r="A129" s="1"/>
      <c r="B129" s="14"/>
      <c r="C129" s="47" t="s">
        <v>15</v>
      </c>
      <c r="D129" s="3" t="s">
        <v>3630</v>
      </c>
      <c r="E129" s="3"/>
      <c r="F129" s="2"/>
      <c r="G129" s="3"/>
      <c r="H129" s="3"/>
      <c r="I129" s="2"/>
      <c r="J129" s="3"/>
      <c r="K129" s="3"/>
      <c r="L129" s="51"/>
      <c r="M129" s="21"/>
      <c r="N129" s="3"/>
    </row>
    <row r="130" spans="1:14" ht="11.25" customHeight="1">
      <c r="A130" s="1"/>
      <c r="B130" s="14"/>
      <c r="C130" s="47" t="s">
        <v>15</v>
      </c>
      <c r="D130" s="3" t="s">
        <v>3631</v>
      </c>
      <c r="E130" s="3"/>
      <c r="F130" s="2"/>
      <c r="G130" s="3"/>
      <c r="H130" s="3"/>
      <c r="I130" s="2"/>
      <c r="J130" s="3"/>
      <c r="K130" s="3"/>
      <c r="L130" s="51"/>
      <c r="M130" s="21"/>
      <c r="N130" s="3"/>
    </row>
    <row r="131" spans="1:14" ht="11.25" customHeight="1">
      <c r="A131" s="1"/>
      <c r="B131" s="61"/>
      <c r="C131" s="3" t="s">
        <v>3632</v>
      </c>
      <c r="D131" s="3"/>
      <c r="E131" s="3"/>
      <c r="F131" s="2"/>
      <c r="G131" s="3"/>
      <c r="H131" s="3"/>
      <c r="I131" s="2"/>
      <c r="J131" s="3"/>
      <c r="K131" s="3"/>
      <c r="L131" s="51" t="s">
        <v>3634</v>
      </c>
      <c r="M131" s="21"/>
      <c r="N131" s="3"/>
    </row>
    <row r="132" spans="1:14" ht="11.25" customHeight="1">
      <c r="A132" s="1"/>
      <c r="B132" s="14"/>
      <c r="C132" s="3"/>
      <c r="D132" s="3"/>
      <c r="E132" s="3"/>
      <c r="F132" s="2"/>
      <c r="G132" s="3"/>
      <c r="H132" s="3"/>
      <c r="I132" s="2"/>
      <c r="J132" s="3"/>
      <c r="K132" s="3"/>
      <c r="L132" s="51"/>
      <c r="M132" s="21"/>
      <c r="N132" s="3"/>
    </row>
    <row r="133" spans="1:14" ht="11.25" customHeight="1">
      <c r="A133" s="1"/>
      <c r="B133" s="37" t="s">
        <v>3636</v>
      </c>
      <c r="C133" s="3" t="s">
        <v>3637</v>
      </c>
      <c r="D133" s="3"/>
      <c r="E133" s="3"/>
      <c r="F133" s="2"/>
      <c r="G133" s="3"/>
      <c r="H133" s="3"/>
      <c r="I133" s="2"/>
      <c r="J133" s="3"/>
      <c r="K133" s="3"/>
      <c r="L133" s="51"/>
      <c r="M133" s="21"/>
      <c r="N133" s="3"/>
    </row>
    <row r="134" spans="1:14" ht="11.25" customHeight="1">
      <c r="A134" s="1"/>
      <c r="B134" s="14"/>
      <c r="C134" s="3" t="s">
        <v>3638</v>
      </c>
      <c r="D134" s="3"/>
      <c r="E134" s="3"/>
      <c r="F134" s="2"/>
      <c r="G134" s="3"/>
      <c r="H134" s="3"/>
      <c r="I134" s="2"/>
      <c r="J134" s="3"/>
      <c r="K134" s="3"/>
      <c r="L134" s="51" t="s">
        <v>3639</v>
      </c>
      <c r="M134" s="21"/>
      <c r="N134" s="3"/>
    </row>
    <row r="135" spans="1:14" ht="11.25" customHeight="1">
      <c r="A135" s="1"/>
      <c r="B135" s="14"/>
      <c r="C135" s="3" t="s">
        <v>3640</v>
      </c>
      <c r="D135" s="3"/>
      <c r="E135" s="3"/>
      <c r="F135" s="2"/>
      <c r="G135" s="3"/>
      <c r="H135" s="3"/>
      <c r="I135" s="2"/>
      <c r="J135" s="3"/>
      <c r="K135" s="3"/>
      <c r="L135" s="51"/>
      <c r="M135" s="21"/>
      <c r="N135" s="3"/>
    </row>
    <row r="136" spans="1:14" ht="11.25" customHeight="1">
      <c r="A136" s="1"/>
      <c r="B136" s="14"/>
      <c r="C136" s="3"/>
      <c r="D136" s="3"/>
      <c r="E136" s="3"/>
      <c r="F136" s="2"/>
      <c r="G136" s="3"/>
      <c r="H136" s="3"/>
      <c r="I136" s="2"/>
      <c r="J136" s="3"/>
      <c r="K136" s="3"/>
      <c r="L136" s="51"/>
      <c r="M136" s="21"/>
      <c r="N136" s="3"/>
    </row>
    <row r="137" spans="1:14" ht="11.25" customHeight="1">
      <c r="A137" s="1"/>
      <c r="B137" s="510" t="s">
        <v>3642</v>
      </c>
      <c r="C137" s="122" t="s">
        <v>3646</v>
      </c>
      <c r="D137" s="3"/>
      <c r="E137" s="3"/>
      <c r="F137" s="2"/>
      <c r="G137" s="3"/>
      <c r="H137" s="3"/>
      <c r="I137" s="2"/>
      <c r="J137" s="3"/>
      <c r="K137" s="3"/>
      <c r="L137" s="51" t="s">
        <v>3647</v>
      </c>
      <c r="M137" s="21"/>
      <c r="N137" s="3"/>
    </row>
    <row r="138" spans="1:14" ht="11.25" customHeight="1">
      <c r="A138" s="1"/>
      <c r="B138" s="389"/>
      <c r="C138" s="47" t="s">
        <v>15</v>
      </c>
      <c r="D138" s="412" t="s">
        <v>3648</v>
      </c>
      <c r="E138" s="386"/>
      <c r="F138" s="386"/>
      <c r="G138" s="386"/>
      <c r="H138" s="386"/>
      <c r="I138" s="386"/>
      <c r="J138" s="386"/>
      <c r="K138" s="386"/>
      <c r="L138" s="51" t="s">
        <v>3649</v>
      </c>
      <c r="M138" s="21"/>
      <c r="N138" s="3"/>
    </row>
    <row r="139" spans="1:14" ht="11.25" customHeight="1">
      <c r="A139" s="1"/>
      <c r="B139" s="14"/>
      <c r="C139" s="3"/>
      <c r="D139" s="386"/>
      <c r="E139" s="386"/>
      <c r="F139" s="386"/>
      <c r="G139" s="386"/>
      <c r="H139" s="386"/>
      <c r="I139" s="386"/>
      <c r="J139" s="386"/>
      <c r="K139" s="386"/>
      <c r="M139" s="21"/>
      <c r="N139" s="3"/>
    </row>
    <row r="140" spans="1:14" ht="11.25" customHeight="1">
      <c r="A140" s="1"/>
      <c r="B140" s="14"/>
      <c r="C140" s="122" t="s">
        <v>3650</v>
      </c>
      <c r="D140" s="3"/>
      <c r="E140" s="3"/>
      <c r="F140" s="2"/>
      <c r="G140" s="3"/>
      <c r="H140" s="3"/>
      <c r="I140" s="2"/>
      <c r="J140" s="3"/>
      <c r="K140" s="3"/>
      <c r="L140" s="51" t="s">
        <v>3651</v>
      </c>
      <c r="M140" s="21"/>
      <c r="N140" s="3"/>
    </row>
    <row r="141" spans="1:14" ht="11.25" customHeight="1">
      <c r="A141" s="1"/>
      <c r="B141" s="14"/>
      <c r="C141" s="47" t="s">
        <v>15</v>
      </c>
      <c r="D141" s="412" t="s">
        <v>3653</v>
      </c>
      <c r="E141" s="386"/>
      <c r="F141" s="386"/>
      <c r="G141" s="386"/>
      <c r="H141" s="386"/>
      <c r="I141" s="386"/>
      <c r="J141" s="386"/>
      <c r="K141" s="386"/>
      <c r="M141" s="21"/>
      <c r="N141" s="3"/>
    </row>
    <row r="142" spans="1:14" ht="11.25" customHeight="1">
      <c r="A142" s="1"/>
      <c r="B142" s="14"/>
      <c r="C142" s="3"/>
      <c r="D142" s="386"/>
      <c r="E142" s="386"/>
      <c r="F142" s="386"/>
      <c r="G142" s="386"/>
      <c r="H142" s="386"/>
      <c r="I142" s="386"/>
      <c r="J142" s="386"/>
      <c r="K142" s="386"/>
      <c r="L142" s="51"/>
      <c r="M142" s="21"/>
      <c r="N142" s="3"/>
    </row>
    <row r="143" spans="1:14" ht="11.25" customHeight="1">
      <c r="A143" s="1"/>
      <c r="B143" s="14"/>
      <c r="C143" s="47" t="s">
        <v>15</v>
      </c>
      <c r="D143" s="412" t="s">
        <v>3655</v>
      </c>
      <c r="E143" s="386"/>
      <c r="F143" s="386"/>
      <c r="G143" s="386"/>
      <c r="H143" s="386"/>
      <c r="I143" s="386"/>
      <c r="J143" s="386"/>
      <c r="K143" s="386"/>
      <c r="L143" s="51" t="s">
        <v>3656</v>
      </c>
      <c r="M143" s="21"/>
      <c r="N143" s="3"/>
    </row>
    <row r="144" spans="1:14" ht="11.25" customHeight="1">
      <c r="A144" s="1"/>
      <c r="B144" s="14"/>
      <c r="C144" s="3"/>
      <c r="D144" s="386"/>
      <c r="E144" s="386"/>
      <c r="F144" s="386"/>
      <c r="G144" s="386"/>
      <c r="H144" s="386"/>
      <c r="I144" s="386"/>
      <c r="J144" s="386"/>
      <c r="K144" s="386"/>
      <c r="M144" s="21"/>
      <c r="N144" s="3"/>
    </row>
    <row r="145" spans="1:14" ht="11.25" customHeight="1">
      <c r="A145" s="1"/>
      <c r="B145" s="14"/>
      <c r="C145" s="3"/>
      <c r="D145" s="3" t="s">
        <v>3657</v>
      </c>
      <c r="E145" s="3"/>
      <c r="F145" s="2"/>
      <c r="G145" s="3"/>
      <c r="H145" s="3"/>
      <c r="I145" s="2"/>
      <c r="J145" s="3"/>
      <c r="K145" s="3"/>
      <c r="L145" s="51"/>
      <c r="M145" s="21"/>
      <c r="N145" s="3"/>
    </row>
    <row r="146" spans="1:14" ht="11.25" customHeight="1">
      <c r="A146" s="1"/>
      <c r="B146" s="90" t="s">
        <v>3658</v>
      </c>
      <c r="C146" s="3"/>
      <c r="D146" s="3"/>
      <c r="E146" s="2"/>
      <c r="F146" s="3"/>
      <c r="G146" s="3"/>
      <c r="H146" s="2"/>
      <c r="I146" s="3"/>
      <c r="J146" s="3"/>
      <c r="K146" s="3"/>
      <c r="L146" s="51"/>
      <c r="M146" s="21"/>
      <c r="N146" s="3"/>
    </row>
    <row r="147" spans="1:14" ht="11.25" customHeight="1">
      <c r="A147" s="1"/>
      <c r="B147" s="14" t="s">
        <v>3659</v>
      </c>
      <c r="C147" s="3"/>
      <c r="D147" s="3"/>
      <c r="E147" s="2"/>
      <c r="F147" s="3"/>
      <c r="G147" s="3"/>
      <c r="H147" s="2"/>
      <c r="I147" s="3"/>
      <c r="J147" s="3"/>
      <c r="K147" s="3"/>
      <c r="L147" s="51"/>
      <c r="M147" s="21"/>
      <c r="N147" s="3"/>
    </row>
    <row r="148" spans="1:14" ht="11.25" customHeight="1">
      <c r="A148" s="1"/>
      <c r="B148" s="275" t="s">
        <v>15</v>
      </c>
      <c r="C148" s="3" t="s">
        <v>3660</v>
      </c>
      <c r="D148" s="3"/>
      <c r="E148" s="2"/>
      <c r="F148" s="3"/>
      <c r="G148" s="3"/>
      <c r="H148" s="2"/>
      <c r="I148" s="3"/>
      <c r="J148" s="3"/>
      <c r="K148" s="3"/>
      <c r="L148" s="51"/>
      <c r="M148" s="21"/>
      <c r="N148" s="3"/>
    </row>
    <row r="149" spans="1:14" ht="11.25" customHeight="1">
      <c r="A149" s="1"/>
      <c r="B149" s="275" t="s">
        <v>15</v>
      </c>
      <c r="C149" s="412" t="s">
        <v>3661</v>
      </c>
      <c r="D149" s="386"/>
      <c r="E149" s="386"/>
      <c r="F149" s="386"/>
      <c r="G149" s="386"/>
      <c r="H149" s="386"/>
      <c r="I149" s="386"/>
      <c r="J149" s="386"/>
      <c r="K149" s="386"/>
      <c r="L149" s="386"/>
      <c r="M149" s="21"/>
      <c r="N149" s="3"/>
    </row>
    <row r="150" spans="1:14" ht="11.25" customHeight="1">
      <c r="A150" s="1"/>
      <c r="B150" s="14"/>
      <c r="C150" s="386"/>
      <c r="D150" s="386"/>
      <c r="E150" s="386"/>
      <c r="F150" s="386"/>
      <c r="G150" s="386"/>
      <c r="H150" s="386"/>
      <c r="I150" s="386"/>
      <c r="J150" s="386"/>
      <c r="K150" s="386"/>
      <c r="L150" s="386"/>
      <c r="M150" s="21"/>
      <c r="N150" s="3"/>
    </row>
    <row r="151" spans="1:14" ht="11.25" customHeight="1">
      <c r="A151" s="1"/>
      <c r="B151" s="14" t="s">
        <v>3662</v>
      </c>
      <c r="C151" s="3"/>
      <c r="D151" s="3"/>
      <c r="E151" s="2"/>
      <c r="F151" s="3"/>
      <c r="G151" s="3"/>
      <c r="H151" s="2"/>
      <c r="I151" s="3"/>
      <c r="J151" s="3"/>
      <c r="K151" s="3"/>
      <c r="L151" s="51"/>
      <c r="M151" s="21"/>
      <c r="N151" s="3"/>
    </row>
    <row r="152" spans="1:14" ht="11.25" customHeight="1">
      <c r="A152" s="1"/>
      <c r="B152" s="37"/>
      <c r="C152" s="3"/>
      <c r="D152" s="3"/>
      <c r="E152" s="2"/>
      <c r="F152" s="3"/>
      <c r="G152" s="3"/>
      <c r="H152" s="2"/>
      <c r="I152" s="3"/>
      <c r="J152" s="3"/>
      <c r="K152" s="3"/>
      <c r="L152" s="51"/>
      <c r="M152" s="21"/>
      <c r="N152" s="3"/>
    </row>
    <row r="153" spans="1:14" ht="11.25" customHeight="1">
      <c r="A153" s="1"/>
      <c r="B153" s="37" t="s">
        <v>3663</v>
      </c>
      <c r="C153" s="3"/>
      <c r="D153" s="3"/>
      <c r="E153" s="2"/>
      <c r="F153" s="3"/>
      <c r="G153" s="3"/>
      <c r="H153" s="2"/>
      <c r="I153" s="3"/>
      <c r="J153" s="3"/>
      <c r="K153" s="3"/>
      <c r="L153" s="51"/>
      <c r="M153" s="21"/>
      <c r="N153" s="3"/>
    </row>
    <row r="154" spans="1:14" ht="11.25" customHeight="1">
      <c r="A154" s="1"/>
      <c r="B154" s="275" t="s">
        <v>15</v>
      </c>
      <c r="C154" s="3" t="s">
        <v>3664</v>
      </c>
      <c r="D154" s="3"/>
      <c r="E154" s="2"/>
      <c r="F154" s="3"/>
      <c r="G154" s="3"/>
      <c r="H154" s="2"/>
      <c r="I154" s="3"/>
      <c r="J154" s="3"/>
      <c r="K154" s="3"/>
      <c r="L154" s="51" t="s">
        <v>3665</v>
      </c>
      <c r="M154" s="21"/>
      <c r="N154" s="3"/>
    </row>
    <row r="155" spans="1:14" ht="11.25" customHeight="1">
      <c r="A155" s="1"/>
      <c r="B155" s="275" t="s">
        <v>15</v>
      </c>
      <c r="C155" s="3" t="s">
        <v>3666</v>
      </c>
      <c r="D155" s="3"/>
      <c r="E155" s="2"/>
      <c r="F155" s="3"/>
      <c r="G155" s="3"/>
      <c r="H155" s="2"/>
      <c r="I155" s="3"/>
      <c r="J155" s="3"/>
      <c r="K155" s="3"/>
      <c r="L155" s="51" t="s">
        <v>3668</v>
      </c>
      <c r="M155" s="21"/>
      <c r="N155" s="3"/>
    </row>
    <row r="156" spans="1:14" ht="11.25" customHeight="1">
      <c r="A156" s="1"/>
      <c r="B156" s="275" t="s">
        <v>15</v>
      </c>
      <c r="C156" s="3" t="s">
        <v>3670</v>
      </c>
      <c r="D156" s="3"/>
      <c r="E156" s="2"/>
      <c r="F156" s="3"/>
      <c r="G156" s="3"/>
      <c r="H156" s="2"/>
      <c r="I156" s="3"/>
      <c r="J156" s="3"/>
      <c r="K156" s="3"/>
      <c r="L156" s="51" t="s">
        <v>3668</v>
      </c>
      <c r="M156" s="21"/>
      <c r="N156" s="3"/>
    </row>
    <row r="157" spans="1:14" ht="11.25" customHeight="1">
      <c r="A157" s="1"/>
      <c r="B157" s="14"/>
      <c r="C157" s="16" t="s">
        <v>15</v>
      </c>
      <c r="D157" s="3" t="s">
        <v>3672</v>
      </c>
      <c r="E157" s="2"/>
      <c r="F157" s="3"/>
      <c r="G157" s="3"/>
      <c r="H157" s="2"/>
      <c r="I157" s="3"/>
      <c r="J157" s="3"/>
      <c r="K157" s="3"/>
      <c r="L157" s="51" t="s">
        <v>3674</v>
      </c>
      <c r="M157" s="21"/>
      <c r="N157" s="3"/>
    </row>
    <row r="158" spans="1:14" ht="11.25" customHeight="1">
      <c r="A158" s="1"/>
      <c r="B158" s="23"/>
      <c r="C158" s="301" t="s">
        <v>15</v>
      </c>
      <c r="D158" s="24" t="s">
        <v>3675</v>
      </c>
      <c r="E158" s="25"/>
      <c r="F158" s="24"/>
      <c r="G158" s="24"/>
      <c r="H158" s="25"/>
      <c r="I158" s="24"/>
      <c r="J158" s="24"/>
      <c r="K158" s="24"/>
      <c r="L158" s="28" t="s">
        <v>3676</v>
      </c>
      <c r="M158" s="29"/>
      <c r="N158" s="3"/>
    </row>
    <row r="159" spans="1:14" ht="11.25" customHeight="1">
      <c r="A159" s="1"/>
      <c r="B159" s="3"/>
      <c r="C159" s="3"/>
      <c r="D159" s="3"/>
      <c r="E159" s="2"/>
      <c r="F159" s="3"/>
      <c r="G159" s="3"/>
      <c r="H159" s="2"/>
      <c r="I159" s="3"/>
      <c r="J159" s="3"/>
      <c r="L159" s="51"/>
      <c r="N159" s="3"/>
    </row>
    <row r="160" spans="1:14" ht="11.25" customHeight="1">
      <c r="A160" s="1"/>
      <c r="B160" s="34" t="s">
        <v>3677</v>
      </c>
      <c r="C160" s="8"/>
      <c r="D160" s="8"/>
      <c r="E160" s="10"/>
      <c r="F160" s="8"/>
      <c r="G160" s="8"/>
      <c r="H160" s="10"/>
      <c r="I160" s="8"/>
      <c r="J160" s="8"/>
      <c r="K160" s="8"/>
      <c r="L160" s="184"/>
      <c r="M160" s="12"/>
      <c r="N160" s="3"/>
    </row>
    <row r="161" spans="1:14" ht="11.25" customHeight="1">
      <c r="A161" s="1"/>
      <c r="B161" s="14"/>
      <c r="C161" s="3"/>
      <c r="D161" s="3"/>
      <c r="E161" s="2"/>
      <c r="F161" s="3"/>
      <c r="G161" s="3"/>
      <c r="H161" s="2"/>
      <c r="I161" s="3"/>
      <c r="J161" s="3"/>
      <c r="K161" s="3"/>
      <c r="L161" s="51"/>
      <c r="M161" s="21"/>
      <c r="N161" s="3"/>
    </row>
    <row r="162" spans="1:14" ht="11.25" customHeight="1">
      <c r="A162" s="1"/>
      <c r="B162" s="14" t="s">
        <v>3678</v>
      </c>
      <c r="C162" s="3"/>
      <c r="D162" s="3"/>
      <c r="E162" s="2"/>
      <c r="F162" s="3" t="s">
        <v>3679</v>
      </c>
      <c r="G162" s="3"/>
      <c r="H162" s="2"/>
      <c r="I162" s="3"/>
      <c r="J162" s="3"/>
      <c r="K162" s="3"/>
      <c r="L162" s="51" t="s">
        <v>3680</v>
      </c>
      <c r="M162" s="21"/>
      <c r="N162" s="3"/>
    </row>
    <row r="163" spans="1:14" ht="11.25" customHeight="1">
      <c r="A163" s="1"/>
      <c r="B163" s="14" t="s">
        <v>3681</v>
      </c>
      <c r="C163" s="3"/>
      <c r="D163" s="3"/>
      <c r="E163" s="2"/>
      <c r="G163" s="3" t="s">
        <v>3682</v>
      </c>
      <c r="H163" s="2"/>
      <c r="I163" s="3"/>
      <c r="J163" s="3"/>
      <c r="K163" s="3"/>
      <c r="L163" s="51" t="s">
        <v>3683</v>
      </c>
      <c r="M163" s="21"/>
      <c r="N163" s="3"/>
    </row>
    <row r="164" spans="1:14" ht="11.25" customHeight="1">
      <c r="A164" s="1"/>
      <c r="B164" s="23" t="s">
        <v>3684</v>
      </c>
      <c r="C164" s="24"/>
      <c r="D164" s="24"/>
      <c r="E164" s="25"/>
      <c r="F164" s="24"/>
      <c r="G164" s="24"/>
      <c r="H164" s="25"/>
      <c r="I164" s="24"/>
      <c r="J164" s="24"/>
      <c r="K164" s="24"/>
      <c r="L164" s="28"/>
      <c r="M164" s="29"/>
      <c r="N164" s="3"/>
    </row>
    <row r="165" spans="1:14" ht="11.25" customHeight="1">
      <c r="A165" s="1"/>
      <c r="B165" s="3"/>
      <c r="C165" s="3"/>
      <c r="D165" s="3"/>
      <c r="E165" s="2"/>
      <c r="F165" s="3"/>
      <c r="G165" s="3"/>
      <c r="H165" s="2"/>
      <c r="I165" s="3"/>
      <c r="J165" s="3"/>
      <c r="L165" s="51"/>
      <c r="N165" s="3"/>
    </row>
    <row r="166" spans="1:14" ht="11.25" customHeight="1">
      <c r="A166" s="1"/>
      <c r="B166" s="34" t="s">
        <v>3685</v>
      </c>
      <c r="C166" s="8"/>
      <c r="D166" s="8"/>
      <c r="E166" s="10"/>
      <c r="F166" s="8"/>
      <c r="G166" s="8"/>
      <c r="H166" s="10"/>
      <c r="I166" s="8"/>
      <c r="J166" s="8"/>
      <c r="K166" s="184"/>
      <c r="L166" s="8"/>
      <c r="M166" s="12"/>
      <c r="N166" s="3"/>
    </row>
    <row r="167" spans="1:14" ht="11.25" customHeight="1">
      <c r="A167" s="1"/>
      <c r="B167" s="37"/>
      <c r="C167" s="3"/>
      <c r="D167" s="3"/>
      <c r="E167" s="2"/>
      <c r="F167" s="3"/>
      <c r="G167" s="3"/>
      <c r="H167" s="2"/>
      <c r="I167" s="3"/>
      <c r="J167" s="3"/>
      <c r="K167" s="51"/>
      <c r="L167" s="3"/>
      <c r="M167" s="21"/>
      <c r="N167" s="3"/>
    </row>
    <row r="168" spans="1:14" ht="11.25" customHeight="1">
      <c r="A168" s="1"/>
      <c r="B168" s="37" t="s">
        <v>3689</v>
      </c>
      <c r="C168" s="3"/>
      <c r="D168" s="3"/>
      <c r="E168" s="2"/>
      <c r="F168" s="3"/>
      <c r="G168" s="3"/>
      <c r="H168" s="2"/>
      <c r="I168" s="3"/>
      <c r="J168" s="3"/>
      <c r="K168" s="51"/>
      <c r="L168" s="3"/>
      <c r="M168" s="21"/>
      <c r="N168" s="3"/>
    </row>
    <row r="169" spans="1:14" ht="11.25" customHeight="1">
      <c r="A169" s="1"/>
      <c r="B169" s="14" t="s">
        <v>3690</v>
      </c>
      <c r="C169" s="3"/>
      <c r="D169" s="3"/>
      <c r="E169" s="2"/>
      <c r="F169" s="3"/>
      <c r="G169" s="3"/>
      <c r="H169" s="2"/>
      <c r="I169" s="3"/>
      <c r="J169" s="3"/>
      <c r="K169" s="51"/>
      <c r="L169" s="3"/>
      <c r="M169" s="21"/>
      <c r="N169" s="3"/>
    </row>
    <row r="170" spans="1:14" ht="11.25" customHeight="1">
      <c r="A170" s="1"/>
      <c r="B170" s="138" t="s">
        <v>3693</v>
      </c>
      <c r="C170" s="3"/>
      <c r="D170" s="3"/>
      <c r="E170" s="2"/>
      <c r="F170" s="3"/>
      <c r="G170" s="3"/>
      <c r="H170" s="2"/>
      <c r="I170" s="3"/>
      <c r="J170" s="3"/>
      <c r="K170" s="51" t="s">
        <v>3694</v>
      </c>
      <c r="L170" s="3"/>
      <c r="M170" s="21"/>
      <c r="N170" s="3"/>
    </row>
    <row r="171" spans="1:14" ht="11.25" customHeight="1">
      <c r="A171" s="1"/>
      <c r="B171" s="61" t="s">
        <v>15</v>
      </c>
      <c r="C171" s="412" t="s">
        <v>3695</v>
      </c>
      <c r="D171" s="386"/>
      <c r="E171" s="386"/>
      <c r="F171" s="386"/>
      <c r="G171" s="386"/>
      <c r="H171" s="386"/>
      <c r="I171" s="386"/>
      <c r="J171" s="3"/>
      <c r="K171" s="51" t="s">
        <v>3696</v>
      </c>
      <c r="L171" s="3"/>
      <c r="M171" s="21"/>
      <c r="N171" s="3"/>
    </row>
    <row r="172" spans="1:14" ht="11.25" customHeight="1">
      <c r="A172" s="1"/>
      <c r="B172" s="61"/>
      <c r="C172" s="386"/>
      <c r="D172" s="386"/>
      <c r="E172" s="386"/>
      <c r="F172" s="386"/>
      <c r="G172" s="386"/>
      <c r="H172" s="386"/>
      <c r="I172" s="386"/>
      <c r="J172" s="3"/>
      <c r="K172" s="51"/>
      <c r="L172" s="3"/>
      <c r="M172" s="21"/>
      <c r="N172" s="3"/>
    </row>
    <row r="173" spans="1:14" ht="11.25" customHeight="1">
      <c r="A173" s="1"/>
      <c r="B173" s="61" t="s">
        <v>15</v>
      </c>
      <c r="C173" s="3" t="s">
        <v>3697</v>
      </c>
      <c r="D173" s="3"/>
      <c r="E173" s="2"/>
      <c r="F173" s="3"/>
      <c r="G173" s="3"/>
      <c r="H173" s="2"/>
      <c r="I173" s="3"/>
      <c r="J173" s="3"/>
      <c r="K173" s="51" t="s">
        <v>3700</v>
      </c>
      <c r="L173" s="3"/>
      <c r="M173" s="21"/>
      <c r="N173" s="3"/>
    </row>
    <row r="174" spans="1:14" ht="11.25" customHeight="1">
      <c r="A174" s="1"/>
      <c r="B174" s="14"/>
      <c r="C174" s="3"/>
      <c r="D174" s="3"/>
      <c r="E174" s="2"/>
      <c r="F174" s="3"/>
      <c r="G174" s="3"/>
      <c r="H174" s="2"/>
      <c r="I174" s="3"/>
      <c r="J174" s="3"/>
      <c r="K174" s="51"/>
      <c r="L174" s="3"/>
      <c r="M174" s="21"/>
      <c r="N174" s="3"/>
    </row>
    <row r="175" spans="1:14" ht="11.25" customHeight="1">
      <c r="A175" s="1"/>
      <c r="B175" s="138" t="s">
        <v>3701</v>
      </c>
      <c r="C175" s="3"/>
      <c r="D175" s="3"/>
      <c r="E175" s="2"/>
      <c r="F175" s="3"/>
      <c r="G175" s="3"/>
      <c r="H175" s="2"/>
      <c r="I175" s="3"/>
      <c r="J175" s="3"/>
      <c r="K175" s="51" t="s">
        <v>3702</v>
      </c>
      <c r="L175" s="3"/>
      <c r="M175" s="21"/>
      <c r="N175" s="3"/>
    </row>
    <row r="176" spans="1:14" ht="11.25" customHeight="1">
      <c r="A176" s="1"/>
      <c r="B176" s="61" t="s">
        <v>15</v>
      </c>
      <c r="C176" s="3" t="s">
        <v>3703</v>
      </c>
      <c r="D176" s="3"/>
      <c r="E176" s="2"/>
      <c r="F176" s="3"/>
      <c r="G176" s="3"/>
      <c r="H176" s="2"/>
      <c r="I176" s="3"/>
      <c r="J176" s="3"/>
      <c r="K176" s="51" t="s">
        <v>3704</v>
      </c>
      <c r="L176" s="3"/>
      <c r="M176" s="21"/>
      <c r="N176" s="3"/>
    </row>
    <row r="177" spans="1:14" ht="11.25" customHeight="1">
      <c r="A177" s="1"/>
      <c r="B177" s="61" t="s">
        <v>15</v>
      </c>
      <c r="C177" s="3" t="s">
        <v>3705</v>
      </c>
      <c r="D177" s="3"/>
      <c r="E177" s="2"/>
      <c r="F177" s="3"/>
      <c r="G177" s="3"/>
      <c r="H177" s="2"/>
      <c r="I177" s="3"/>
      <c r="J177" s="3"/>
      <c r="K177" s="51" t="s">
        <v>3707</v>
      </c>
      <c r="L177" s="3"/>
      <c r="M177" s="21"/>
      <c r="N177" s="3"/>
    </row>
    <row r="178" spans="1:14" ht="11.25" customHeight="1">
      <c r="A178" s="1"/>
      <c r="B178" s="14"/>
      <c r="D178" s="3" t="s">
        <v>3710</v>
      </c>
      <c r="E178" s="2"/>
      <c r="F178" s="3"/>
      <c r="G178" s="3"/>
      <c r="H178" s="2"/>
      <c r="I178" s="3"/>
      <c r="J178" s="3"/>
      <c r="K178" s="51"/>
      <c r="L178" s="3"/>
      <c r="M178" s="21"/>
      <c r="N178" s="3"/>
    </row>
    <row r="179" spans="1:14" ht="11.25" customHeight="1">
      <c r="A179" s="1"/>
      <c r="B179" s="14"/>
      <c r="D179" s="3" t="s">
        <v>3711</v>
      </c>
      <c r="E179" s="2"/>
      <c r="F179" s="3"/>
      <c r="G179" s="3"/>
      <c r="H179" s="2"/>
      <c r="I179" s="3"/>
      <c r="J179" s="3"/>
      <c r="K179" s="51"/>
      <c r="L179" s="3"/>
      <c r="M179" s="21"/>
      <c r="N179" s="3"/>
    </row>
    <row r="180" spans="1:14" ht="11.25" customHeight="1">
      <c r="A180" s="1"/>
      <c r="B180" s="61" t="s">
        <v>15</v>
      </c>
      <c r="C180" s="3" t="s">
        <v>3714</v>
      </c>
      <c r="D180" s="3"/>
      <c r="E180" s="2"/>
      <c r="F180" s="3"/>
      <c r="G180" s="3"/>
      <c r="H180" s="2"/>
      <c r="I180" s="3"/>
      <c r="J180" s="3"/>
      <c r="K180" s="51" t="s">
        <v>3719</v>
      </c>
      <c r="L180" s="3"/>
      <c r="M180" s="21"/>
      <c r="N180" s="3"/>
    </row>
    <row r="181" spans="1:14" ht="11.25" customHeight="1">
      <c r="A181" s="1"/>
      <c r="B181" s="14"/>
      <c r="C181" s="3"/>
      <c r="D181" s="3"/>
      <c r="E181" s="2"/>
      <c r="F181" s="3"/>
      <c r="G181" s="3"/>
      <c r="H181" s="2"/>
      <c r="I181" s="3"/>
      <c r="J181" s="3"/>
      <c r="K181" s="51"/>
      <c r="L181" s="3"/>
      <c r="M181" s="21"/>
      <c r="N181" s="3"/>
    </row>
    <row r="182" spans="1:14" ht="11.25" customHeight="1">
      <c r="A182" s="1"/>
      <c r="B182" s="138" t="s">
        <v>3725</v>
      </c>
      <c r="C182" s="3"/>
      <c r="D182" s="3"/>
      <c r="E182" s="2"/>
      <c r="F182" s="3"/>
      <c r="G182" s="3"/>
      <c r="H182" s="2"/>
      <c r="I182" s="3"/>
      <c r="J182" s="3"/>
      <c r="K182" s="51" t="s">
        <v>3728</v>
      </c>
      <c r="L182" s="3"/>
      <c r="M182" s="21"/>
      <c r="N182" s="3"/>
    </row>
    <row r="183" spans="1:14" ht="11.25" customHeight="1">
      <c r="A183" s="1"/>
      <c r="B183" s="61" t="s">
        <v>15</v>
      </c>
      <c r="C183" s="3" t="s">
        <v>3729</v>
      </c>
      <c r="D183" s="3"/>
      <c r="E183" s="2"/>
      <c r="F183" s="3"/>
      <c r="G183" s="3"/>
      <c r="H183" s="2"/>
      <c r="I183" s="3"/>
      <c r="J183" s="3"/>
      <c r="K183" s="51" t="s">
        <v>3731</v>
      </c>
      <c r="L183" s="3"/>
      <c r="M183" s="21"/>
      <c r="N183" s="3"/>
    </row>
    <row r="184" spans="1:14" ht="11.25" customHeight="1">
      <c r="A184" s="1"/>
      <c r="B184" s="61" t="s">
        <v>15</v>
      </c>
      <c r="C184" s="3" t="s">
        <v>3733</v>
      </c>
      <c r="D184" s="3"/>
      <c r="E184" s="2"/>
      <c r="F184" s="3"/>
      <c r="G184" s="3"/>
      <c r="H184" s="2"/>
      <c r="I184" s="3"/>
      <c r="J184" s="3"/>
      <c r="K184" s="51" t="s">
        <v>3735</v>
      </c>
      <c r="L184" s="3"/>
      <c r="M184" s="21"/>
      <c r="N184" s="3"/>
    </row>
    <row r="185" spans="1:14" ht="11.25" customHeight="1">
      <c r="A185" s="1"/>
      <c r="B185" s="37"/>
      <c r="C185" s="3"/>
      <c r="D185" s="3"/>
      <c r="E185" s="2"/>
      <c r="F185" s="3"/>
      <c r="G185" s="3"/>
      <c r="H185" s="2"/>
      <c r="I185" s="3"/>
      <c r="J185" s="3"/>
      <c r="K185" s="3"/>
      <c r="L185" s="51"/>
      <c r="M185" s="21"/>
      <c r="N185" s="3"/>
    </row>
    <row r="186" spans="1:14" ht="11.25" customHeight="1">
      <c r="A186" s="1"/>
      <c r="B186" s="37" t="s">
        <v>3738</v>
      </c>
      <c r="C186" s="3"/>
      <c r="D186" s="3"/>
      <c r="E186" s="2"/>
      <c r="F186" s="3"/>
      <c r="G186" s="3"/>
      <c r="H186" s="2"/>
      <c r="I186" s="3"/>
      <c r="J186" s="3"/>
      <c r="K186" s="3"/>
      <c r="L186" s="51"/>
      <c r="M186" s="21"/>
      <c r="N186" s="3"/>
    </row>
    <row r="187" spans="1:14" ht="11.25" customHeight="1">
      <c r="A187" s="1"/>
      <c r="B187" s="61" t="s">
        <v>15</v>
      </c>
      <c r="C187" s="3" t="s">
        <v>3741</v>
      </c>
      <c r="D187" s="3"/>
      <c r="E187" s="2"/>
      <c r="F187" s="3"/>
      <c r="G187" s="3"/>
      <c r="H187" s="2"/>
      <c r="I187" s="3"/>
      <c r="J187" s="3"/>
      <c r="K187" s="3"/>
      <c r="L187" s="51" t="s">
        <v>3742</v>
      </c>
      <c r="M187" s="21"/>
      <c r="N187" s="3"/>
    </row>
    <row r="188" spans="1:14" ht="11.25" customHeight="1">
      <c r="A188" s="1"/>
      <c r="B188" s="61" t="s">
        <v>15</v>
      </c>
      <c r="C188" s="3" t="s">
        <v>3743</v>
      </c>
      <c r="E188" s="2"/>
      <c r="F188" s="3"/>
      <c r="G188" s="3"/>
      <c r="H188" s="2"/>
      <c r="I188" s="3"/>
      <c r="J188" s="3"/>
      <c r="K188" s="3"/>
      <c r="L188" s="51" t="s">
        <v>3745</v>
      </c>
      <c r="M188" s="21"/>
      <c r="N188" s="3"/>
    </row>
    <row r="189" spans="1:14" ht="11.25" customHeight="1">
      <c r="A189" s="1"/>
      <c r="B189" s="61" t="s">
        <v>15</v>
      </c>
      <c r="C189" s="3" t="s">
        <v>3746</v>
      </c>
      <c r="D189" s="3"/>
      <c r="E189" s="2"/>
      <c r="F189" s="3"/>
      <c r="G189" s="3"/>
      <c r="H189" s="2"/>
      <c r="I189" s="3"/>
      <c r="J189" s="3"/>
      <c r="K189" s="3"/>
      <c r="L189" s="51"/>
      <c r="M189" s="21"/>
      <c r="N189" s="3"/>
    </row>
    <row r="190" spans="1:14" ht="11.25" customHeight="1">
      <c r="A190" s="1"/>
      <c r="B190" s="14"/>
      <c r="C190" s="47" t="s">
        <v>15</v>
      </c>
      <c r="D190" s="3" t="s">
        <v>3747</v>
      </c>
      <c r="E190" s="2"/>
      <c r="F190" s="3"/>
      <c r="G190" s="3"/>
      <c r="H190" s="2"/>
      <c r="I190" s="3"/>
      <c r="J190" s="3"/>
      <c r="K190" s="3"/>
      <c r="L190" s="51" t="s">
        <v>3748</v>
      </c>
      <c r="M190" s="21"/>
      <c r="N190" s="3"/>
    </row>
    <row r="191" spans="1:14" ht="11.25" customHeight="1">
      <c r="A191" s="1"/>
      <c r="B191" s="61" t="s">
        <v>15</v>
      </c>
      <c r="C191" s="412" t="s">
        <v>3749</v>
      </c>
      <c r="D191" s="386"/>
      <c r="E191" s="386"/>
      <c r="F191" s="386"/>
      <c r="G191" s="386"/>
      <c r="H191" s="386"/>
      <c r="I191" s="386"/>
      <c r="J191" s="386"/>
      <c r="K191" s="3"/>
      <c r="L191" s="51" t="s">
        <v>3750</v>
      </c>
      <c r="M191" s="21"/>
      <c r="N191" s="3"/>
    </row>
    <row r="192" spans="1:14" ht="11.25" customHeight="1">
      <c r="A192" s="1"/>
      <c r="B192" s="14"/>
      <c r="C192" s="386"/>
      <c r="D192" s="386"/>
      <c r="E192" s="386"/>
      <c r="F192" s="386"/>
      <c r="G192" s="386"/>
      <c r="H192" s="386"/>
      <c r="I192" s="386"/>
      <c r="J192" s="386"/>
      <c r="K192" s="51"/>
      <c r="L192" s="3"/>
      <c r="M192" s="21"/>
      <c r="N192" s="3"/>
    </row>
    <row r="193" spans="1:14" ht="11.25" customHeight="1">
      <c r="A193" s="1"/>
      <c r="B193" s="14"/>
      <c r="C193" s="386"/>
      <c r="D193" s="386"/>
      <c r="E193" s="386"/>
      <c r="F193" s="386"/>
      <c r="G193" s="386"/>
      <c r="H193" s="386"/>
      <c r="I193" s="386"/>
      <c r="J193" s="386"/>
      <c r="K193" s="51"/>
      <c r="L193" s="3"/>
      <c r="M193" s="21"/>
      <c r="N193" s="3"/>
    </row>
    <row r="194" spans="1:14" ht="11.25" customHeight="1">
      <c r="A194" s="1"/>
      <c r="B194" s="61" t="s">
        <v>15</v>
      </c>
      <c r="C194" s="3" t="s">
        <v>3752</v>
      </c>
      <c r="D194" s="3"/>
      <c r="E194" s="2"/>
      <c r="F194" s="3"/>
      <c r="G194" s="3"/>
      <c r="H194" s="2"/>
      <c r="I194" s="3"/>
      <c r="J194" s="3"/>
      <c r="K194" s="51"/>
      <c r="L194" s="3"/>
      <c r="M194" s="21"/>
      <c r="N194" s="3"/>
    </row>
    <row r="195" spans="1:14" ht="11.25" customHeight="1">
      <c r="A195" s="1"/>
      <c r="B195" s="14"/>
      <c r="C195" s="3"/>
      <c r="D195" s="3"/>
      <c r="E195" s="2"/>
      <c r="F195" s="3"/>
      <c r="G195" s="3"/>
      <c r="H195" s="2"/>
      <c r="I195" s="3"/>
      <c r="J195" s="3"/>
      <c r="K195" s="51"/>
      <c r="L195" s="3"/>
      <c r="M195" s="21"/>
      <c r="N195" s="3"/>
    </row>
    <row r="196" spans="1:14" ht="11.25" customHeight="1">
      <c r="A196" s="1"/>
      <c r="B196" s="37" t="s">
        <v>3494</v>
      </c>
      <c r="C196" s="3"/>
      <c r="D196" s="3"/>
      <c r="E196" s="2"/>
      <c r="F196" s="3"/>
      <c r="G196" s="3"/>
      <c r="H196" s="2"/>
      <c r="I196" s="3"/>
      <c r="J196" s="3"/>
      <c r="K196" s="51"/>
      <c r="L196" s="3"/>
      <c r="M196" s="21"/>
      <c r="N196" s="3"/>
    </row>
    <row r="197" spans="1:14" ht="11.25" customHeight="1">
      <c r="A197" s="1"/>
      <c r="B197" s="61" t="s">
        <v>15</v>
      </c>
      <c r="C197" s="412" t="s">
        <v>3755</v>
      </c>
      <c r="D197" s="386"/>
      <c r="E197" s="386"/>
      <c r="F197" s="386"/>
      <c r="G197" s="386"/>
      <c r="H197" s="386"/>
      <c r="I197" s="386"/>
      <c r="J197" s="386"/>
      <c r="K197" s="386"/>
      <c r="L197" s="3" t="s">
        <v>3756</v>
      </c>
      <c r="M197" s="21"/>
      <c r="N197" s="3"/>
    </row>
    <row r="198" spans="1:14" ht="11.25" customHeight="1">
      <c r="A198" s="1"/>
      <c r="B198" s="14"/>
      <c r="C198" s="386"/>
      <c r="D198" s="386"/>
      <c r="E198" s="386"/>
      <c r="F198" s="386"/>
      <c r="G198" s="386"/>
      <c r="H198" s="386"/>
      <c r="I198" s="386"/>
      <c r="J198" s="386"/>
      <c r="K198" s="386"/>
      <c r="L198" s="3"/>
      <c r="M198" s="21"/>
      <c r="N198" s="3"/>
    </row>
    <row r="199" spans="1:14" ht="11.25" customHeight="1">
      <c r="A199" s="1"/>
      <c r="B199" s="23"/>
      <c r="C199" s="24"/>
      <c r="D199" s="24"/>
      <c r="E199" s="25"/>
      <c r="F199" s="24"/>
      <c r="G199" s="24"/>
      <c r="H199" s="25"/>
      <c r="I199" s="24"/>
      <c r="J199" s="24"/>
      <c r="K199" s="28"/>
      <c r="L199" s="24"/>
      <c r="M199" s="29"/>
      <c r="N199" s="3"/>
    </row>
    <row r="200" spans="1:14" ht="11.25" customHeight="1">
      <c r="A200" s="1"/>
      <c r="B200" s="1"/>
      <c r="C200" s="3"/>
      <c r="D200" s="3"/>
      <c r="E200" s="2"/>
      <c r="F200" s="3"/>
      <c r="G200" s="3"/>
      <c r="H200" s="2"/>
      <c r="I200" s="3"/>
      <c r="J200" s="3"/>
      <c r="K200" s="51"/>
      <c r="L200" s="3"/>
      <c r="N200" s="3"/>
    </row>
    <row r="201" spans="1:14" ht="11.25" customHeight="1">
      <c r="A201" s="1"/>
      <c r="B201" s="34" t="s">
        <v>3758</v>
      </c>
      <c r="C201" s="8"/>
      <c r="D201" s="8"/>
      <c r="E201" s="10"/>
      <c r="F201" s="8"/>
      <c r="G201" s="8"/>
      <c r="H201" s="10"/>
      <c r="I201" s="8"/>
      <c r="J201" s="8"/>
      <c r="K201" s="184"/>
      <c r="L201" s="8"/>
      <c r="M201" s="12"/>
      <c r="N201" s="3"/>
    </row>
    <row r="202" spans="1:14" ht="11.25" customHeight="1">
      <c r="A202" s="1"/>
      <c r="B202" s="14"/>
      <c r="C202" s="3"/>
      <c r="D202" s="3"/>
      <c r="E202" s="2"/>
      <c r="F202" s="3"/>
      <c r="G202" s="3"/>
      <c r="H202" s="2"/>
      <c r="I202" s="3"/>
      <c r="J202" s="3"/>
      <c r="K202" s="51"/>
      <c r="L202" s="3"/>
      <c r="M202" s="21"/>
      <c r="N202" s="3"/>
    </row>
    <row r="203" spans="1:14" ht="11.25" customHeight="1">
      <c r="A203" s="1"/>
      <c r="B203" s="14"/>
      <c r="C203" s="3"/>
      <c r="D203" s="3"/>
      <c r="E203" s="2"/>
      <c r="F203" s="3"/>
      <c r="G203" s="3"/>
      <c r="H203" s="2"/>
      <c r="I203" s="3"/>
      <c r="J203" s="3"/>
      <c r="K203" s="51"/>
      <c r="L203" s="3"/>
      <c r="M203" s="21"/>
      <c r="N203" s="3"/>
    </row>
    <row r="204" spans="1:14" ht="11.25" customHeight="1">
      <c r="A204" s="1"/>
      <c r="B204" s="14"/>
      <c r="C204" s="3"/>
      <c r="D204" s="3"/>
      <c r="E204" s="2"/>
      <c r="F204" s="3"/>
      <c r="G204" s="3"/>
      <c r="H204" s="2"/>
      <c r="I204" s="3"/>
      <c r="J204" s="3"/>
      <c r="K204" s="51"/>
      <c r="L204" s="3"/>
      <c r="M204" s="21"/>
      <c r="N204" s="3"/>
    </row>
    <row r="205" spans="1:14" ht="11.25" customHeight="1">
      <c r="A205" s="1"/>
      <c r="B205" s="14"/>
      <c r="C205" s="3"/>
      <c r="D205" s="3"/>
      <c r="E205" s="2"/>
      <c r="F205" s="3"/>
      <c r="G205" s="3"/>
      <c r="H205" s="2"/>
      <c r="I205" s="3"/>
      <c r="J205" s="3"/>
      <c r="K205" s="51"/>
      <c r="L205" s="3"/>
      <c r="M205" s="21"/>
      <c r="N205" s="3"/>
    </row>
    <row r="206" spans="1:14" ht="11.25" customHeight="1">
      <c r="A206" s="1"/>
      <c r="B206" s="14"/>
      <c r="C206" s="3"/>
      <c r="D206" s="3"/>
      <c r="E206" s="2"/>
      <c r="F206" s="3"/>
      <c r="G206" s="3"/>
      <c r="H206" s="2"/>
      <c r="I206" s="3"/>
      <c r="J206" s="3"/>
      <c r="K206" s="51"/>
      <c r="L206" s="3"/>
      <c r="M206" s="21"/>
      <c r="N206" s="3"/>
    </row>
    <row r="207" spans="1:14" ht="11.25" customHeight="1">
      <c r="A207" s="1"/>
      <c r="B207" s="14"/>
      <c r="C207" s="3"/>
      <c r="D207" s="3"/>
      <c r="E207" s="2"/>
      <c r="F207" s="3"/>
      <c r="G207" s="3"/>
      <c r="H207" s="2"/>
      <c r="I207" s="3"/>
      <c r="J207" s="3"/>
      <c r="K207" s="51"/>
      <c r="L207" s="3"/>
      <c r="M207" s="21"/>
      <c r="N207" s="3"/>
    </row>
    <row r="208" spans="1:14" ht="11.25" customHeight="1">
      <c r="A208" s="1"/>
      <c r="B208" s="14"/>
      <c r="C208" s="3"/>
      <c r="D208" s="3"/>
      <c r="E208" s="2"/>
      <c r="F208" s="3"/>
      <c r="G208" s="3"/>
      <c r="H208" s="2"/>
      <c r="I208" s="3"/>
      <c r="J208" s="3"/>
      <c r="K208" s="51"/>
      <c r="L208" s="3"/>
      <c r="M208" s="21"/>
      <c r="N208" s="3"/>
    </row>
    <row r="209" spans="1:14" ht="11.25" customHeight="1">
      <c r="A209" s="1"/>
      <c r="B209" s="14"/>
      <c r="C209" s="3"/>
      <c r="D209" s="3"/>
      <c r="E209" s="2"/>
      <c r="F209" s="3"/>
      <c r="G209" s="3"/>
      <c r="H209" s="2"/>
      <c r="I209" s="3"/>
      <c r="J209" s="3"/>
      <c r="K209" s="51"/>
      <c r="L209" s="3"/>
      <c r="M209" s="21"/>
      <c r="N209" s="3"/>
    </row>
    <row r="210" spans="1:14" ht="11.25" customHeight="1">
      <c r="A210" s="1"/>
      <c r="B210" s="14"/>
      <c r="C210" s="3"/>
      <c r="D210" s="3"/>
      <c r="E210" s="2"/>
      <c r="F210" s="3"/>
      <c r="G210" s="3"/>
      <c r="H210" s="2"/>
      <c r="I210" s="3"/>
      <c r="J210" s="3"/>
      <c r="K210" s="51"/>
      <c r="L210" s="3"/>
      <c r="M210" s="21"/>
      <c r="N210" s="3"/>
    </row>
    <row r="211" spans="1:14" ht="11.25" customHeight="1">
      <c r="A211" s="1"/>
      <c r="B211" s="14"/>
      <c r="C211" s="3"/>
      <c r="D211" s="3"/>
      <c r="E211" s="2"/>
      <c r="F211" s="3"/>
      <c r="G211" s="3"/>
      <c r="H211" s="2"/>
      <c r="I211" s="3"/>
      <c r="J211" s="3"/>
      <c r="K211" s="51"/>
      <c r="L211" s="3"/>
      <c r="M211" s="21"/>
      <c r="N211" s="3"/>
    </row>
    <row r="212" spans="1:14" ht="11.25" customHeight="1">
      <c r="A212" s="1"/>
      <c r="B212" s="14"/>
      <c r="C212" s="3"/>
      <c r="D212" s="3"/>
      <c r="E212" s="2"/>
      <c r="F212" s="3"/>
      <c r="G212" s="3"/>
      <c r="H212" s="2"/>
      <c r="I212" s="3"/>
      <c r="J212" s="3"/>
      <c r="K212" s="51"/>
      <c r="L212" s="3"/>
      <c r="M212" s="21"/>
      <c r="N212" s="3"/>
    </row>
    <row r="213" spans="1:14" ht="11.25" customHeight="1">
      <c r="A213" s="1"/>
      <c r="B213" s="14"/>
      <c r="C213" s="3"/>
      <c r="D213" s="3"/>
      <c r="E213" s="2"/>
      <c r="F213" s="3"/>
      <c r="G213" s="3"/>
      <c r="H213" s="2"/>
      <c r="I213" s="3"/>
      <c r="J213" s="3"/>
      <c r="K213" s="51"/>
      <c r="L213" s="3"/>
      <c r="M213" s="21"/>
      <c r="N213" s="3"/>
    </row>
    <row r="214" spans="1:14" ht="11.25" customHeight="1">
      <c r="A214" s="1"/>
      <c r="B214" s="14"/>
      <c r="C214" s="3"/>
      <c r="D214" s="3"/>
      <c r="E214" s="2"/>
      <c r="F214" s="3"/>
      <c r="G214" s="3"/>
      <c r="H214" s="2"/>
      <c r="I214" s="3"/>
      <c r="J214" s="3"/>
      <c r="K214" s="51"/>
      <c r="L214" s="3"/>
      <c r="M214" s="21"/>
      <c r="N214" s="3"/>
    </row>
    <row r="215" spans="1:14" ht="11.25" customHeight="1">
      <c r="A215" s="1"/>
      <c r="B215" s="14"/>
      <c r="C215" s="3"/>
      <c r="D215" s="3"/>
      <c r="E215" s="2"/>
      <c r="F215" s="3"/>
      <c r="G215" s="3"/>
      <c r="H215" s="2"/>
      <c r="I215" s="3"/>
      <c r="J215" s="3"/>
      <c r="K215" s="51"/>
      <c r="L215" s="3"/>
      <c r="M215" s="21"/>
      <c r="N215" s="3"/>
    </row>
    <row r="216" spans="1:14" ht="11.25" customHeight="1">
      <c r="A216" s="1"/>
      <c r="B216" s="14"/>
      <c r="C216" s="3"/>
      <c r="D216" s="3"/>
      <c r="E216" s="2"/>
      <c r="F216" s="3"/>
      <c r="G216" s="3"/>
      <c r="H216" s="2"/>
      <c r="I216" s="3"/>
      <c r="J216" s="3"/>
      <c r="K216" s="51"/>
      <c r="L216" s="3"/>
      <c r="M216" s="21"/>
      <c r="N216" s="3"/>
    </row>
    <row r="217" spans="1:14" ht="11.25" customHeight="1">
      <c r="A217" s="1"/>
      <c r="B217" s="14"/>
      <c r="C217" s="3"/>
      <c r="D217" s="3"/>
      <c r="E217" s="2"/>
      <c r="F217" s="3"/>
      <c r="G217" s="3"/>
      <c r="H217" s="2"/>
      <c r="I217" s="3"/>
      <c r="J217" s="3"/>
      <c r="K217" s="51"/>
      <c r="L217" s="3"/>
      <c r="M217" s="21"/>
      <c r="N217" s="3"/>
    </row>
    <row r="218" spans="1:14" ht="11.25" customHeight="1">
      <c r="A218" s="1"/>
      <c r="B218" s="14"/>
      <c r="C218" s="3"/>
      <c r="D218" s="3"/>
      <c r="E218" s="2"/>
      <c r="F218" s="3"/>
      <c r="G218" s="3"/>
      <c r="H218" s="2"/>
      <c r="I218" s="3"/>
      <c r="J218" s="3"/>
      <c r="K218" s="51"/>
      <c r="L218" s="3"/>
      <c r="M218" s="21"/>
      <c r="N218" s="3"/>
    </row>
    <row r="219" spans="1:14" ht="11.25" customHeight="1">
      <c r="A219" s="1"/>
      <c r="B219" s="14"/>
      <c r="C219" s="3"/>
      <c r="D219" s="3"/>
      <c r="E219" s="2"/>
      <c r="F219" s="3"/>
      <c r="G219" s="3"/>
      <c r="H219" s="2"/>
      <c r="I219" s="3"/>
      <c r="J219" s="3"/>
      <c r="K219" s="51"/>
      <c r="L219" s="3"/>
      <c r="M219" s="21"/>
      <c r="N219" s="3"/>
    </row>
    <row r="220" spans="1:14" ht="11.25" customHeight="1">
      <c r="A220" s="1"/>
      <c r="B220" s="14"/>
      <c r="C220" s="3"/>
      <c r="D220" s="3"/>
      <c r="E220" s="2"/>
      <c r="F220" s="3"/>
      <c r="G220" s="3"/>
      <c r="H220" s="2"/>
      <c r="I220" s="3"/>
      <c r="J220" s="3"/>
      <c r="K220" s="51"/>
      <c r="L220" s="3"/>
      <c r="M220" s="21"/>
      <c r="N220" s="3"/>
    </row>
    <row r="221" spans="1:14" ht="11.25" customHeight="1">
      <c r="A221" s="1"/>
      <c r="B221" s="14"/>
      <c r="C221" s="3"/>
      <c r="D221" s="3"/>
      <c r="E221" s="2"/>
      <c r="F221" s="3"/>
      <c r="G221" s="3"/>
      <c r="H221" s="2"/>
      <c r="I221" s="3"/>
      <c r="J221" s="3"/>
      <c r="K221" s="51"/>
      <c r="L221" s="3"/>
      <c r="M221" s="21"/>
      <c r="N221" s="3"/>
    </row>
    <row r="222" spans="1:14" ht="11.25" customHeight="1">
      <c r="A222" s="1"/>
      <c r="B222" s="14"/>
      <c r="C222" s="3"/>
      <c r="D222" s="3"/>
      <c r="E222" s="2"/>
      <c r="F222" s="3"/>
      <c r="G222" s="3"/>
      <c r="H222" s="2"/>
      <c r="I222" s="3"/>
      <c r="J222" s="3"/>
      <c r="K222" s="51"/>
      <c r="L222" s="3"/>
      <c r="M222" s="21"/>
      <c r="N222" s="3"/>
    </row>
    <row r="223" spans="1:14" ht="11.25" customHeight="1">
      <c r="A223" s="1"/>
      <c r="B223" s="14"/>
      <c r="C223" s="3"/>
      <c r="D223" s="3"/>
      <c r="E223" s="2"/>
      <c r="F223" s="3"/>
      <c r="G223" s="3"/>
      <c r="H223" s="2"/>
      <c r="I223" s="3"/>
      <c r="J223" s="3"/>
      <c r="K223" s="51"/>
      <c r="L223" s="3"/>
      <c r="M223" s="21"/>
      <c r="N223" s="3"/>
    </row>
    <row r="224" spans="1:14" ht="11.25" customHeight="1">
      <c r="A224" s="1"/>
      <c r="B224" s="14"/>
      <c r="C224" s="3"/>
      <c r="D224" s="3"/>
      <c r="E224" s="2"/>
      <c r="F224" s="3"/>
      <c r="G224" s="3"/>
      <c r="H224" s="2"/>
      <c r="I224" s="3"/>
      <c r="J224" s="3"/>
      <c r="K224" s="51"/>
      <c r="L224" s="3"/>
      <c r="M224" s="21"/>
      <c r="N224" s="3"/>
    </row>
    <row r="225" spans="1:14" ht="11.25" customHeight="1">
      <c r="A225" s="1"/>
      <c r="B225" s="14"/>
      <c r="C225" s="3"/>
      <c r="D225" s="3"/>
      <c r="E225" s="2"/>
      <c r="F225" s="3"/>
      <c r="G225" s="3"/>
      <c r="H225" s="2"/>
      <c r="I225" s="3"/>
      <c r="J225" s="3"/>
      <c r="K225" s="51"/>
      <c r="L225" s="3"/>
      <c r="M225" s="21"/>
      <c r="N225" s="3"/>
    </row>
    <row r="226" spans="1:14" ht="11.25" customHeight="1">
      <c r="A226" s="1"/>
      <c r="B226" s="14" t="s">
        <v>3783</v>
      </c>
      <c r="C226" s="3"/>
      <c r="D226" s="3"/>
      <c r="E226" s="2"/>
      <c r="F226" s="3"/>
      <c r="G226" s="3" t="s">
        <v>3492</v>
      </c>
      <c r="H226" s="3" t="s">
        <v>3785</v>
      </c>
      <c r="I226" s="3" t="s">
        <v>3786</v>
      </c>
      <c r="J226" s="3"/>
      <c r="K226" s="51"/>
      <c r="L226" s="51" t="s">
        <v>3787</v>
      </c>
      <c r="M226" s="21"/>
      <c r="N226" s="3"/>
    </row>
    <row r="227" spans="1:14" ht="11.25" customHeight="1">
      <c r="A227" s="1"/>
      <c r="B227" s="14" t="s">
        <v>3788</v>
      </c>
      <c r="C227" s="3"/>
      <c r="D227" s="3"/>
      <c r="E227" s="2"/>
      <c r="F227" s="3"/>
      <c r="G227" s="3" t="s">
        <v>3494</v>
      </c>
      <c r="H227" s="3" t="s">
        <v>3785</v>
      </c>
      <c r="I227" s="62" t="s">
        <v>3790</v>
      </c>
      <c r="J227" s="3"/>
      <c r="K227" s="51"/>
      <c r="L227" s="51" t="s">
        <v>3791</v>
      </c>
      <c r="M227" s="21"/>
      <c r="N227" s="3"/>
    </row>
    <row r="228" spans="1:14" ht="11.25" customHeight="1">
      <c r="A228" s="1"/>
      <c r="B228" s="14" t="s">
        <v>3793</v>
      </c>
      <c r="C228" s="3"/>
      <c r="D228" s="3"/>
      <c r="E228" s="2"/>
      <c r="F228" s="3"/>
      <c r="G228" s="3" t="s">
        <v>3494</v>
      </c>
      <c r="H228" s="3" t="s">
        <v>3785</v>
      </c>
      <c r="I228" s="3" t="s">
        <v>3786</v>
      </c>
      <c r="J228" s="3"/>
      <c r="K228" s="51"/>
      <c r="L228" s="51" t="s">
        <v>3791</v>
      </c>
      <c r="M228" s="21"/>
      <c r="N228" s="3"/>
    </row>
    <row r="229" spans="1:14" ht="11.25" customHeight="1">
      <c r="A229" s="1"/>
      <c r="B229" s="14" t="s">
        <v>3795</v>
      </c>
      <c r="C229" s="3"/>
      <c r="D229" s="3"/>
      <c r="E229" s="2"/>
      <c r="F229" s="3"/>
      <c r="G229" s="3" t="s">
        <v>3494</v>
      </c>
      <c r="H229" s="3" t="s">
        <v>3785</v>
      </c>
      <c r="I229" s="3" t="s">
        <v>3786</v>
      </c>
      <c r="J229" s="3"/>
      <c r="K229" s="51"/>
      <c r="L229" s="51" t="s">
        <v>3674</v>
      </c>
      <c r="M229" s="21"/>
      <c r="N229" s="3"/>
    </row>
    <row r="230" spans="1:14" ht="11.25" customHeight="1">
      <c r="A230" s="1"/>
      <c r="B230" s="23" t="s">
        <v>3797</v>
      </c>
      <c r="C230" s="24"/>
      <c r="D230" s="24"/>
      <c r="E230" s="25"/>
      <c r="F230" s="24"/>
      <c r="G230" s="24" t="s">
        <v>3494</v>
      </c>
      <c r="H230" s="56" t="s">
        <v>3785</v>
      </c>
      <c r="I230" s="311">
        <v>0.49</v>
      </c>
      <c r="J230" s="24"/>
      <c r="K230" s="28"/>
      <c r="L230" s="28" t="s">
        <v>3649</v>
      </c>
      <c r="M230" s="29"/>
      <c r="N230" s="3"/>
    </row>
    <row r="231" spans="1:14" ht="11.25" customHeight="1">
      <c r="A231" s="1"/>
      <c r="B231" s="3"/>
      <c r="C231" s="3"/>
      <c r="D231" s="3"/>
      <c r="E231" s="2"/>
      <c r="F231" s="3"/>
      <c r="G231" s="3"/>
      <c r="H231" s="2"/>
      <c r="I231" s="3"/>
      <c r="J231" s="3"/>
      <c r="K231" s="51"/>
      <c r="L231" s="3"/>
      <c r="N231" s="3"/>
    </row>
    <row r="232" spans="1:14" ht="11.25" customHeight="1">
      <c r="A232" s="1"/>
      <c r="B232" s="34" t="s">
        <v>3801</v>
      </c>
      <c r="C232" s="8"/>
      <c r="D232" s="8"/>
      <c r="E232" s="10"/>
      <c r="F232" s="8"/>
      <c r="G232" s="8"/>
      <c r="H232" s="10"/>
      <c r="I232" s="8"/>
      <c r="J232" s="8"/>
      <c r="K232" s="184"/>
      <c r="L232" s="8"/>
      <c r="M232" s="12"/>
      <c r="N232" s="3"/>
    </row>
    <row r="233" spans="1:14" ht="11.25" customHeight="1">
      <c r="A233" s="1"/>
      <c r="B233" s="37"/>
      <c r="C233" s="3"/>
      <c r="D233" s="3"/>
      <c r="E233" s="2"/>
      <c r="F233" s="3"/>
      <c r="G233" s="3"/>
      <c r="H233" s="2"/>
      <c r="I233" s="3"/>
      <c r="J233" s="3"/>
      <c r="K233" s="51"/>
      <c r="L233" s="3"/>
      <c r="M233" s="21"/>
      <c r="N233" s="3"/>
    </row>
    <row r="234" spans="1:14" ht="11.25" customHeight="1">
      <c r="A234" s="1"/>
      <c r="B234" s="37" t="s">
        <v>3802</v>
      </c>
      <c r="C234" s="3"/>
      <c r="D234" s="3" t="s">
        <v>3803</v>
      </c>
      <c r="E234" s="2"/>
      <c r="F234" s="3"/>
      <c r="G234" s="3"/>
      <c r="H234" s="2"/>
      <c r="I234" s="3"/>
      <c r="J234" s="3"/>
      <c r="K234" s="51"/>
      <c r="L234" s="3"/>
      <c r="M234" s="21"/>
      <c r="N234" s="3"/>
    </row>
    <row r="235" spans="1:14" ht="11.25" customHeight="1">
      <c r="A235" s="1"/>
      <c r="B235" s="14" t="s">
        <v>3804</v>
      </c>
      <c r="C235" s="3"/>
      <c r="D235" s="3"/>
      <c r="E235" s="2"/>
      <c r="F235" s="3"/>
      <c r="G235" s="3"/>
      <c r="H235" s="2"/>
      <c r="I235" s="3"/>
      <c r="J235" s="3"/>
      <c r="K235" s="51" t="s">
        <v>3805</v>
      </c>
      <c r="L235" s="3"/>
      <c r="M235" s="21"/>
      <c r="N235" s="3"/>
    </row>
    <row r="236" spans="1:14" ht="11.25" customHeight="1">
      <c r="A236" s="1"/>
      <c r="B236" s="61" t="s">
        <v>15</v>
      </c>
      <c r="C236" s="3" t="s">
        <v>3806</v>
      </c>
      <c r="D236" s="3"/>
      <c r="E236" s="2"/>
      <c r="F236" s="3"/>
      <c r="G236" s="3"/>
      <c r="H236" s="2"/>
      <c r="I236" s="3"/>
      <c r="J236" s="3"/>
      <c r="K236" s="51" t="s">
        <v>3807</v>
      </c>
      <c r="L236" s="3"/>
      <c r="M236" s="21"/>
      <c r="N236" s="3"/>
    </row>
    <row r="237" spans="1:14" ht="11.25" customHeight="1">
      <c r="A237" s="1"/>
      <c r="B237" s="61" t="s">
        <v>15</v>
      </c>
      <c r="C237" s="3" t="s">
        <v>3808</v>
      </c>
      <c r="D237" s="3"/>
      <c r="E237" s="2"/>
      <c r="F237" s="3"/>
      <c r="G237" s="3"/>
      <c r="H237" s="2"/>
      <c r="I237" s="3"/>
      <c r="J237" s="3"/>
      <c r="K237" s="51" t="s">
        <v>3809</v>
      </c>
      <c r="L237" s="3"/>
      <c r="M237" s="21"/>
      <c r="N237" s="3"/>
    </row>
    <row r="238" spans="1:14" ht="11.25" customHeight="1">
      <c r="A238" s="1"/>
      <c r="B238" s="61" t="s">
        <v>15</v>
      </c>
      <c r="C238" s="3" t="s">
        <v>3810</v>
      </c>
      <c r="D238" s="3"/>
      <c r="E238" s="2"/>
      <c r="F238" s="3"/>
      <c r="G238" s="3"/>
      <c r="H238" s="2"/>
      <c r="I238" s="3"/>
      <c r="J238" s="3"/>
      <c r="K238" s="51"/>
      <c r="L238" s="3"/>
      <c r="M238" s="21"/>
      <c r="N238" s="3"/>
    </row>
    <row r="239" spans="1:14" ht="11.25" customHeight="1">
      <c r="A239" s="1"/>
      <c r="B239" s="14" t="s">
        <v>3814</v>
      </c>
      <c r="C239" s="3"/>
      <c r="D239" s="3"/>
      <c r="E239" s="2"/>
      <c r="F239" s="3"/>
      <c r="G239" s="3"/>
      <c r="H239" s="2"/>
      <c r="I239" s="3"/>
      <c r="J239" s="3"/>
      <c r="K239" s="51" t="s">
        <v>3817</v>
      </c>
      <c r="L239" s="3"/>
      <c r="M239" s="21"/>
      <c r="N239" s="3"/>
    </row>
    <row r="240" spans="1:14" ht="11.25" customHeight="1">
      <c r="A240" s="1"/>
      <c r="B240" s="14" t="s">
        <v>3819</v>
      </c>
      <c r="C240" s="3"/>
      <c r="D240" s="3"/>
      <c r="E240" s="2"/>
      <c r="F240" s="3"/>
      <c r="G240" s="3"/>
      <c r="H240" s="2"/>
      <c r="I240" s="3"/>
      <c r="J240" s="3"/>
      <c r="K240" s="51" t="s">
        <v>3821</v>
      </c>
      <c r="L240" s="3"/>
      <c r="M240" s="21"/>
      <c r="N240" s="3"/>
    </row>
    <row r="241" spans="1:14" ht="11.25" customHeight="1">
      <c r="A241" s="1"/>
      <c r="B241" s="14"/>
      <c r="C241" s="3" t="s">
        <v>3822</v>
      </c>
      <c r="D241" s="3"/>
      <c r="E241" s="2"/>
      <c r="F241" s="3"/>
      <c r="G241" s="3"/>
      <c r="H241" s="2"/>
      <c r="I241" s="3"/>
      <c r="J241" s="3"/>
      <c r="K241" s="51" t="s">
        <v>3825</v>
      </c>
      <c r="L241" s="3"/>
      <c r="M241" s="21"/>
      <c r="N241" s="3"/>
    </row>
    <row r="242" spans="1:14" ht="11.25" customHeight="1">
      <c r="A242" s="1"/>
      <c r="B242" s="14"/>
      <c r="C242" s="3"/>
      <c r="D242" s="3"/>
      <c r="E242" s="2"/>
      <c r="F242" s="3"/>
      <c r="G242" s="3"/>
      <c r="H242" s="2"/>
      <c r="I242" s="3"/>
      <c r="J242" s="3"/>
      <c r="K242" s="51"/>
      <c r="L242" s="3"/>
      <c r="M242" s="21"/>
      <c r="N242" s="3"/>
    </row>
    <row r="243" spans="1:14" ht="11.25" customHeight="1">
      <c r="A243" s="1"/>
      <c r="B243" s="37" t="s">
        <v>3827</v>
      </c>
      <c r="C243" s="3"/>
      <c r="D243" s="3"/>
      <c r="E243" s="2"/>
      <c r="F243" s="3"/>
      <c r="G243" s="3"/>
      <c r="H243" s="2"/>
      <c r="I243" s="3"/>
      <c r="J243" s="3"/>
      <c r="K243" s="51"/>
      <c r="L243" s="3"/>
      <c r="M243" s="21"/>
      <c r="N243" s="3"/>
    </row>
    <row r="244" spans="1:14" ht="11.25" customHeight="1">
      <c r="A244" s="1"/>
      <c r="B244" s="14" t="s">
        <v>2615</v>
      </c>
      <c r="C244" s="3" t="s">
        <v>3831</v>
      </c>
      <c r="D244" s="3"/>
      <c r="E244" s="2"/>
      <c r="F244" s="3"/>
      <c r="G244" s="3"/>
      <c r="H244" s="2"/>
      <c r="I244" s="3"/>
      <c r="J244" s="3"/>
      <c r="K244" s="51" t="s">
        <v>3834</v>
      </c>
      <c r="L244" s="3"/>
      <c r="M244" s="21"/>
      <c r="N244" s="3"/>
    </row>
    <row r="245" spans="1:14" ht="11.25" customHeight="1">
      <c r="A245" s="1"/>
      <c r="B245" s="14"/>
      <c r="C245" s="47" t="s">
        <v>15</v>
      </c>
      <c r="D245" s="3" t="s">
        <v>3836</v>
      </c>
      <c r="E245" s="2"/>
      <c r="F245" s="3"/>
      <c r="G245" s="3"/>
      <c r="H245" s="2"/>
      <c r="I245" s="3"/>
      <c r="J245" s="3"/>
      <c r="K245" s="51" t="s">
        <v>3837</v>
      </c>
      <c r="L245" s="3"/>
      <c r="M245" s="21"/>
      <c r="N245" s="3"/>
    </row>
    <row r="246" spans="1:14" ht="11.25" customHeight="1">
      <c r="A246" s="1"/>
      <c r="B246" s="14"/>
      <c r="C246" s="47" t="s">
        <v>15</v>
      </c>
      <c r="D246" s="3" t="s">
        <v>3840</v>
      </c>
      <c r="E246" s="2"/>
      <c r="F246" s="3"/>
      <c r="G246" s="3"/>
      <c r="H246" s="2"/>
      <c r="I246" s="3"/>
      <c r="J246" s="3"/>
      <c r="K246" s="51" t="s">
        <v>3842</v>
      </c>
      <c r="L246" s="3"/>
      <c r="M246" s="21"/>
      <c r="N246" s="3"/>
    </row>
    <row r="247" spans="1:14" ht="11.25" customHeight="1">
      <c r="A247" s="1"/>
      <c r="B247" s="14" t="s">
        <v>2620</v>
      </c>
      <c r="C247" s="3" t="s">
        <v>3844</v>
      </c>
      <c r="D247" s="3"/>
      <c r="E247" s="2"/>
      <c r="F247" s="3"/>
      <c r="G247" s="3"/>
      <c r="H247" s="2"/>
      <c r="I247" s="3"/>
      <c r="J247" s="3"/>
      <c r="K247" s="51" t="s">
        <v>3847</v>
      </c>
      <c r="L247" s="3"/>
      <c r="M247" s="21"/>
      <c r="N247" s="3"/>
    </row>
    <row r="248" spans="1:14" ht="11.25" customHeight="1">
      <c r="A248" s="1"/>
      <c r="B248" s="14" t="s">
        <v>2623</v>
      </c>
      <c r="C248" s="3" t="s">
        <v>3848</v>
      </c>
      <c r="D248" s="3"/>
      <c r="E248" s="2"/>
      <c r="F248" s="3"/>
      <c r="G248" s="3"/>
      <c r="H248" s="2"/>
      <c r="I248" s="3"/>
      <c r="J248" s="3"/>
      <c r="K248" s="51" t="s">
        <v>3849</v>
      </c>
      <c r="L248" s="3"/>
      <c r="M248" s="21"/>
      <c r="N248" s="3"/>
    </row>
    <row r="249" spans="1:14" ht="11.25" customHeight="1">
      <c r="A249" s="1"/>
      <c r="B249" s="14" t="s">
        <v>3720</v>
      </c>
      <c r="C249" s="3" t="s">
        <v>3850</v>
      </c>
      <c r="D249" s="3"/>
      <c r="E249" s="2"/>
      <c r="F249" s="3"/>
      <c r="G249" s="3"/>
      <c r="H249" s="2"/>
      <c r="I249" s="3"/>
      <c r="J249" s="3"/>
      <c r="K249" s="51" t="s">
        <v>3851</v>
      </c>
      <c r="L249" s="3"/>
      <c r="M249" s="21"/>
      <c r="N249" s="3"/>
    </row>
    <row r="250" spans="1:14" ht="11.25" customHeight="1">
      <c r="A250" s="1"/>
      <c r="B250" s="14" t="s">
        <v>3854</v>
      </c>
      <c r="C250" s="3"/>
      <c r="D250" s="3"/>
      <c r="E250" s="2"/>
      <c r="F250" s="3"/>
      <c r="G250" s="3"/>
      <c r="H250" s="2"/>
      <c r="I250" s="3"/>
      <c r="J250" s="3"/>
      <c r="K250" s="51" t="s">
        <v>3855</v>
      </c>
      <c r="L250" s="3"/>
      <c r="M250" s="21"/>
      <c r="N250" s="3"/>
    </row>
    <row r="251" spans="1:14" ht="11.25" customHeight="1">
      <c r="A251" s="1"/>
      <c r="B251" s="14" t="s">
        <v>3858</v>
      </c>
      <c r="C251" s="3"/>
      <c r="D251" s="3"/>
      <c r="E251" s="2"/>
      <c r="F251" s="3"/>
      <c r="G251" s="3"/>
      <c r="H251" s="2"/>
      <c r="I251" s="3"/>
      <c r="J251" s="3"/>
      <c r="K251" s="51"/>
      <c r="L251" s="3"/>
      <c r="M251" s="21"/>
      <c r="N251" s="3"/>
    </row>
    <row r="252" spans="1:14" ht="11.25" customHeight="1">
      <c r="A252" s="1"/>
      <c r="B252" s="14"/>
      <c r="C252" s="3"/>
      <c r="D252" s="3"/>
      <c r="E252" s="2"/>
      <c r="F252" s="3"/>
      <c r="G252" s="3"/>
      <c r="H252" s="2"/>
      <c r="I252" s="3"/>
      <c r="J252" s="3"/>
      <c r="K252" s="51"/>
      <c r="L252" s="3"/>
      <c r="M252" s="21"/>
      <c r="N252" s="3"/>
    </row>
    <row r="253" spans="1:14" ht="11.25" customHeight="1">
      <c r="A253" s="1"/>
      <c r="B253" s="37" t="s">
        <v>3862</v>
      </c>
      <c r="C253" s="3"/>
      <c r="D253" s="3"/>
      <c r="E253" s="2"/>
      <c r="F253" s="3"/>
      <c r="G253" s="3"/>
      <c r="H253" s="2"/>
      <c r="I253" s="3"/>
      <c r="J253" s="3"/>
      <c r="K253" s="51"/>
      <c r="L253" s="3"/>
      <c r="M253" s="21"/>
      <c r="N253" s="3"/>
    </row>
    <row r="254" spans="1:14" ht="11.25" customHeight="1">
      <c r="A254" s="1"/>
      <c r="B254" s="416" t="s">
        <v>3866</v>
      </c>
      <c r="C254" s="386"/>
      <c r="D254" s="386"/>
      <c r="E254" s="386"/>
      <c r="F254" s="386"/>
      <c r="G254" s="386"/>
      <c r="H254" s="386"/>
      <c r="I254" s="386"/>
      <c r="J254" s="386"/>
      <c r="K254" s="386"/>
      <c r="L254" s="49" t="s">
        <v>3870</v>
      </c>
      <c r="M254" s="21"/>
      <c r="N254" s="3"/>
    </row>
    <row r="255" spans="1:14" ht="11.25" customHeight="1">
      <c r="A255" s="1"/>
      <c r="B255" s="389"/>
      <c r="C255" s="386"/>
      <c r="D255" s="386"/>
      <c r="E255" s="386"/>
      <c r="F255" s="386"/>
      <c r="G255" s="386"/>
      <c r="H255" s="386"/>
      <c r="I255" s="386"/>
      <c r="J255" s="386"/>
      <c r="K255" s="386"/>
      <c r="L255" s="3"/>
      <c r="M255" s="21"/>
      <c r="N255" s="3"/>
    </row>
    <row r="256" spans="1:14" ht="11.25" customHeight="1">
      <c r="A256" s="1"/>
      <c r="B256" s="61" t="s">
        <v>15</v>
      </c>
      <c r="C256" s="3" t="s">
        <v>3873</v>
      </c>
      <c r="D256" s="3"/>
      <c r="E256" s="2"/>
      <c r="F256" s="3"/>
      <c r="G256" s="3"/>
      <c r="H256" s="2"/>
      <c r="I256" s="3"/>
      <c r="J256" s="3"/>
      <c r="K256" s="51"/>
      <c r="L256" s="3"/>
      <c r="M256" s="21"/>
      <c r="N256" s="3"/>
    </row>
    <row r="257" spans="1:14" ht="11.25" customHeight="1">
      <c r="A257" s="1"/>
      <c r="B257" s="61" t="s">
        <v>15</v>
      </c>
      <c r="C257" s="3" t="s">
        <v>3876</v>
      </c>
      <c r="D257" s="3"/>
      <c r="E257" s="2"/>
      <c r="F257" s="3"/>
      <c r="G257" s="3"/>
      <c r="H257" s="2"/>
      <c r="I257" s="3"/>
      <c r="J257" s="3"/>
      <c r="K257" s="51"/>
      <c r="L257" s="3"/>
      <c r="M257" s="21"/>
      <c r="N257" s="3"/>
    </row>
    <row r="258" spans="1:14" ht="11.25" customHeight="1">
      <c r="A258" s="1"/>
      <c r="B258" s="61" t="s">
        <v>15</v>
      </c>
      <c r="C258" s="3" t="s">
        <v>3878</v>
      </c>
      <c r="D258" s="3"/>
      <c r="E258" s="2"/>
      <c r="F258" s="3"/>
      <c r="G258" s="3"/>
      <c r="H258" s="2"/>
      <c r="I258" s="3"/>
      <c r="J258" s="3"/>
      <c r="K258" s="51"/>
      <c r="L258" s="49" t="s">
        <v>3879</v>
      </c>
      <c r="M258" s="21"/>
      <c r="N258" s="3"/>
    </row>
    <row r="259" spans="1:14" ht="11.25" customHeight="1">
      <c r="A259" s="1"/>
      <c r="B259" s="14"/>
      <c r="C259" s="3"/>
      <c r="D259" s="3"/>
      <c r="E259" s="2"/>
      <c r="F259" s="3"/>
      <c r="G259" s="3"/>
      <c r="H259" s="2"/>
      <c r="I259" s="3"/>
      <c r="J259" s="3"/>
      <c r="K259" s="51"/>
      <c r="L259" s="3"/>
      <c r="M259" s="21"/>
      <c r="N259" s="3"/>
    </row>
    <row r="260" spans="1:14" ht="11.25" customHeight="1">
      <c r="A260" s="1"/>
      <c r="B260" s="14"/>
      <c r="C260" s="3"/>
      <c r="D260" s="3"/>
      <c r="E260" s="2"/>
      <c r="F260" s="3"/>
      <c r="G260" s="3"/>
      <c r="H260" s="2"/>
      <c r="I260" s="3"/>
      <c r="J260" s="3"/>
      <c r="K260" s="51"/>
      <c r="L260" s="3"/>
      <c r="M260" s="21"/>
      <c r="N260" s="3"/>
    </row>
    <row r="261" spans="1:14" ht="11.25" customHeight="1">
      <c r="A261" s="1"/>
      <c r="B261" s="14"/>
      <c r="C261" s="3"/>
      <c r="D261" s="3"/>
      <c r="E261" s="2"/>
      <c r="F261" s="3"/>
      <c r="G261" s="3"/>
      <c r="H261" s="2"/>
      <c r="I261" s="3"/>
      <c r="J261" s="3"/>
      <c r="K261" s="51"/>
      <c r="L261" s="3"/>
      <c r="M261" s="21"/>
      <c r="N261" s="3"/>
    </row>
    <row r="262" spans="1:14" ht="11.25" customHeight="1">
      <c r="A262" s="1"/>
      <c r="B262" s="14"/>
      <c r="C262" s="3"/>
      <c r="D262" s="3"/>
      <c r="E262" s="2"/>
      <c r="F262" s="3"/>
      <c r="G262" s="3"/>
      <c r="H262" s="2"/>
      <c r="I262" s="3"/>
      <c r="J262" s="3"/>
      <c r="K262" s="51"/>
      <c r="L262" s="3"/>
      <c r="M262" s="21"/>
      <c r="N262" s="3"/>
    </row>
    <row r="263" spans="1:14" ht="11.25" customHeight="1">
      <c r="A263" s="1"/>
      <c r="B263" s="14"/>
      <c r="C263" s="3"/>
      <c r="D263" s="3"/>
      <c r="E263" s="2"/>
      <c r="F263" s="3"/>
      <c r="G263" s="3"/>
      <c r="H263" s="2"/>
      <c r="I263" s="3"/>
      <c r="J263" s="3"/>
      <c r="K263" s="51"/>
      <c r="L263" s="3"/>
      <c r="M263" s="21"/>
      <c r="N263" s="3"/>
    </row>
    <row r="264" spans="1:14" ht="11.25" customHeight="1">
      <c r="A264" s="1"/>
      <c r="B264" s="14"/>
      <c r="C264" s="3"/>
      <c r="D264" s="3"/>
      <c r="E264" s="2"/>
      <c r="F264" s="3"/>
      <c r="G264" s="3"/>
      <c r="H264" s="2"/>
      <c r="I264" s="3"/>
      <c r="J264" s="3"/>
      <c r="K264" s="51"/>
      <c r="L264" s="3"/>
      <c r="M264" s="21"/>
      <c r="N264" s="3"/>
    </row>
    <row r="265" spans="1:14" ht="11.25" customHeight="1">
      <c r="A265" s="1"/>
      <c r="B265" s="14"/>
      <c r="C265" s="3"/>
      <c r="D265" s="3"/>
      <c r="E265" s="2"/>
      <c r="F265" s="3"/>
      <c r="G265" s="3"/>
      <c r="H265" s="2"/>
      <c r="I265" s="3"/>
      <c r="J265" s="3"/>
      <c r="K265" s="51"/>
      <c r="L265" s="3"/>
      <c r="M265" s="21"/>
      <c r="N265" s="3"/>
    </row>
    <row r="266" spans="1:14" ht="11.25" customHeight="1">
      <c r="A266" s="1"/>
      <c r="B266" s="14"/>
      <c r="C266" s="3"/>
      <c r="D266" s="3"/>
      <c r="E266" s="2"/>
      <c r="F266" s="3"/>
      <c r="G266" s="3"/>
      <c r="H266" s="2"/>
      <c r="I266" s="3"/>
      <c r="J266" s="3"/>
      <c r="K266" s="51"/>
      <c r="L266" s="3"/>
      <c r="M266" s="21"/>
      <c r="N266" s="3"/>
    </row>
    <row r="267" spans="1:14" ht="11.25" customHeight="1">
      <c r="A267" s="1"/>
      <c r="B267" s="14"/>
      <c r="C267" s="3"/>
      <c r="D267" s="3"/>
      <c r="E267" s="2"/>
      <c r="F267" s="3"/>
      <c r="G267" s="3"/>
      <c r="H267" s="2"/>
      <c r="I267" s="3"/>
      <c r="J267" s="3"/>
      <c r="K267" s="51"/>
      <c r="L267" s="3"/>
      <c r="M267" s="21"/>
      <c r="N267" s="3"/>
    </row>
    <row r="268" spans="1:14" ht="11.25" customHeight="1">
      <c r="A268" s="1"/>
      <c r="B268" s="14"/>
      <c r="C268" s="3"/>
      <c r="D268" s="3"/>
      <c r="E268" s="2"/>
      <c r="F268" s="3"/>
      <c r="G268" s="3"/>
      <c r="H268" s="2"/>
      <c r="I268" s="3"/>
      <c r="J268" s="3"/>
      <c r="K268" s="51"/>
      <c r="L268" s="3"/>
      <c r="M268" s="21"/>
      <c r="N268" s="3"/>
    </row>
    <row r="269" spans="1:14" ht="11.25" customHeight="1">
      <c r="A269" s="1"/>
      <c r="B269" s="14"/>
      <c r="C269" s="3"/>
      <c r="D269" s="3"/>
      <c r="E269" s="2"/>
      <c r="F269" s="3"/>
      <c r="G269" s="3"/>
      <c r="H269" s="2"/>
      <c r="I269" s="3"/>
      <c r="J269" s="3"/>
      <c r="K269" s="51"/>
      <c r="L269" s="3"/>
      <c r="M269" s="21"/>
      <c r="N269" s="3"/>
    </row>
    <row r="270" spans="1:14" ht="11.25" customHeight="1">
      <c r="A270" s="1"/>
      <c r="B270" s="14"/>
      <c r="C270" s="3"/>
      <c r="D270" s="3"/>
      <c r="E270" s="2"/>
      <c r="F270" s="3"/>
      <c r="G270" s="3"/>
      <c r="H270" s="2"/>
      <c r="I270" s="3"/>
      <c r="J270" s="3"/>
      <c r="K270" s="51"/>
      <c r="L270" s="3"/>
      <c r="M270" s="21"/>
      <c r="N270" s="3"/>
    </row>
    <row r="271" spans="1:14" ht="11.25" customHeight="1">
      <c r="A271" s="1"/>
      <c r="B271" s="14"/>
      <c r="C271" s="3"/>
      <c r="D271" s="3"/>
      <c r="E271" s="2"/>
      <c r="F271" s="3"/>
      <c r="G271" s="3"/>
      <c r="H271" s="2"/>
      <c r="I271" s="3"/>
      <c r="J271" s="3"/>
      <c r="K271" s="51"/>
      <c r="L271" s="3"/>
      <c r="M271" s="21"/>
      <c r="N271" s="3"/>
    </row>
    <row r="272" spans="1:14" ht="11.25" customHeight="1">
      <c r="A272" s="1"/>
      <c r="B272" s="14"/>
      <c r="C272" s="3"/>
      <c r="D272" s="3"/>
      <c r="E272" s="2"/>
      <c r="F272" s="3"/>
      <c r="G272" s="3"/>
      <c r="H272" s="2"/>
      <c r="I272" s="3"/>
      <c r="J272" s="3"/>
      <c r="K272" s="51"/>
      <c r="L272" s="3"/>
      <c r="M272" s="21"/>
      <c r="N272" s="3"/>
    </row>
    <row r="273" spans="1:14" ht="11.25" customHeight="1">
      <c r="A273" s="1"/>
      <c r="B273" s="14"/>
      <c r="C273" s="3"/>
      <c r="D273" s="3"/>
      <c r="E273" s="2"/>
      <c r="F273" s="3"/>
      <c r="G273" s="3"/>
      <c r="H273" s="2"/>
      <c r="I273" s="3"/>
      <c r="J273" s="3"/>
      <c r="K273" s="51"/>
      <c r="L273" s="3"/>
      <c r="M273" s="21"/>
      <c r="N273" s="3"/>
    </row>
    <row r="274" spans="1:14" ht="11.25" customHeight="1">
      <c r="A274" s="1"/>
      <c r="B274" s="14"/>
      <c r="C274" s="3"/>
      <c r="D274" s="3"/>
      <c r="E274" s="2"/>
      <c r="F274" s="3"/>
      <c r="G274" s="3"/>
      <c r="H274" s="2"/>
      <c r="I274" s="3"/>
      <c r="J274" s="3"/>
      <c r="K274" s="51"/>
      <c r="L274" s="3"/>
      <c r="M274" s="21"/>
      <c r="N274" s="3"/>
    </row>
    <row r="275" spans="1:14" ht="11.25" customHeight="1">
      <c r="A275" s="1"/>
      <c r="B275" s="14"/>
      <c r="C275" s="3"/>
      <c r="D275" s="3"/>
      <c r="E275" s="2"/>
      <c r="F275" s="3"/>
      <c r="G275" s="3"/>
      <c r="H275" s="2"/>
      <c r="I275" s="3"/>
      <c r="J275" s="3"/>
      <c r="K275" s="51"/>
      <c r="L275" s="3"/>
      <c r="M275" s="21"/>
      <c r="N275" s="3"/>
    </row>
    <row r="276" spans="1:14" ht="11.25" customHeight="1">
      <c r="A276" s="1"/>
      <c r="B276" s="14"/>
      <c r="C276" s="3"/>
      <c r="D276" s="3"/>
      <c r="E276" s="2"/>
      <c r="F276" s="3"/>
      <c r="G276" s="3"/>
      <c r="H276" s="2"/>
      <c r="I276" s="3"/>
      <c r="J276" s="3"/>
      <c r="K276" s="51"/>
      <c r="L276" s="3"/>
      <c r="M276" s="21"/>
      <c r="N276" s="3"/>
    </row>
    <row r="277" spans="1:14" ht="11.25" customHeight="1">
      <c r="A277" s="1"/>
      <c r="B277" s="23"/>
      <c r="C277" s="24"/>
      <c r="D277" s="24"/>
      <c r="E277" s="25"/>
      <c r="F277" s="24"/>
      <c r="G277" s="24"/>
      <c r="H277" s="25"/>
      <c r="I277" s="24"/>
      <c r="J277" s="24"/>
      <c r="K277" s="28"/>
      <c r="L277" s="24"/>
      <c r="M277" s="29"/>
      <c r="N277" s="3"/>
    </row>
    <row r="278" spans="1:14" ht="11.25" customHeight="1">
      <c r="A278" s="1"/>
      <c r="B278" s="3"/>
      <c r="C278" s="3"/>
      <c r="D278" s="3"/>
      <c r="E278" s="2"/>
      <c r="F278" s="3"/>
      <c r="G278" s="3"/>
      <c r="H278" s="2"/>
      <c r="I278" s="3"/>
      <c r="J278" s="3"/>
      <c r="K278" s="51"/>
      <c r="L278" s="3"/>
      <c r="N278" s="3"/>
    </row>
    <row r="279" spans="1:14" ht="11.25" customHeight="1">
      <c r="A279" s="1"/>
      <c r="B279" s="34" t="s">
        <v>3903</v>
      </c>
      <c r="C279" s="8"/>
      <c r="D279" s="8"/>
      <c r="E279" s="10"/>
      <c r="F279" s="8"/>
      <c r="G279" s="8"/>
      <c r="H279" s="10"/>
      <c r="I279" s="8"/>
      <c r="J279" s="8"/>
      <c r="K279" s="184"/>
      <c r="L279" s="8"/>
      <c r="M279" s="12"/>
      <c r="N279" s="3"/>
    </row>
    <row r="280" spans="1:14" ht="11.25" customHeight="1">
      <c r="A280" s="1"/>
      <c r="B280" s="37"/>
      <c r="C280" s="3"/>
      <c r="D280" s="3"/>
      <c r="E280" s="2"/>
      <c r="F280" s="3"/>
      <c r="G280" s="3"/>
      <c r="H280" s="2"/>
      <c r="I280" s="3"/>
      <c r="J280" s="3"/>
      <c r="K280" s="51"/>
      <c r="L280" s="3"/>
      <c r="M280" s="21"/>
      <c r="N280" s="3"/>
    </row>
    <row r="281" spans="1:14" ht="11.25" customHeight="1">
      <c r="A281" s="1"/>
      <c r="B281" s="37" t="s">
        <v>3905</v>
      </c>
      <c r="C281" s="3"/>
      <c r="D281" s="3" t="s">
        <v>3803</v>
      </c>
      <c r="E281" s="2"/>
      <c r="F281" s="3"/>
      <c r="G281" s="3"/>
      <c r="H281" s="2"/>
      <c r="I281" s="3"/>
      <c r="J281" s="3"/>
      <c r="K281" s="51"/>
      <c r="L281" s="3"/>
      <c r="M281" s="21"/>
      <c r="N281" s="3"/>
    </row>
    <row r="282" spans="1:14" ht="11.25" customHeight="1">
      <c r="A282" s="1"/>
      <c r="B282" s="61" t="s">
        <v>15</v>
      </c>
      <c r="C282" s="3" t="s">
        <v>3907</v>
      </c>
      <c r="D282" s="3"/>
      <c r="E282" s="2"/>
      <c r="F282" s="3"/>
      <c r="G282" s="3"/>
      <c r="H282" s="2"/>
      <c r="I282" s="3"/>
      <c r="J282" s="3"/>
      <c r="K282" s="51" t="s">
        <v>3908</v>
      </c>
      <c r="L282" s="3"/>
      <c r="M282" s="21"/>
      <c r="N282" s="3"/>
    </row>
    <row r="283" spans="1:14" ht="11.25" customHeight="1">
      <c r="A283" s="1"/>
      <c r="B283" s="61" t="s">
        <v>15</v>
      </c>
      <c r="C283" s="3" t="s">
        <v>3910</v>
      </c>
      <c r="D283" s="3"/>
      <c r="E283" s="2"/>
      <c r="F283" s="3"/>
      <c r="G283" s="3"/>
      <c r="H283" s="2"/>
      <c r="I283" s="3"/>
      <c r="J283" s="3"/>
      <c r="K283" s="51" t="s">
        <v>3911</v>
      </c>
      <c r="L283" s="3"/>
      <c r="M283" s="21"/>
      <c r="N283" s="3"/>
    </row>
    <row r="284" spans="1:14" ht="11.25" customHeight="1">
      <c r="A284" s="1"/>
      <c r="B284" s="14"/>
      <c r="C284" s="3"/>
      <c r="D284" s="3"/>
      <c r="E284" s="2"/>
      <c r="F284" s="3"/>
      <c r="G284" s="3"/>
      <c r="H284" s="2"/>
      <c r="I284" s="3"/>
      <c r="J284" s="3"/>
      <c r="K284" s="51"/>
      <c r="L284" s="3"/>
      <c r="M284" s="21"/>
      <c r="N284" s="3"/>
    </row>
    <row r="285" spans="1:14" ht="11.25" customHeight="1">
      <c r="A285" s="1"/>
      <c r="B285" s="37" t="s">
        <v>3827</v>
      </c>
      <c r="C285" s="3"/>
      <c r="D285" s="3"/>
      <c r="E285" s="2"/>
      <c r="F285" s="3"/>
      <c r="G285" s="3"/>
      <c r="H285" s="2"/>
      <c r="I285" s="3"/>
      <c r="J285" s="3"/>
      <c r="K285" s="51"/>
      <c r="L285" s="3"/>
      <c r="M285" s="21"/>
      <c r="N285" s="3"/>
    </row>
    <row r="286" spans="1:14" ht="11.25" customHeight="1">
      <c r="A286" s="1"/>
      <c r="B286" s="14" t="s">
        <v>2615</v>
      </c>
      <c r="C286" s="3" t="s">
        <v>3915</v>
      </c>
      <c r="D286" s="3"/>
      <c r="E286" s="2"/>
      <c r="F286" s="3"/>
      <c r="G286" s="3"/>
      <c r="H286" s="2"/>
      <c r="I286" s="3"/>
      <c r="J286" s="3"/>
      <c r="K286" s="51" t="s">
        <v>3916</v>
      </c>
      <c r="L286" s="3"/>
      <c r="M286" s="21"/>
      <c r="N286" s="3"/>
    </row>
    <row r="287" spans="1:14" ht="11.25" customHeight="1">
      <c r="A287" s="1"/>
      <c r="B287" s="14"/>
      <c r="C287" s="47" t="s">
        <v>15</v>
      </c>
      <c r="D287" s="3" t="s">
        <v>3836</v>
      </c>
      <c r="E287" s="2"/>
      <c r="F287" s="3"/>
      <c r="G287" s="3"/>
      <c r="H287" s="2"/>
      <c r="I287" s="3"/>
      <c r="J287" s="3"/>
      <c r="K287" s="51" t="s">
        <v>3917</v>
      </c>
      <c r="L287" s="3"/>
      <c r="M287" s="21"/>
      <c r="N287" s="3"/>
    </row>
    <row r="288" spans="1:14" ht="11.25" customHeight="1">
      <c r="A288" s="1"/>
      <c r="B288" s="14"/>
      <c r="C288" s="47" t="s">
        <v>15</v>
      </c>
      <c r="D288" s="3" t="s">
        <v>3840</v>
      </c>
      <c r="E288" s="2"/>
      <c r="F288" s="3"/>
      <c r="G288" s="3"/>
      <c r="H288" s="2"/>
      <c r="I288" s="3"/>
      <c r="J288" s="3"/>
      <c r="K288" s="51" t="s">
        <v>3920</v>
      </c>
      <c r="L288" s="3"/>
      <c r="M288" s="21"/>
      <c r="N288" s="3"/>
    </row>
    <row r="289" spans="1:14" ht="11.25" customHeight="1">
      <c r="A289" s="1"/>
      <c r="B289" s="14" t="s">
        <v>2620</v>
      </c>
      <c r="C289" s="3" t="s">
        <v>3923</v>
      </c>
      <c r="D289" s="3"/>
      <c r="E289" s="2"/>
      <c r="F289" s="3"/>
      <c r="G289" s="3"/>
      <c r="H289" s="2"/>
      <c r="I289" s="3"/>
      <c r="J289" s="3"/>
      <c r="K289" s="51" t="s">
        <v>3924</v>
      </c>
      <c r="L289" s="3"/>
      <c r="M289" s="21"/>
      <c r="N289" s="3"/>
    </row>
    <row r="290" spans="1:14" ht="11.25" customHeight="1">
      <c r="A290" s="1"/>
      <c r="B290" s="14" t="s">
        <v>2623</v>
      </c>
      <c r="C290" s="3" t="s">
        <v>3926</v>
      </c>
      <c r="D290" s="3"/>
      <c r="E290" s="2"/>
      <c r="F290" s="3"/>
      <c r="G290" s="3"/>
      <c r="H290" s="2"/>
      <c r="I290" s="3"/>
      <c r="J290" s="3"/>
      <c r="K290" s="51" t="s">
        <v>3929</v>
      </c>
      <c r="L290" s="3"/>
      <c r="M290" s="21"/>
      <c r="N290" s="3"/>
    </row>
    <row r="291" spans="1:14" ht="11.25" customHeight="1">
      <c r="A291" s="1"/>
      <c r="B291" s="14" t="s">
        <v>3930</v>
      </c>
      <c r="C291" s="3"/>
      <c r="D291" s="3"/>
      <c r="E291" s="2"/>
      <c r="F291" s="3"/>
      <c r="G291" s="3"/>
      <c r="H291" s="2"/>
      <c r="I291" s="3"/>
      <c r="J291" s="3"/>
      <c r="K291" s="51"/>
      <c r="L291" s="3"/>
      <c r="M291" s="21"/>
      <c r="N291" s="3"/>
    </row>
    <row r="292" spans="1:14" ht="11.25" customHeight="1">
      <c r="A292" s="1"/>
      <c r="B292" s="23"/>
      <c r="C292" s="24"/>
      <c r="D292" s="24"/>
      <c r="E292" s="25"/>
      <c r="F292" s="24"/>
      <c r="G292" s="24"/>
      <c r="H292" s="25"/>
      <c r="I292" s="24"/>
      <c r="J292" s="24"/>
      <c r="K292" s="28"/>
      <c r="L292" s="24"/>
      <c r="M292" s="29"/>
      <c r="N292" s="3"/>
    </row>
    <row r="293" spans="1:14" ht="11.25" customHeight="1">
      <c r="A293" s="1"/>
      <c r="B293" s="3"/>
      <c r="C293" s="3"/>
      <c r="D293" s="3"/>
      <c r="E293" s="2"/>
      <c r="F293" s="3"/>
      <c r="G293" s="3"/>
      <c r="H293" s="2"/>
      <c r="I293" s="3"/>
      <c r="J293" s="3"/>
      <c r="K293" s="51"/>
      <c r="L293" s="3"/>
      <c r="N293" s="3"/>
    </row>
    <row r="294" spans="1:14" ht="11.25" customHeight="1">
      <c r="A294" s="1"/>
      <c r="B294" s="34" t="s">
        <v>3935</v>
      </c>
      <c r="C294" s="8"/>
      <c r="D294" s="8"/>
      <c r="E294" s="10"/>
      <c r="F294" s="8"/>
      <c r="G294" s="8"/>
      <c r="H294" s="10"/>
      <c r="I294" s="8"/>
      <c r="J294" s="8"/>
      <c r="K294" s="184"/>
      <c r="L294" s="8"/>
      <c r="M294" s="12"/>
      <c r="N294" s="3"/>
    </row>
    <row r="295" spans="1:14" ht="11.25" customHeight="1">
      <c r="A295" s="1"/>
      <c r="B295" s="90"/>
      <c r="C295" s="3"/>
      <c r="D295" s="3"/>
      <c r="E295" s="2"/>
      <c r="F295" s="3"/>
      <c r="G295" s="3"/>
      <c r="H295" s="2"/>
      <c r="I295" s="3"/>
      <c r="J295" s="3"/>
      <c r="K295" s="51"/>
      <c r="L295" s="3"/>
      <c r="M295" s="21"/>
      <c r="N295" s="3"/>
    </row>
    <row r="296" spans="1:14" ht="11.25" customHeight="1">
      <c r="A296" s="1"/>
      <c r="B296" s="90" t="s">
        <v>3938</v>
      </c>
      <c r="C296" s="3"/>
      <c r="D296" s="3"/>
      <c r="E296" s="2"/>
      <c r="F296" s="3"/>
      <c r="G296" s="3"/>
      <c r="H296" s="2"/>
      <c r="I296" s="3"/>
      <c r="J296" s="3"/>
      <c r="K296" s="51"/>
      <c r="L296" s="3"/>
      <c r="M296" s="21"/>
      <c r="N296" s="3"/>
    </row>
    <row r="297" spans="1:14" ht="11.25" customHeight="1">
      <c r="A297" s="1"/>
      <c r="B297" s="14" t="s">
        <v>3941</v>
      </c>
      <c r="C297" s="3"/>
      <c r="D297" s="3"/>
      <c r="E297" s="2"/>
      <c r="F297" s="3"/>
      <c r="G297" s="3"/>
      <c r="H297" s="2"/>
      <c r="I297" s="3"/>
      <c r="J297" s="3"/>
      <c r="K297" s="51" t="s">
        <v>3942</v>
      </c>
      <c r="L297" s="3"/>
      <c r="M297" s="21"/>
      <c r="N297" s="3"/>
    </row>
    <row r="298" spans="1:14" ht="11.25" customHeight="1">
      <c r="A298" s="1"/>
      <c r="B298" s="14"/>
      <c r="C298" s="412" t="s">
        <v>3946</v>
      </c>
      <c r="D298" s="386"/>
      <c r="E298" s="386"/>
      <c r="F298" s="386"/>
      <c r="G298" s="386"/>
      <c r="H298" s="386"/>
      <c r="I298" s="386"/>
      <c r="J298" s="386"/>
      <c r="K298" s="51" t="s">
        <v>3947</v>
      </c>
      <c r="L298" s="3"/>
      <c r="M298" s="21"/>
      <c r="N298" s="3"/>
    </row>
    <row r="299" spans="1:14" ht="11.25" customHeight="1">
      <c r="A299" s="1"/>
      <c r="B299" s="14"/>
      <c r="C299" s="386"/>
      <c r="D299" s="386"/>
      <c r="E299" s="386"/>
      <c r="F299" s="386"/>
      <c r="G299" s="386"/>
      <c r="H299" s="386"/>
      <c r="I299" s="386"/>
      <c r="J299" s="386"/>
      <c r="K299" s="51"/>
      <c r="L299" s="3"/>
      <c r="M299" s="21"/>
      <c r="N299" s="3"/>
    </row>
    <row r="300" spans="1:14" ht="11.25" customHeight="1">
      <c r="A300" s="1"/>
      <c r="B300" s="14" t="s">
        <v>3949</v>
      </c>
      <c r="C300" s="3"/>
      <c r="D300" s="3"/>
      <c r="E300" s="2"/>
      <c r="F300" s="3"/>
      <c r="G300" s="3"/>
      <c r="H300" s="2"/>
      <c r="I300" s="3"/>
      <c r="J300" s="3"/>
      <c r="K300" s="51"/>
      <c r="L300" s="3"/>
      <c r="M300" s="21"/>
      <c r="N300" s="3"/>
    </row>
    <row r="301" spans="1:14" ht="11.25" customHeight="1">
      <c r="A301" s="1"/>
      <c r="B301" s="14" t="s">
        <v>3950</v>
      </c>
      <c r="C301" s="3"/>
      <c r="D301" s="3"/>
      <c r="E301" s="2"/>
      <c r="F301" s="3"/>
      <c r="G301" s="3"/>
      <c r="H301" s="2"/>
      <c r="I301" s="3"/>
      <c r="J301" s="3"/>
      <c r="K301" s="51" t="s">
        <v>3951</v>
      </c>
      <c r="L301" s="3"/>
      <c r="M301" s="21"/>
      <c r="N301" s="3"/>
    </row>
    <row r="302" spans="1:14" ht="11.25" customHeight="1">
      <c r="A302" s="1"/>
      <c r="B302" s="61" t="s">
        <v>15</v>
      </c>
      <c r="C302" s="3" t="s">
        <v>3953</v>
      </c>
      <c r="D302" s="3"/>
      <c r="E302" s="2"/>
      <c r="F302" s="3"/>
      <c r="G302" s="3"/>
      <c r="H302" s="2"/>
      <c r="I302" s="3"/>
      <c r="J302" s="3"/>
      <c r="K302" s="51"/>
      <c r="L302" s="3"/>
      <c r="M302" s="21"/>
      <c r="N302" s="3"/>
    </row>
    <row r="303" spans="1:14" ht="11.25" customHeight="1">
      <c r="A303" s="1"/>
      <c r="B303" s="61" t="s">
        <v>15</v>
      </c>
      <c r="C303" s="3" t="s">
        <v>3956</v>
      </c>
      <c r="D303" s="3"/>
      <c r="E303" s="2"/>
      <c r="F303" s="3"/>
      <c r="G303" s="3"/>
      <c r="H303" s="2"/>
      <c r="I303" s="3"/>
      <c r="J303" s="3"/>
      <c r="K303" s="51"/>
      <c r="L303" s="3"/>
      <c r="M303" s="21"/>
      <c r="N303" s="3"/>
    </row>
    <row r="304" spans="1:14" ht="11.25" customHeight="1">
      <c r="A304" s="1"/>
      <c r="B304" s="61" t="s">
        <v>15</v>
      </c>
      <c r="C304" s="3" t="s">
        <v>3958</v>
      </c>
      <c r="D304" s="3"/>
      <c r="E304" s="2"/>
      <c r="F304" s="3"/>
      <c r="G304" s="3"/>
      <c r="H304" s="2"/>
      <c r="I304" s="3"/>
      <c r="J304" s="3"/>
      <c r="K304" s="51"/>
      <c r="L304" s="3"/>
      <c r="M304" s="21"/>
      <c r="N304" s="3"/>
    </row>
    <row r="305" spans="1:14" ht="11.25" customHeight="1">
      <c r="A305" s="1"/>
      <c r="B305" s="14"/>
      <c r="C305" s="3"/>
      <c r="D305" s="3"/>
      <c r="E305" s="2"/>
      <c r="F305" s="3"/>
      <c r="G305" s="3"/>
      <c r="H305" s="2"/>
      <c r="I305" s="3"/>
      <c r="J305" s="3"/>
      <c r="K305" s="51"/>
      <c r="L305" s="3"/>
      <c r="M305" s="21"/>
      <c r="N305" s="3"/>
    </row>
    <row r="306" spans="1:14" ht="11.25" customHeight="1">
      <c r="A306" s="1"/>
      <c r="B306" s="90" t="s">
        <v>3962</v>
      </c>
      <c r="C306" s="3"/>
      <c r="D306" s="3"/>
      <c r="E306" s="2"/>
      <c r="F306" s="3"/>
      <c r="G306" s="3"/>
      <c r="H306" s="2"/>
      <c r="I306" s="3"/>
      <c r="J306" s="3"/>
      <c r="K306" s="51"/>
      <c r="L306" s="3"/>
      <c r="M306" s="21"/>
      <c r="N306" s="3"/>
    </row>
    <row r="307" spans="1:14" ht="11.25" customHeight="1">
      <c r="A307" s="1"/>
      <c r="B307" s="14" t="s">
        <v>3965</v>
      </c>
      <c r="C307" s="3"/>
      <c r="D307" s="3"/>
      <c r="E307" s="2"/>
      <c r="F307" s="3"/>
      <c r="G307" s="3"/>
      <c r="H307" s="2"/>
      <c r="I307" s="3"/>
      <c r="J307" s="3"/>
      <c r="K307" s="51"/>
      <c r="L307" s="3"/>
      <c r="M307" s="21"/>
      <c r="N307" s="3"/>
    </row>
    <row r="308" spans="1:14" ht="11.25" customHeight="1">
      <c r="A308" s="1"/>
      <c r="B308" s="14" t="s">
        <v>3969</v>
      </c>
      <c r="C308" s="3"/>
      <c r="D308" s="3"/>
      <c r="E308" s="2"/>
      <c r="F308" s="3"/>
      <c r="G308" s="3"/>
      <c r="H308" s="2"/>
      <c r="I308" s="3"/>
      <c r="J308" s="3"/>
      <c r="K308" s="51"/>
      <c r="L308" s="3"/>
      <c r="M308" s="21"/>
      <c r="N308" s="3"/>
    </row>
    <row r="309" spans="1:14" ht="11.25" customHeight="1">
      <c r="A309" s="1"/>
      <c r="B309" s="61" t="s">
        <v>15</v>
      </c>
      <c r="C309" s="3" t="s">
        <v>3971</v>
      </c>
      <c r="D309" s="3"/>
      <c r="E309" s="2"/>
      <c r="F309" s="3"/>
      <c r="G309" s="3"/>
      <c r="H309" s="2"/>
      <c r="I309" s="3"/>
      <c r="J309" s="3"/>
      <c r="K309" s="51" t="s">
        <v>3972</v>
      </c>
      <c r="L309" s="3"/>
      <c r="M309" s="21"/>
      <c r="N309" s="3"/>
    </row>
    <row r="310" spans="1:14" ht="11.25" customHeight="1">
      <c r="A310" s="1"/>
      <c r="B310" s="14"/>
      <c r="C310" s="3"/>
      <c r="D310" s="3" t="s">
        <v>3973</v>
      </c>
      <c r="E310" s="2"/>
      <c r="F310" s="3"/>
      <c r="G310" s="3"/>
      <c r="H310" s="2"/>
      <c r="I310" s="3"/>
      <c r="J310" s="3"/>
      <c r="K310" s="51"/>
      <c r="L310" s="3"/>
      <c r="M310" s="21"/>
      <c r="N310" s="3"/>
    </row>
    <row r="311" spans="1:14" ht="11.25" customHeight="1">
      <c r="A311" s="1"/>
      <c r="B311" s="61" t="s">
        <v>15</v>
      </c>
      <c r="C311" s="3" t="s">
        <v>3975</v>
      </c>
      <c r="D311" s="3"/>
      <c r="E311" s="2"/>
      <c r="F311" s="3"/>
      <c r="G311" s="3"/>
      <c r="H311" s="2"/>
      <c r="I311" s="3"/>
      <c r="J311" s="3"/>
      <c r="K311" s="51"/>
      <c r="L311" s="3"/>
      <c r="M311" s="21"/>
      <c r="N311" s="3"/>
    </row>
    <row r="312" spans="1:14" ht="11.25" customHeight="1">
      <c r="A312" s="1"/>
      <c r="B312" s="14" t="s">
        <v>3976</v>
      </c>
      <c r="C312" s="14"/>
      <c r="D312" s="3"/>
      <c r="E312" s="2"/>
      <c r="F312" s="3"/>
      <c r="G312" s="3"/>
      <c r="H312" s="2"/>
      <c r="I312" s="3"/>
      <c r="J312" s="3"/>
      <c r="K312" s="51" t="s">
        <v>3979</v>
      </c>
      <c r="L312" s="3"/>
      <c r="M312" s="21"/>
      <c r="N312" s="3"/>
    </row>
    <row r="313" spans="1:14" ht="11.25" customHeight="1">
      <c r="A313" s="1"/>
      <c r="B313" s="14"/>
      <c r="C313" s="3"/>
      <c r="D313" s="3"/>
      <c r="E313" s="2"/>
      <c r="F313" s="3"/>
      <c r="G313" s="3"/>
      <c r="H313" s="2"/>
      <c r="I313" s="3"/>
      <c r="J313" s="3"/>
      <c r="K313" s="51"/>
      <c r="L313" s="3"/>
      <c r="M313" s="21"/>
      <c r="N313" s="3"/>
    </row>
    <row r="314" spans="1:14" ht="11.25" customHeight="1">
      <c r="A314" s="1"/>
      <c r="B314" s="14" t="s">
        <v>3983</v>
      </c>
      <c r="C314" s="3"/>
      <c r="D314" s="3"/>
      <c r="E314" s="2"/>
      <c r="F314" s="3"/>
      <c r="G314" s="3"/>
      <c r="H314" s="2"/>
      <c r="I314" s="3"/>
      <c r="J314" s="3"/>
      <c r="K314" s="51" t="s">
        <v>3985</v>
      </c>
      <c r="L314" s="3"/>
      <c r="M314" s="21"/>
      <c r="N314" s="3"/>
    </row>
    <row r="315" spans="1:14" ht="11.25" customHeight="1">
      <c r="A315" s="1"/>
      <c r="B315" s="61" t="s">
        <v>15</v>
      </c>
      <c r="C315" s="3" t="s">
        <v>3987</v>
      </c>
      <c r="D315" s="3"/>
      <c r="E315" s="2"/>
      <c r="F315" s="3"/>
      <c r="G315" s="3"/>
      <c r="H315" s="2"/>
      <c r="I315" s="3"/>
      <c r="J315" s="3"/>
      <c r="K315" s="51"/>
      <c r="L315" s="3"/>
      <c r="M315" s="21"/>
      <c r="N315" s="3"/>
    </row>
    <row r="316" spans="1:14" ht="11.25" customHeight="1">
      <c r="A316" s="1"/>
      <c r="B316" s="14"/>
      <c r="C316" s="3" t="s">
        <v>3991</v>
      </c>
      <c r="D316" s="3"/>
      <c r="E316" s="2"/>
      <c r="F316" s="3"/>
      <c r="G316" s="3"/>
      <c r="H316" s="2"/>
      <c r="I316" s="3"/>
      <c r="J316" s="3"/>
      <c r="K316" s="51"/>
      <c r="L316" s="3"/>
      <c r="M316" s="21"/>
      <c r="N316" s="3"/>
    </row>
    <row r="317" spans="1:14" ht="11.25" customHeight="1">
      <c r="A317" s="1"/>
      <c r="B317" s="90"/>
      <c r="C317" s="3"/>
      <c r="D317" s="3"/>
      <c r="E317" s="2"/>
      <c r="F317" s="3"/>
      <c r="G317" s="3"/>
      <c r="H317" s="2"/>
      <c r="I317" s="3"/>
      <c r="J317" s="3"/>
      <c r="K317" s="51"/>
      <c r="L317" s="3"/>
      <c r="M317" s="21"/>
      <c r="N317" s="3"/>
    </row>
    <row r="318" spans="1:14" ht="11.25" customHeight="1">
      <c r="A318" s="1"/>
      <c r="B318" s="90" t="s">
        <v>3993</v>
      </c>
      <c r="C318" s="3"/>
      <c r="D318" s="3"/>
      <c r="E318" s="2"/>
      <c r="F318" s="3"/>
      <c r="G318" s="3"/>
      <c r="H318" s="2"/>
      <c r="I318" s="3"/>
      <c r="J318" s="3"/>
      <c r="K318" s="51"/>
      <c r="L318" s="3"/>
      <c r="M318" s="21"/>
      <c r="N318" s="3"/>
    </row>
    <row r="319" spans="1:14" ht="11.25" customHeight="1">
      <c r="A319" s="1"/>
      <c r="B319" s="14" t="s">
        <v>3997</v>
      </c>
      <c r="C319" s="3"/>
      <c r="D319" s="3"/>
      <c r="E319" s="2"/>
      <c r="F319" s="3"/>
      <c r="G319" s="3"/>
      <c r="H319" s="2"/>
      <c r="I319" s="3"/>
      <c r="J319" s="3"/>
      <c r="K319" s="51" t="s">
        <v>4000</v>
      </c>
      <c r="L319" s="3"/>
      <c r="M319" s="21"/>
      <c r="N319" s="3"/>
    </row>
    <row r="320" spans="1:14" ht="11.25" customHeight="1">
      <c r="A320" s="1"/>
      <c r="B320" s="61" t="s">
        <v>15</v>
      </c>
      <c r="C320" s="3" t="s">
        <v>4002</v>
      </c>
      <c r="D320" s="3"/>
      <c r="E320" s="2"/>
      <c r="F320" s="3"/>
      <c r="G320" s="3"/>
      <c r="H320" s="2"/>
      <c r="I320" s="3"/>
      <c r="J320" s="3"/>
      <c r="K320" s="51" t="s">
        <v>4005</v>
      </c>
      <c r="L320" s="3"/>
      <c r="M320" s="21"/>
      <c r="N320" s="3"/>
    </row>
    <row r="321" spans="1:14" ht="11.25" customHeight="1">
      <c r="A321" s="1"/>
      <c r="B321" s="61" t="s">
        <v>15</v>
      </c>
      <c r="C321" s="3" t="s">
        <v>4007</v>
      </c>
      <c r="D321" s="3"/>
      <c r="E321" s="2"/>
      <c r="F321" s="3"/>
      <c r="G321" s="3"/>
      <c r="H321" s="2"/>
      <c r="I321" s="3"/>
      <c r="J321" s="3"/>
      <c r="K321" s="51" t="s">
        <v>4011</v>
      </c>
      <c r="L321" s="3"/>
      <c r="M321" s="21"/>
      <c r="N321" s="3"/>
    </row>
    <row r="322" spans="1:14" ht="11.25" customHeight="1">
      <c r="A322" s="1"/>
      <c r="B322" s="14"/>
      <c r="C322" s="47" t="s">
        <v>15</v>
      </c>
      <c r="D322" s="3" t="s">
        <v>4013</v>
      </c>
      <c r="E322" s="2"/>
      <c r="F322" s="3"/>
      <c r="G322" s="3"/>
      <c r="H322" s="2"/>
      <c r="I322" s="3"/>
      <c r="J322" s="3"/>
      <c r="K322" s="51"/>
      <c r="L322" s="3"/>
      <c r="M322" s="21"/>
      <c r="N322" s="3"/>
    </row>
    <row r="323" spans="1:14" ht="11.25" customHeight="1">
      <c r="A323" s="1"/>
      <c r="B323" s="416" t="s">
        <v>4017</v>
      </c>
      <c r="C323" s="386"/>
      <c r="D323" s="386"/>
      <c r="E323" s="386"/>
      <c r="F323" s="386"/>
      <c r="G323" s="386"/>
      <c r="H323" s="386"/>
      <c r="I323" s="386"/>
      <c r="J323" s="3"/>
      <c r="K323" s="51" t="s">
        <v>4020</v>
      </c>
      <c r="L323" s="3"/>
      <c r="M323" s="21"/>
      <c r="N323" s="3"/>
    </row>
    <row r="324" spans="1:14" ht="11.25" customHeight="1">
      <c r="A324" s="1"/>
      <c r="B324" s="389"/>
      <c r="C324" s="386"/>
      <c r="D324" s="386"/>
      <c r="E324" s="386"/>
      <c r="F324" s="386"/>
      <c r="G324" s="386"/>
      <c r="H324" s="386"/>
      <c r="I324" s="386"/>
      <c r="J324" s="3"/>
      <c r="K324" s="51"/>
      <c r="L324" s="3"/>
      <c r="M324" s="21"/>
      <c r="N324" s="3"/>
    </row>
    <row r="325" spans="1:14" ht="11.25" customHeight="1">
      <c r="A325" s="1"/>
      <c r="B325" s="14" t="s">
        <v>4023</v>
      </c>
      <c r="C325" s="3"/>
      <c r="D325" s="3"/>
      <c r="E325" s="2"/>
      <c r="F325" s="3"/>
      <c r="G325" s="3"/>
      <c r="H325" s="2"/>
      <c r="I325" s="3"/>
      <c r="J325" s="3"/>
      <c r="K325" s="51" t="s">
        <v>4026</v>
      </c>
      <c r="L325" s="3"/>
      <c r="M325" s="21"/>
      <c r="N325" s="3"/>
    </row>
    <row r="326" spans="1:14" ht="11.25" customHeight="1">
      <c r="A326" s="1"/>
      <c r="B326" s="14"/>
      <c r="C326" s="3"/>
      <c r="D326" s="3"/>
      <c r="E326" s="2"/>
      <c r="F326" s="3"/>
      <c r="G326" s="3"/>
      <c r="H326" s="2"/>
      <c r="I326" s="3"/>
      <c r="J326" s="3"/>
      <c r="K326" s="51"/>
      <c r="L326" s="3"/>
      <c r="M326" s="21"/>
      <c r="N326" s="3"/>
    </row>
    <row r="327" spans="1:14" ht="11.25" customHeight="1">
      <c r="A327" s="1"/>
      <c r="B327" s="14" t="s">
        <v>4027</v>
      </c>
      <c r="C327" s="3"/>
      <c r="D327" s="3"/>
      <c r="E327" s="2"/>
      <c r="F327" s="3"/>
      <c r="G327" s="3"/>
      <c r="H327" s="2"/>
      <c r="I327" s="3"/>
      <c r="J327" s="3"/>
      <c r="K327" s="51"/>
      <c r="L327" s="3"/>
      <c r="M327" s="21"/>
      <c r="N327" s="3"/>
    </row>
    <row r="328" spans="1:14" ht="11.25" customHeight="1">
      <c r="A328" s="1"/>
      <c r="B328" s="14"/>
      <c r="C328" s="47" t="s">
        <v>15</v>
      </c>
      <c r="D328" s="3" t="s">
        <v>4030</v>
      </c>
      <c r="E328" s="2"/>
      <c r="F328" s="3"/>
      <c r="G328" s="3"/>
      <c r="H328" s="2"/>
      <c r="I328" s="3"/>
      <c r="J328" s="3"/>
      <c r="K328" s="51" t="s">
        <v>4031</v>
      </c>
      <c r="L328" s="3"/>
      <c r="M328" s="21"/>
      <c r="N328" s="3"/>
    </row>
    <row r="329" spans="1:14" ht="11.25" customHeight="1">
      <c r="A329" s="1"/>
      <c r="B329" s="23"/>
      <c r="C329" s="111" t="s">
        <v>15</v>
      </c>
      <c r="D329" s="24" t="s">
        <v>4032</v>
      </c>
      <c r="E329" s="25"/>
      <c r="F329" s="24"/>
      <c r="G329" s="24"/>
      <c r="H329" s="25"/>
      <c r="I329" s="24"/>
      <c r="J329" s="24"/>
      <c r="K329" s="28" t="s">
        <v>4034</v>
      </c>
      <c r="L329" s="24"/>
      <c r="M329" s="29"/>
      <c r="N329" s="3"/>
    </row>
    <row r="330" spans="1:14" ht="11.25" customHeight="1">
      <c r="A330" s="1"/>
      <c r="B330" s="3"/>
      <c r="C330" s="3"/>
      <c r="D330" s="3"/>
      <c r="E330" s="2"/>
      <c r="F330" s="3"/>
      <c r="G330" s="3"/>
      <c r="H330" s="2"/>
      <c r="I330" s="3"/>
      <c r="J330" s="3"/>
      <c r="K330" s="51"/>
      <c r="L330" s="3"/>
      <c r="M330" s="3"/>
      <c r="N330" s="3"/>
    </row>
    <row r="331" spans="1:14" ht="11.25" customHeight="1">
      <c r="A331" s="1"/>
      <c r="B331" s="1"/>
      <c r="C331" s="3"/>
      <c r="D331" s="3"/>
      <c r="E331" s="2"/>
      <c r="F331" s="3"/>
      <c r="G331" s="3"/>
      <c r="H331" s="2"/>
      <c r="I331" s="3"/>
      <c r="J331" s="3"/>
      <c r="K331" s="51"/>
      <c r="L331" s="3"/>
      <c r="M331" s="3"/>
      <c r="N331" s="3"/>
    </row>
    <row r="332" spans="1:14" ht="11.25" customHeight="1">
      <c r="A332" s="1"/>
      <c r="B332" s="34" t="s">
        <v>4038</v>
      </c>
      <c r="C332" s="8"/>
      <c r="D332" s="8"/>
      <c r="E332" s="10"/>
      <c r="F332" s="8"/>
      <c r="G332" s="8"/>
      <c r="H332" s="10"/>
      <c r="I332" s="8"/>
      <c r="J332" s="8"/>
      <c r="K332" s="184"/>
      <c r="L332" s="8"/>
      <c r="M332" s="12"/>
      <c r="N332" s="3"/>
    </row>
    <row r="333" spans="1:14" ht="11.25" customHeight="1">
      <c r="A333" s="1"/>
      <c r="B333" s="90"/>
      <c r="C333" s="3"/>
      <c r="D333" s="3"/>
      <c r="E333" s="2"/>
      <c r="F333" s="3"/>
      <c r="G333" s="3"/>
      <c r="H333" s="2"/>
      <c r="I333" s="3"/>
      <c r="J333" s="3"/>
      <c r="K333" s="51"/>
      <c r="L333" s="3"/>
      <c r="M333" s="21"/>
      <c r="N333" s="3"/>
    </row>
    <row r="334" spans="1:14" ht="11.25" customHeight="1">
      <c r="A334" s="1"/>
      <c r="B334" s="90" t="s">
        <v>4041</v>
      </c>
      <c r="C334" s="3"/>
      <c r="D334" s="3"/>
      <c r="E334" s="2"/>
      <c r="F334" s="3"/>
      <c r="G334" s="3"/>
      <c r="H334" s="2"/>
      <c r="I334" s="3"/>
      <c r="J334" s="3"/>
      <c r="K334" s="51"/>
      <c r="L334" s="3"/>
      <c r="M334" s="21"/>
      <c r="N334" s="3"/>
    </row>
    <row r="335" spans="1:14" ht="11.25" customHeight="1">
      <c r="A335" s="1"/>
      <c r="B335" s="14" t="s">
        <v>4044</v>
      </c>
      <c r="C335" s="3"/>
      <c r="D335" s="3"/>
      <c r="E335" s="2"/>
      <c r="F335" s="3"/>
      <c r="G335" s="3"/>
      <c r="H335" s="2"/>
      <c r="I335" s="3"/>
      <c r="J335" s="3"/>
      <c r="K335" s="51" t="s">
        <v>3522</v>
      </c>
      <c r="L335" s="3"/>
      <c r="M335" s="21"/>
      <c r="N335" s="3"/>
    </row>
    <row r="336" spans="1:14" ht="11.25" customHeight="1">
      <c r="A336" s="1"/>
      <c r="B336" s="14"/>
      <c r="C336" s="3" t="s">
        <v>4047</v>
      </c>
      <c r="D336" s="3"/>
      <c r="E336" s="2"/>
      <c r="F336" s="3"/>
      <c r="G336" s="3"/>
      <c r="H336" s="2"/>
      <c r="I336" s="3"/>
      <c r="J336" s="3"/>
      <c r="K336" s="51"/>
      <c r="L336" s="3"/>
      <c r="M336" s="21"/>
      <c r="N336" s="3"/>
    </row>
    <row r="337" spans="1:14" ht="11.25" customHeight="1">
      <c r="A337" s="1"/>
      <c r="B337" s="14"/>
      <c r="C337" s="3"/>
      <c r="D337" s="3"/>
      <c r="E337" s="2"/>
      <c r="F337" s="3"/>
      <c r="G337" s="3"/>
      <c r="H337" s="2"/>
      <c r="I337" s="3"/>
      <c r="J337" s="3"/>
      <c r="K337" s="51"/>
      <c r="L337" s="3"/>
      <c r="M337" s="21"/>
      <c r="N337" s="3"/>
    </row>
    <row r="338" spans="1:14" ht="11.25" customHeight="1">
      <c r="A338" s="1"/>
      <c r="B338" s="37" t="s">
        <v>4050</v>
      </c>
      <c r="C338" s="3"/>
      <c r="D338" s="3"/>
      <c r="E338" s="2"/>
      <c r="F338" s="3"/>
      <c r="G338" s="3"/>
      <c r="H338" s="2"/>
      <c r="I338" s="3"/>
      <c r="J338" s="3"/>
      <c r="K338" s="51"/>
      <c r="L338" s="3"/>
      <c r="M338" s="21"/>
      <c r="N338" s="3"/>
    </row>
    <row r="339" spans="1:14" ht="11.25" customHeight="1">
      <c r="A339" s="1"/>
      <c r="B339" s="14" t="s">
        <v>4052</v>
      </c>
      <c r="C339" s="3"/>
      <c r="D339" s="3"/>
      <c r="E339" s="2"/>
      <c r="F339" s="3"/>
      <c r="G339" s="3"/>
      <c r="H339" s="2"/>
      <c r="I339" s="3"/>
      <c r="J339" s="3"/>
      <c r="K339" s="51" t="s">
        <v>4055</v>
      </c>
      <c r="L339" s="3"/>
      <c r="M339" s="21"/>
      <c r="N339" s="3"/>
    </row>
    <row r="340" spans="1:14" ht="11.25" customHeight="1">
      <c r="A340" s="1"/>
      <c r="B340" s="14" t="s">
        <v>4058</v>
      </c>
      <c r="C340" s="3"/>
      <c r="D340" s="3"/>
      <c r="E340" s="2"/>
      <c r="F340" s="3"/>
      <c r="G340" s="3"/>
      <c r="H340" s="2"/>
      <c r="I340" s="3"/>
      <c r="J340" s="3"/>
      <c r="K340" s="51" t="s">
        <v>4059</v>
      </c>
      <c r="L340" s="3"/>
      <c r="M340" s="21"/>
      <c r="N340" s="3"/>
    </row>
    <row r="341" spans="1:14" ht="11.25" customHeight="1">
      <c r="A341" s="1"/>
      <c r="B341" s="61" t="s">
        <v>15</v>
      </c>
      <c r="C341" s="3" t="s">
        <v>4063</v>
      </c>
      <c r="D341" s="3"/>
      <c r="E341" s="2"/>
      <c r="F341" s="3"/>
      <c r="G341" s="3"/>
      <c r="H341" s="2"/>
      <c r="I341" s="3"/>
      <c r="J341" s="3"/>
      <c r="K341" s="51"/>
      <c r="L341" s="3"/>
      <c r="M341" s="21"/>
      <c r="N341" s="3"/>
    </row>
    <row r="342" spans="1:14" ht="11.25" customHeight="1">
      <c r="A342" s="1"/>
      <c r="B342" s="61" t="s">
        <v>15</v>
      </c>
      <c r="C342" s="3" t="s">
        <v>4064</v>
      </c>
      <c r="D342" s="3"/>
      <c r="E342" s="2"/>
      <c r="F342" s="3"/>
      <c r="G342" s="3"/>
      <c r="H342" s="2"/>
      <c r="I342" s="3"/>
      <c r="J342" s="3"/>
      <c r="K342" s="51"/>
      <c r="L342" s="3"/>
      <c r="M342" s="21"/>
      <c r="N342" s="3"/>
    </row>
    <row r="343" spans="1:14" ht="11.25" customHeight="1">
      <c r="A343" s="1"/>
      <c r="B343" s="61" t="s">
        <v>15</v>
      </c>
      <c r="C343" s="3" t="s">
        <v>4067</v>
      </c>
      <c r="D343" s="3"/>
      <c r="E343" s="2"/>
      <c r="F343" s="3"/>
      <c r="G343" s="3"/>
      <c r="H343" s="2"/>
      <c r="I343" s="3"/>
      <c r="J343" s="3"/>
      <c r="K343" s="51"/>
      <c r="L343" s="3"/>
      <c r="M343" s="21"/>
      <c r="N343" s="3"/>
    </row>
    <row r="344" spans="1:14" ht="11.25" customHeight="1">
      <c r="A344" s="1"/>
      <c r="B344" s="14" t="s">
        <v>4072</v>
      </c>
      <c r="C344" s="3"/>
      <c r="D344" s="3"/>
      <c r="E344" s="2"/>
      <c r="F344" s="3"/>
      <c r="G344" s="3"/>
      <c r="H344" s="2"/>
      <c r="I344" s="3"/>
      <c r="J344" s="3"/>
      <c r="K344" s="51" t="s">
        <v>4073</v>
      </c>
      <c r="L344" s="3"/>
      <c r="M344" s="21"/>
      <c r="N344" s="3"/>
    </row>
    <row r="345" spans="1:14" ht="11.25" customHeight="1">
      <c r="A345" s="1"/>
      <c r="B345" s="14"/>
      <c r="C345" s="3"/>
      <c r="D345" s="3"/>
      <c r="E345" s="2"/>
      <c r="F345" s="3"/>
      <c r="G345" s="3"/>
      <c r="H345" s="2"/>
      <c r="I345" s="3"/>
      <c r="J345" s="3"/>
      <c r="K345" s="51"/>
      <c r="L345" s="3"/>
      <c r="M345" s="21"/>
      <c r="N345" s="3"/>
    </row>
    <row r="346" spans="1:14" ht="11.25" customHeight="1">
      <c r="A346" s="1"/>
      <c r="B346" s="14"/>
      <c r="C346" s="3"/>
      <c r="D346" s="3"/>
      <c r="E346" s="2"/>
      <c r="F346" s="3"/>
      <c r="G346" s="3"/>
      <c r="H346" s="2"/>
      <c r="I346" s="3"/>
      <c r="J346" s="3"/>
      <c r="K346" s="51"/>
      <c r="L346" s="3"/>
      <c r="M346" s="21"/>
      <c r="N346" s="3"/>
    </row>
    <row r="347" spans="1:14" ht="11.25" customHeight="1">
      <c r="A347" s="1"/>
      <c r="B347" s="14"/>
      <c r="C347" s="3"/>
      <c r="D347" s="3"/>
      <c r="E347" s="2"/>
      <c r="F347" s="3"/>
      <c r="G347" s="3"/>
      <c r="H347" s="2"/>
      <c r="I347" s="3"/>
      <c r="J347" s="3"/>
      <c r="K347" s="51"/>
      <c r="L347" s="3"/>
      <c r="M347" s="21"/>
      <c r="N347" s="3"/>
    </row>
    <row r="348" spans="1:14" ht="11.25" customHeight="1">
      <c r="A348" s="1"/>
      <c r="B348" s="14"/>
      <c r="C348" s="3"/>
      <c r="D348" s="3"/>
      <c r="E348" s="2"/>
      <c r="F348" s="3"/>
      <c r="G348" s="3"/>
      <c r="H348" s="2"/>
      <c r="I348" s="3"/>
      <c r="J348" s="3"/>
      <c r="K348" s="51"/>
      <c r="L348" s="3"/>
      <c r="M348" s="21"/>
      <c r="N348" s="3"/>
    </row>
    <row r="349" spans="1:14" ht="11.25" customHeight="1">
      <c r="A349" s="1"/>
      <c r="B349" s="14"/>
      <c r="C349" s="3"/>
      <c r="D349" s="3"/>
      <c r="E349" s="2"/>
      <c r="F349" s="3"/>
      <c r="G349" s="3"/>
      <c r="H349" s="2"/>
      <c r="I349" s="3"/>
      <c r="J349" s="3"/>
      <c r="K349" s="51"/>
      <c r="L349" s="3"/>
      <c r="M349" s="21"/>
      <c r="N349" s="3"/>
    </row>
    <row r="350" spans="1:14" ht="11.25" customHeight="1">
      <c r="A350" s="1"/>
      <c r="B350" s="14"/>
      <c r="C350" s="3"/>
      <c r="D350" s="3"/>
      <c r="E350" s="2"/>
      <c r="F350" s="3"/>
      <c r="G350" s="3"/>
      <c r="H350" s="2"/>
      <c r="I350" s="3"/>
      <c r="J350" s="3"/>
      <c r="K350" s="51"/>
      <c r="L350" s="3"/>
      <c r="M350" s="21"/>
      <c r="N350" s="3"/>
    </row>
    <row r="351" spans="1:14" ht="11.25" customHeight="1">
      <c r="A351" s="1"/>
      <c r="B351" s="14"/>
      <c r="C351" s="3"/>
      <c r="D351" s="3"/>
      <c r="E351" s="2"/>
      <c r="F351" s="3"/>
      <c r="G351" s="3"/>
      <c r="H351" s="2"/>
      <c r="I351" s="3"/>
      <c r="J351" s="3"/>
      <c r="K351" s="51"/>
      <c r="L351" s="3"/>
      <c r="M351" s="21"/>
      <c r="N351" s="3"/>
    </row>
    <row r="352" spans="1:14" ht="11.25" customHeight="1">
      <c r="A352" s="1"/>
      <c r="B352" s="14"/>
      <c r="C352" s="3"/>
      <c r="D352" s="3"/>
      <c r="E352" s="2"/>
      <c r="F352" s="3"/>
      <c r="G352" s="3"/>
      <c r="H352" s="2"/>
      <c r="I352" s="3"/>
      <c r="J352" s="3"/>
      <c r="K352" s="51"/>
      <c r="L352" s="3"/>
      <c r="M352" s="21"/>
      <c r="N352" s="3"/>
    </row>
    <row r="353" spans="1:14" ht="11.25" customHeight="1">
      <c r="A353" s="1"/>
      <c r="B353" s="14"/>
      <c r="C353" s="3"/>
      <c r="D353" s="3"/>
      <c r="E353" s="2"/>
      <c r="F353" s="3"/>
      <c r="G353" s="3"/>
      <c r="H353" s="2"/>
      <c r="I353" s="3"/>
      <c r="J353" s="3"/>
      <c r="K353" s="51"/>
      <c r="L353" s="3"/>
      <c r="M353" s="21"/>
      <c r="N353" s="3"/>
    </row>
    <row r="354" spans="1:14" ht="11.25" customHeight="1">
      <c r="A354" s="1"/>
      <c r="B354" s="14"/>
      <c r="C354" s="3"/>
      <c r="D354" s="3"/>
      <c r="E354" s="2"/>
      <c r="F354" s="3"/>
      <c r="G354" s="3"/>
      <c r="H354" s="2"/>
      <c r="I354" s="3"/>
      <c r="J354" s="3"/>
      <c r="K354" s="51"/>
      <c r="L354" s="3"/>
      <c r="M354" s="21"/>
      <c r="N354" s="3"/>
    </row>
    <row r="355" spans="1:14" ht="11.25" customHeight="1">
      <c r="A355" s="1"/>
      <c r="B355" s="14"/>
      <c r="C355" s="3"/>
      <c r="D355" s="3"/>
      <c r="E355" s="2"/>
      <c r="F355" s="3"/>
      <c r="G355" s="3"/>
      <c r="H355" s="2"/>
      <c r="I355" s="3"/>
      <c r="J355" s="3"/>
      <c r="K355" s="51"/>
      <c r="L355" s="3"/>
      <c r="M355" s="21"/>
      <c r="N355" s="3"/>
    </row>
    <row r="356" spans="1:14" ht="11.25" customHeight="1">
      <c r="A356" s="1"/>
      <c r="B356" s="14"/>
      <c r="C356" s="3"/>
      <c r="D356" s="3"/>
      <c r="E356" s="2"/>
      <c r="F356" s="3"/>
      <c r="G356" s="3"/>
      <c r="H356" s="2"/>
      <c r="I356" s="3"/>
      <c r="J356" s="3"/>
      <c r="K356" s="51"/>
      <c r="L356" s="3"/>
      <c r="M356" s="21"/>
      <c r="N356" s="3"/>
    </row>
    <row r="357" spans="1:14" ht="11.25" customHeight="1">
      <c r="A357" s="1"/>
      <c r="B357" s="14"/>
      <c r="C357" s="3"/>
      <c r="D357" s="3"/>
      <c r="E357" s="2"/>
      <c r="F357" s="3"/>
      <c r="G357" s="3"/>
      <c r="H357" s="2"/>
      <c r="I357" s="3"/>
      <c r="J357" s="3"/>
      <c r="K357" s="51"/>
      <c r="L357" s="3"/>
      <c r="M357" s="21"/>
      <c r="N357" s="3"/>
    </row>
    <row r="358" spans="1:14" ht="11.25" customHeight="1">
      <c r="A358" s="1"/>
      <c r="B358" s="14"/>
      <c r="C358" s="3"/>
      <c r="D358" s="3"/>
      <c r="E358" s="2"/>
      <c r="F358" s="3"/>
      <c r="G358" s="3"/>
      <c r="H358" s="2"/>
      <c r="I358" s="3"/>
      <c r="J358" s="3"/>
      <c r="K358" s="51"/>
      <c r="L358" s="3"/>
      <c r="M358" s="21"/>
      <c r="N358" s="3"/>
    </row>
    <row r="359" spans="1:14" ht="11.25" customHeight="1">
      <c r="A359" s="1"/>
      <c r="B359" s="14"/>
      <c r="C359" s="3"/>
      <c r="D359" s="3"/>
      <c r="E359" s="2"/>
      <c r="F359" s="3"/>
      <c r="G359" s="3"/>
      <c r="H359" s="2"/>
      <c r="I359" s="3"/>
      <c r="J359" s="3"/>
      <c r="K359" s="51"/>
      <c r="L359" s="3"/>
      <c r="M359" s="21"/>
      <c r="N359" s="3"/>
    </row>
    <row r="360" spans="1:14" ht="11.25" customHeight="1">
      <c r="A360" s="1"/>
      <c r="B360" s="14"/>
      <c r="C360" s="3"/>
      <c r="D360" s="3"/>
      <c r="E360" s="2"/>
      <c r="F360" s="3"/>
      <c r="G360" s="3"/>
      <c r="H360" s="2"/>
      <c r="I360" s="3"/>
      <c r="J360" s="3"/>
      <c r="K360" s="51"/>
      <c r="L360" s="3"/>
      <c r="M360" s="21"/>
      <c r="N360" s="3"/>
    </row>
    <row r="361" spans="1:14" ht="11.25" customHeight="1">
      <c r="A361" s="1"/>
      <c r="B361" s="14"/>
      <c r="C361" s="3"/>
      <c r="D361" s="3"/>
      <c r="E361" s="2"/>
      <c r="F361" s="3"/>
      <c r="G361" s="3"/>
      <c r="H361" s="2"/>
      <c r="I361" s="3"/>
      <c r="J361" s="3"/>
      <c r="K361" s="51"/>
      <c r="L361" s="3"/>
      <c r="M361" s="21"/>
      <c r="N361" s="3"/>
    </row>
    <row r="362" spans="1:14" ht="11.25" customHeight="1">
      <c r="A362" s="1"/>
      <c r="B362" s="14"/>
      <c r="C362" s="3"/>
      <c r="D362" s="3"/>
      <c r="E362" s="2"/>
      <c r="F362" s="3"/>
      <c r="G362" s="3"/>
      <c r="H362" s="2"/>
      <c r="I362" s="3"/>
      <c r="J362" s="3"/>
      <c r="K362" s="51"/>
      <c r="L362" s="3"/>
      <c r="M362" s="21"/>
      <c r="N362" s="3"/>
    </row>
    <row r="363" spans="1:14" ht="11.25" customHeight="1">
      <c r="A363" s="1"/>
      <c r="B363" s="14"/>
      <c r="C363" s="3"/>
      <c r="D363" s="3"/>
      <c r="E363" s="2"/>
      <c r="F363" s="3"/>
      <c r="G363" s="3"/>
      <c r="H363" s="2"/>
      <c r="I363" s="3"/>
      <c r="J363" s="3"/>
      <c r="K363" s="51"/>
      <c r="L363" s="3"/>
      <c r="M363" s="21"/>
      <c r="N363" s="3"/>
    </row>
    <row r="364" spans="1:14" ht="11.25" customHeight="1">
      <c r="A364" s="1"/>
      <c r="B364" s="14"/>
      <c r="C364" s="3"/>
      <c r="D364" s="3"/>
      <c r="E364" s="2"/>
      <c r="F364" s="3"/>
      <c r="G364" s="3"/>
      <c r="H364" s="2"/>
      <c r="I364" s="3"/>
      <c r="J364" s="3"/>
      <c r="K364" s="51"/>
      <c r="L364" s="3"/>
      <c r="M364" s="21"/>
      <c r="N364" s="3"/>
    </row>
    <row r="365" spans="1:14" ht="11.25" customHeight="1">
      <c r="A365" s="1"/>
      <c r="B365" s="14"/>
      <c r="C365" s="3"/>
      <c r="D365" s="3"/>
      <c r="E365" s="2"/>
      <c r="F365" s="3"/>
      <c r="G365" s="3"/>
      <c r="H365" s="2"/>
      <c r="I365" s="3"/>
      <c r="J365" s="3"/>
      <c r="K365" s="51"/>
      <c r="L365" s="3"/>
      <c r="M365" s="21"/>
      <c r="N365" s="3"/>
    </row>
    <row r="366" spans="1:14" ht="11.25" customHeight="1">
      <c r="A366" s="1"/>
      <c r="B366" s="14"/>
      <c r="C366" s="3"/>
      <c r="D366" s="3"/>
      <c r="E366" s="2"/>
      <c r="F366" s="3"/>
      <c r="G366" s="3"/>
      <c r="H366" s="2"/>
      <c r="I366" s="3"/>
      <c r="J366" s="3"/>
      <c r="K366" s="51"/>
      <c r="L366" s="3"/>
      <c r="M366" s="21"/>
      <c r="N366" s="3"/>
    </row>
    <row r="367" spans="1:14" ht="11.25" customHeight="1">
      <c r="A367" s="1"/>
      <c r="B367" s="14"/>
      <c r="C367" s="3"/>
      <c r="D367" s="3"/>
      <c r="E367" s="2"/>
      <c r="F367" s="3"/>
      <c r="G367" s="3"/>
      <c r="H367" s="2"/>
      <c r="I367" s="3"/>
      <c r="J367" s="3"/>
      <c r="K367" s="51"/>
      <c r="L367" s="3"/>
      <c r="M367" s="21"/>
      <c r="N367" s="3"/>
    </row>
    <row r="368" spans="1:14" ht="11.25" customHeight="1">
      <c r="A368" s="1"/>
      <c r="B368" s="37" t="s">
        <v>4090</v>
      </c>
      <c r="C368" s="3"/>
      <c r="D368" s="3"/>
      <c r="E368" s="2"/>
      <c r="F368" s="3"/>
      <c r="G368" s="3"/>
      <c r="H368" s="2"/>
      <c r="I368" s="3"/>
      <c r="J368" s="3"/>
      <c r="K368" s="51"/>
      <c r="L368" s="3"/>
      <c r="M368" s="21"/>
      <c r="N368" s="3"/>
    </row>
    <row r="369" spans="1:14" ht="11.25" customHeight="1">
      <c r="A369" s="1"/>
      <c r="B369" s="61" t="s">
        <v>15</v>
      </c>
      <c r="C369" s="3" t="s">
        <v>4091</v>
      </c>
      <c r="D369" s="3"/>
      <c r="E369" s="2"/>
      <c r="F369" s="3"/>
      <c r="G369" s="3"/>
      <c r="H369" s="2"/>
      <c r="I369" s="3"/>
      <c r="J369" s="3"/>
      <c r="K369" s="51"/>
      <c r="L369" s="3"/>
      <c r="M369" s="21"/>
      <c r="N369" s="3"/>
    </row>
    <row r="370" spans="1:14" ht="11.25" customHeight="1">
      <c r="A370" s="1"/>
      <c r="B370" s="61" t="s">
        <v>15</v>
      </c>
      <c r="C370" s="3" t="s">
        <v>4092</v>
      </c>
      <c r="D370" s="3"/>
      <c r="E370" s="2"/>
      <c r="F370" s="3"/>
      <c r="G370" s="3"/>
      <c r="H370" s="2"/>
      <c r="I370" s="3"/>
      <c r="J370" s="3"/>
      <c r="K370" s="51"/>
      <c r="L370" s="3"/>
      <c r="M370" s="21"/>
      <c r="N370" s="3"/>
    </row>
    <row r="371" spans="1:14" ht="11.25" customHeight="1">
      <c r="A371" s="1"/>
      <c r="B371" s="61" t="s">
        <v>15</v>
      </c>
      <c r="C371" s="3" t="s">
        <v>4096</v>
      </c>
      <c r="D371" s="3"/>
      <c r="E371" s="2"/>
      <c r="F371" s="3"/>
      <c r="G371" s="3"/>
      <c r="H371" s="2"/>
      <c r="I371" s="3"/>
      <c r="J371" s="3"/>
      <c r="K371" s="51"/>
      <c r="L371" s="3"/>
      <c r="M371" s="21"/>
      <c r="N371" s="3"/>
    </row>
    <row r="372" spans="1:14" ht="11.25" customHeight="1">
      <c r="A372" s="1"/>
      <c r="B372" s="14"/>
      <c r="C372" s="3"/>
      <c r="D372" s="3"/>
      <c r="E372" s="2"/>
      <c r="F372" s="3"/>
      <c r="G372" s="3"/>
      <c r="H372" s="2"/>
      <c r="I372" s="3"/>
      <c r="J372" s="3"/>
      <c r="K372" s="51"/>
      <c r="L372" s="3"/>
      <c r="M372" s="21"/>
      <c r="N372" s="3"/>
    </row>
    <row r="373" spans="1:14" ht="11.25" customHeight="1">
      <c r="A373" s="1"/>
      <c r="B373" s="37" t="s">
        <v>4098</v>
      </c>
      <c r="C373" s="3"/>
      <c r="D373" s="3" t="s">
        <v>4099</v>
      </c>
      <c r="E373" s="2"/>
      <c r="F373" s="3"/>
      <c r="G373" s="3"/>
      <c r="H373" s="2"/>
      <c r="I373" s="3"/>
      <c r="J373" s="3"/>
      <c r="K373" s="51"/>
      <c r="L373" s="3"/>
      <c r="M373" s="21"/>
      <c r="N373" s="3"/>
    </row>
    <row r="374" spans="1:14" ht="11.25" customHeight="1">
      <c r="A374" s="1"/>
      <c r="B374" s="61" t="s">
        <v>15</v>
      </c>
      <c r="C374" s="3" t="s">
        <v>4101</v>
      </c>
      <c r="D374" s="3"/>
      <c r="E374" s="2"/>
      <c r="F374" s="3"/>
      <c r="G374" s="3"/>
      <c r="H374" s="2"/>
      <c r="I374" s="3"/>
      <c r="J374" s="3"/>
      <c r="K374" s="51"/>
      <c r="L374" s="3"/>
      <c r="M374" s="21"/>
      <c r="N374" s="3"/>
    </row>
    <row r="375" spans="1:14" ht="11.25" customHeight="1">
      <c r="A375" s="1"/>
      <c r="B375" s="61" t="s">
        <v>15</v>
      </c>
      <c r="C375" s="65" t="s">
        <v>4104</v>
      </c>
      <c r="D375" s="3"/>
      <c r="E375" s="2"/>
      <c r="F375" s="3"/>
      <c r="G375" s="3"/>
      <c r="H375" s="2"/>
      <c r="I375" s="3"/>
      <c r="J375" s="3"/>
      <c r="K375" s="51"/>
      <c r="L375" s="3"/>
      <c r="M375" s="21"/>
      <c r="N375" s="3"/>
    </row>
    <row r="376" spans="1:14" ht="11.25" customHeight="1">
      <c r="A376" s="1"/>
      <c r="B376" s="61" t="s">
        <v>15</v>
      </c>
      <c r="C376" s="3" t="s">
        <v>4106</v>
      </c>
      <c r="D376" s="3"/>
      <c r="E376" s="2"/>
      <c r="F376" s="3"/>
      <c r="G376" s="3"/>
      <c r="H376" s="2"/>
      <c r="I376" s="3"/>
      <c r="J376" s="3"/>
      <c r="K376" s="51"/>
      <c r="L376" s="3"/>
      <c r="M376" s="21"/>
      <c r="N376" s="3"/>
    </row>
    <row r="377" spans="1:14" ht="11.25" customHeight="1">
      <c r="A377" s="1"/>
      <c r="B377" s="61" t="s">
        <v>15</v>
      </c>
      <c r="C377" s="3" t="s">
        <v>4108</v>
      </c>
      <c r="D377" s="3"/>
      <c r="E377" s="2"/>
      <c r="F377" s="3"/>
      <c r="G377" s="3"/>
      <c r="H377" s="2"/>
      <c r="I377" s="3"/>
      <c r="J377" s="3"/>
      <c r="K377" s="51"/>
      <c r="L377" s="3"/>
      <c r="M377" s="21"/>
      <c r="N377" s="3"/>
    </row>
    <row r="378" spans="1:14" ht="11.25" customHeight="1">
      <c r="A378" s="1"/>
      <c r="B378" s="23"/>
      <c r="C378" s="24"/>
      <c r="D378" s="24"/>
      <c r="E378" s="25"/>
      <c r="F378" s="24"/>
      <c r="G378" s="24"/>
      <c r="H378" s="25"/>
      <c r="I378" s="24"/>
      <c r="J378" s="24"/>
      <c r="K378" s="28"/>
      <c r="L378" s="24"/>
      <c r="M378" s="29"/>
      <c r="N378" s="3"/>
    </row>
    <row r="379" spans="1:14" ht="11.25" customHeight="1">
      <c r="A379" s="1"/>
      <c r="B379" s="3"/>
      <c r="C379" s="3"/>
      <c r="D379" s="3"/>
      <c r="E379" s="2"/>
      <c r="F379" s="3"/>
      <c r="G379" s="3"/>
      <c r="H379" s="2"/>
      <c r="I379" s="3"/>
      <c r="J379" s="3"/>
      <c r="K379" s="51"/>
      <c r="L379" s="3"/>
      <c r="N379" s="3"/>
    </row>
    <row r="380" spans="1:14" ht="11.25" customHeight="1">
      <c r="A380" s="1"/>
      <c r="B380" s="34" t="s">
        <v>4112</v>
      </c>
      <c r="C380" s="8"/>
      <c r="D380" s="8"/>
      <c r="E380" s="10"/>
      <c r="F380" s="8"/>
      <c r="G380" s="8"/>
      <c r="H380" s="10"/>
      <c r="I380" s="8"/>
      <c r="J380" s="8"/>
      <c r="K380" s="184"/>
      <c r="L380" s="8"/>
      <c r="M380" s="12"/>
      <c r="N380" s="3"/>
    </row>
    <row r="381" spans="1:14" ht="11.25" customHeight="1">
      <c r="A381" s="1"/>
      <c r="B381" s="37"/>
      <c r="C381" s="3"/>
      <c r="D381" s="3"/>
      <c r="E381" s="2"/>
      <c r="F381" s="3"/>
      <c r="G381" s="3"/>
      <c r="H381" s="2"/>
      <c r="I381" s="3"/>
      <c r="J381" s="3"/>
      <c r="K381" s="51"/>
      <c r="L381" s="3"/>
      <c r="M381" s="21"/>
      <c r="N381" s="3"/>
    </row>
    <row r="382" spans="1:14" ht="11.25" customHeight="1">
      <c r="A382" s="1"/>
      <c r="B382" s="37" t="s">
        <v>4113</v>
      </c>
      <c r="C382" s="3"/>
      <c r="D382" s="3"/>
      <c r="E382" s="2"/>
      <c r="F382" s="3"/>
      <c r="G382" s="3"/>
      <c r="H382" s="2"/>
      <c r="I382" s="3"/>
      <c r="J382" s="3"/>
      <c r="K382" s="51"/>
      <c r="L382" s="3"/>
      <c r="M382" s="21"/>
      <c r="N382" s="3"/>
    </row>
    <row r="383" spans="1:14" ht="11.25" customHeight="1">
      <c r="A383" s="1"/>
      <c r="B383" s="14"/>
      <c r="C383" s="3"/>
      <c r="D383" s="3"/>
      <c r="E383" s="2"/>
      <c r="F383" s="3"/>
      <c r="G383" s="3"/>
      <c r="H383" s="2"/>
      <c r="I383" s="3"/>
      <c r="J383" s="3"/>
      <c r="K383" s="51"/>
      <c r="L383" s="3"/>
      <c r="M383" s="21"/>
      <c r="N383" s="3"/>
    </row>
    <row r="384" spans="1:14" ht="11.25" customHeight="1">
      <c r="A384" s="1"/>
      <c r="B384" s="14"/>
      <c r="C384" s="3"/>
      <c r="D384" s="3"/>
      <c r="E384" s="2"/>
      <c r="F384" s="3"/>
      <c r="G384" s="3"/>
      <c r="H384" s="2"/>
      <c r="I384" s="3"/>
      <c r="J384" s="3"/>
      <c r="K384" s="51"/>
      <c r="L384" s="3"/>
      <c r="M384" s="21"/>
      <c r="N384" s="3"/>
    </row>
    <row r="385" spans="1:14" ht="11.25" customHeight="1">
      <c r="A385" s="1"/>
      <c r="B385" s="14"/>
      <c r="C385" s="3"/>
      <c r="D385" s="3"/>
      <c r="E385" s="2"/>
      <c r="F385" s="3"/>
      <c r="G385" s="3"/>
      <c r="H385" s="2"/>
      <c r="I385" s="3"/>
      <c r="J385" s="3"/>
      <c r="K385" s="51"/>
      <c r="L385" s="3"/>
      <c r="M385" s="21"/>
      <c r="N385" s="3"/>
    </row>
    <row r="386" spans="1:14" ht="11.25" customHeight="1">
      <c r="A386" s="1"/>
      <c r="B386" s="14"/>
      <c r="C386" s="3"/>
      <c r="D386" s="3"/>
      <c r="E386" s="2"/>
      <c r="F386" s="3"/>
      <c r="G386" s="3"/>
      <c r="H386" s="2"/>
      <c r="I386" s="3"/>
      <c r="J386" s="3"/>
      <c r="K386" s="51"/>
      <c r="L386" s="3"/>
      <c r="M386" s="21"/>
      <c r="N386" s="3"/>
    </row>
    <row r="387" spans="1:14" ht="11.25" customHeight="1">
      <c r="A387" s="1"/>
      <c r="B387" s="14"/>
      <c r="C387" s="3"/>
      <c r="D387" s="3"/>
      <c r="E387" s="2"/>
      <c r="F387" s="3"/>
      <c r="G387" s="3"/>
      <c r="H387" s="2"/>
      <c r="I387" s="3"/>
      <c r="J387" s="3"/>
      <c r="K387" s="51"/>
      <c r="L387" s="3"/>
      <c r="M387" s="21"/>
      <c r="N387" s="3"/>
    </row>
    <row r="388" spans="1:14" ht="11.25" customHeight="1">
      <c r="A388" s="1"/>
      <c r="B388" s="14"/>
      <c r="C388" s="3"/>
      <c r="D388" s="3"/>
      <c r="E388" s="2"/>
      <c r="F388" s="3"/>
      <c r="G388" s="3"/>
      <c r="H388" s="2"/>
      <c r="I388" s="3"/>
      <c r="J388" s="3"/>
      <c r="K388" s="51"/>
      <c r="L388" s="3"/>
      <c r="M388" s="21"/>
      <c r="N388" s="3"/>
    </row>
    <row r="389" spans="1:14" ht="11.25" customHeight="1">
      <c r="A389" s="1"/>
      <c r="B389" s="14"/>
      <c r="C389" s="3"/>
      <c r="D389" s="3"/>
      <c r="E389" s="2"/>
      <c r="F389" s="3"/>
      <c r="G389" s="3"/>
      <c r="H389" s="2"/>
      <c r="I389" s="3"/>
      <c r="J389" s="3"/>
      <c r="K389" s="51"/>
      <c r="L389" s="3"/>
      <c r="M389" s="21"/>
      <c r="N389" s="3"/>
    </row>
    <row r="390" spans="1:14" ht="11.25" customHeight="1">
      <c r="A390" s="1"/>
      <c r="B390" s="14"/>
      <c r="C390" s="3"/>
      <c r="D390" s="3"/>
      <c r="E390" s="2"/>
      <c r="F390" s="3"/>
      <c r="G390" s="3"/>
      <c r="H390" s="2"/>
      <c r="I390" s="3"/>
      <c r="J390" s="3"/>
      <c r="K390" s="51"/>
      <c r="L390" s="3"/>
      <c r="M390" s="21"/>
      <c r="N390" s="3"/>
    </row>
    <row r="391" spans="1:14" ht="11.25" customHeight="1">
      <c r="A391" s="1"/>
      <c r="B391" s="14"/>
      <c r="C391" s="3"/>
      <c r="D391" s="3"/>
      <c r="E391" s="2"/>
      <c r="F391" s="3"/>
      <c r="G391" s="3"/>
      <c r="H391" s="2"/>
      <c r="I391" s="3"/>
      <c r="J391" s="3"/>
      <c r="K391" s="406" t="s">
        <v>4121</v>
      </c>
      <c r="L391" s="386"/>
      <c r="M391" s="388"/>
      <c r="N391" s="3"/>
    </row>
    <row r="392" spans="1:14" ht="11.25" customHeight="1">
      <c r="A392" s="1"/>
      <c r="B392" s="14"/>
      <c r="C392" s="3"/>
      <c r="D392" s="3"/>
      <c r="E392" s="2"/>
      <c r="F392" s="3"/>
      <c r="G392" s="3"/>
      <c r="H392" s="2"/>
      <c r="I392" s="3"/>
      <c r="J392" s="3"/>
      <c r="K392" s="386"/>
      <c r="L392" s="386"/>
      <c r="M392" s="388"/>
      <c r="N392" s="3"/>
    </row>
    <row r="393" spans="1:14" ht="11.25" customHeight="1">
      <c r="A393" s="1"/>
      <c r="B393" s="14"/>
      <c r="C393" s="3"/>
      <c r="D393" s="3"/>
      <c r="E393" s="2"/>
      <c r="F393" s="3"/>
      <c r="G393" s="3"/>
      <c r="H393" s="2"/>
      <c r="I393" s="3"/>
      <c r="J393" s="3"/>
      <c r="K393" s="386"/>
      <c r="L393" s="386"/>
      <c r="M393" s="388"/>
      <c r="N393" s="3"/>
    </row>
    <row r="394" spans="1:14" ht="11.25" customHeight="1">
      <c r="A394" s="1"/>
      <c r="B394" s="14"/>
      <c r="C394" s="3"/>
      <c r="D394" s="3"/>
      <c r="E394" s="2"/>
      <c r="F394" s="3"/>
      <c r="G394" s="3"/>
      <c r="H394" s="2"/>
      <c r="I394" s="3"/>
      <c r="J394" s="3"/>
      <c r="K394" s="386"/>
      <c r="L394" s="386"/>
      <c r="M394" s="388"/>
      <c r="N394" s="3"/>
    </row>
    <row r="395" spans="1:14" ht="11.25" customHeight="1">
      <c r="A395" s="1"/>
      <c r="B395" s="14"/>
      <c r="C395" s="3"/>
      <c r="D395" s="3"/>
      <c r="E395" s="2"/>
      <c r="F395" s="3"/>
      <c r="G395" s="3"/>
      <c r="H395" s="2"/>
      <c r="I395" s="3"/>
      <c r="J395" s="3"/>
      <c r="K395" s="51"/>
      <c r="L395" s="3"/>
      <c r="M395" s="21"/>
      <c r="N395" s="3"/>
    </row>
    <row r="396" spans="1:14" ht="11.25" customHeight="1">
      <c r="A396" s="1"/>
      <c r="B396" s="14"/>
      <c r="C396" s="3"/>
      <c r="D396" s="3"/>
      <c r="E396" s="2"/>
      <c r="F396" s="3"/>
      <c r="G396" s="3"/>
      <c r="H396" s="2"/>
      <c r="I396" s="3"/>
      <c r="J396" s="3"/>
      <c r="K396" s="51"/>
      <c r="L396" s="3"/>
      <c r="M396" s="21"/>
      <c r="N396" s="3"/>
    </row>
    <row r="397" spans="1:14" ht="11.25" customHeight="1">
      <c r="A397" s="1"/>
      <c r="B397" s="14"/>
      <c r="C397" s="3"/>
      <c r="D397" s="3"/>
      <c r="E397" s="2"/>
      <c r="F397" s="3"/>
      <c r="G397" s="3"/>
      <c r="H397" s="2"/>
      <c r="I397" s="3"/>
      <c r="J397" s="3"/>
      <c r="K397" s="51"/>
      <c r="L397" s="3"/>
      <c r="M397" s="21"/>
      <c r="N397" s="3"/>
    </row>
    <row r="398" spans="1:14" ht="11.25" customHeight="1">
      <c r="A398" s="1"/>
      <c r="B398" s="14"/>
      <c r="C398" s="3"/>
      <c r="D398" s="3"/>
      <c r="E398" s="2"/>
      <c r="F398" s="3"/>
      <c r="G398" s="3"/>
      <c r="H398" s="2"/>
      <c r="I398" s="3"/>
      <c r="J398" s="3"/>
      <c r="K398" s="51"/>
      <c r="L398" s="3"/>
      <c r="M398" s="21"/>
      <c r="N398" s="3"/>
    </row>
    <row r="399" spans="1:14" ht="11.25" customHeight="1">
      <c r="A399" s="1"/>
      <c r="B399" s="14"/>
      <c r="C399" s="3"/>
      <c r="D399" s="3"/>
      <c r="E399" s="2"/>
      <c r="F399" s="3"/>
      <c r="G399" s="3"/>
      <c r="H399" s="2"/>
      <c r="I399" s="3"/>
      <c r="J399" s="3"/>
      <c r="K399" s="51"/>
      <c r="L399" s="3"/>
      <c r="M399" s="21"/>
      <c r="N399" s="3"/>
    </row>
    <row r="400" spans="1:14" ht="11.25" customHeight="1">
      <c r="A400" s="1"/>
      <c r="B400" s="14"/>
      <c r="C400" s="3"/>
      <c r="D400" s="3"/>
      <c r="E400" s="2"/>
      <c r="F400" s="3"/>
      <c r="G400" s="3"/>
      <c r="H400" s="2"/>
      <c r="I400" s="3"/>
      <c r="J400" s="3"/>
      <c r="K400" s="51"/>
      <c r="L400" s="3"/>
      <c r="M400" s="21"/>
      <c r="N400" s="3"/>
    </row>
    <row r="401" spans="1:14" ht="11.25" customHeight="1">
      <c r="A401" s="1"/>
      <c r="B401" s="14"/>
      <c r="C401" s="3"/>
      <c r="D401" s="3"/>
      <c r="E401" s="2"/>
      <c r="F401" s="3"/>
      <c r="G401" s="3"/>
      <c r="H401" s="2"/>
      <c r="I401" s="3"/>
      <c r="J401" s="3"/>
      <c r="K401" s="51"/>
      <c r="L401" s="3"/>
      <c r="M401" s="21"/>
      <c r="N401" s="3"/>
    </row>
    <row r="402" spans="1:14" ht="11.25" customHeight="1">
      <c r="A402" s="1"/>
      <c r="B402" s="14"/>
      <c r="C402" s="3"/>
      <c r="D402" s="3"/>
      <c r="E402" s="2"/>
      <c r="F402" s="3"/>
      <c r="G402" s="3"/>
      <c r="H402" s="2"/>
      <c r="I402" s="3"/>
      <c r="J402" s="3"/>
      <c r="K402" s="51"/>
      <c r="L402" s="3"/>
      <c r="M402" s="21"/>
      <c r="N402" s="3"/>
    </row>
    <row r="403" spans="1:14" ht="11.25" customHeight="1">
      <c r="A403" s="1"/>
      <c r="B403" s="14"/>
      <c r="C403" s="3"/>
      <c r="D403" s="3"/>
      <c r="E403" s="2"/>
      <c r="F403" s="3"/>
      <c r="G403" s="3"/>
      <c r="H403" s="2"/>
      <c r="I403" s="3"/>
      <c r="J403" s="3"/>
      <c r="K403" s="51"/>
      <c r="L403" s="3"/>
      <c r="M403" s="21"/>
      <c r="N403" s="3"/>
    </row>
    <row r="404" spans="1:14" ht="11.25" customHeight="1">
      <c r="A404" s="1"/>
      <c r="B404" s="14"/>
      <c r="C404" s="3"/>
      <c r="D404" s="3"/>
      <c r="E404" s="2"/>
      <c r="F404" s="3"/>
      <c r="G404" s="3"/>
      <c r="H404" s="2"/>
      <c r="I404" s="3"/>
      <c r="J404" s="3"/>
      <c r="K404" s="51"/>
      <c r="L404" s="3"/>
      <c r="M404" s="21"/>
      <c r="N404" s="3"/>
    </row>
    <row r="405" spans="1:14" ht="11.25" customHeight="1">
      <c r="A405" s="1"/>
      <c r="B405" s="14"/>
      <c r="C405" s="3"/>
      <c r="D405" s="3"/>
      <c r="E405" s="2"/>
      <c r="F405" s="3"/>
      <c r="G405" s="3"/>
      <c r="H405" s="2"/>
      <c r="I405" s="3"/>
      <c r="J405" s="3"/>
      <c r="K405" s="51"/>
      <c r="L405" s="3"/>
      <c r="M405" s="21"/>
      <c r="N405" s="3"/>
    </row>
    <row r="406" spans="1:14" ht="11.25" customHeight="1">
      <c r="A406" s="1"/>
      <c r="B406" s="14"/>
      <c r="C406" s="3"/>
      <c r="D406" s="3"/>
      <c r="E406" s="2"/>
      <c r="F406" s="3"/>
      <c r="G406" s="3"/>
      <c r="H406" s="2"/>
      <c r="I406" s="3"/>
      <c r="J406" s="3"/>
      <c r="K406" s="51"/>
      <c r="L406" s="3"/>
      <c r="M406" s="21"/>
      <c r="N406" s="3"/>
    </row>
    <row r="407" spans="1:14" ht="11.25" customHeight="1">
      <c r="A407" s="1"/>
      <c r="B407" s="14"/>
      <c r="C407" s="3"/>
      <c r="D407" s="3"/>
      <c r="E407" s="2"/>
      <c r="F407" s="3"/>
      <c r="G407" s="3"/>
      <c r="H407" s="2"/>
      <c r="I407" s="3"/>
      <c r="J407" s="3"/>
      <c r="K407" s="51"/>
      <c r="L407" s="3"/>
      <c r="M407" s="21"/>
      <c r="N407" s="3"/>
    </row>
    <row r="408" spans="1:14" ht="11.25" customHeight="1">
      <c r="A408" s="1"/>
      <c r="B408" s="14"/>
      <c r="C408" s="3"/>
      <c r="D408" s="3"/>
      <c r="E408" s="2"/>
      <c r="F408" s="3"/>
      <c r="G408" s="3"/>
      <c r="H408" s="2"/>
      <c r="I408" s="3"/>
      <c r="J408" s="3"/>
      <c r="K408" s="51"/>
      <c r="L408" s="3"/>
      <c r="M408" s="21"/>
      <c r="N408" s="3"/>
    </row>
    <row r="409" spans="1:14" ht="11.25" customHeight="1">
      <c r="A409" s="1"/>
      <c r="B409" s="14"/>
      <c r="C409" s="3"/>
      <c r="D409" s="3"/>
      <c r="E409" s="2"/>
      <c r="F409" s="3"/>
      <c r="G409" s="3"/>
      <c r="H409" s="2"/>
      <c r="I409" s="3"/>
      <c r="J409" s="3"/>
      <c r="K409" s="51"/>
      <c r="L409" s="3"/>
      <c r="M409" s="21"/>
      <c r="N409" s="3"/>
    </row>
    <row r="410" spans="1:14" ht="11.25" customHeight="1">
      <c r="A410" s="1"/>
      <c r="B410" s="14"/>
      <c r="C410" s="3"/>
      <c r="D410" s="3"/>
      <c r="E410" s="2"/>
      <c r="F410" s="3"/>
      <c r="G410" s="3"/>
      <c r="H410" s="2"/>
      <c r="I410" s="3"/>
      <c r="J410" s="3"/>
      <c r="K410" s="51"/>
      <c r="L410" s="3"/>
      <c r="M410" s="21"/>
      <c r="N410" s="3"/>
    </row>
    <row r="411" spans="1:14" ht="11.25" customHeight="1">
      <c r="A411" s="1"/>
      <c r="B411" s="37" t="s">
        <v>4141</v>
      </c>
      <c r="C411" s="3"/>
      <c r="D411" s="3"/>
      <c r="E411" s="2"/>
      <c r="F411" s="3"/>
      <c r="G411" s="3"/>
      <c r="H411" s="2"/>
      <c r="I411" s="3"/>
      <c r="J411" s="3"/>
      <c r="K411" s="51"/>
      <c r="L411" s="3"/>
      <c r="M411" s="21"/>
      <c r="N411" s="3"/>
    </row>
    <row r="412" spans="1:14" ht="11.25" customHeight="1">
      <c r="A412" s="1"/>
      <c r="B412" s="61" t="s">
        <v>15</v>
      </c>
      <c r="C412" s="3" t="s">
        <v>4143</v>
      </c>
      <c r="D412" s="3"/>
      <c r="E412" s="2"/>
      <c r="F412" s="3"/>
      <c r="G412" s="3"/>
      <c r="H412" s="2"/>
      <c r="I412" s="3"/>
      <c r="J412" s="3"/>
      <c r="K412" s="51" t="s">
        <v>4144</v>
      </c>
      <c r="L412" s="3"/>
      <c r="M412" s="21"/>
      <c r="N412" s="3"/>
    </row>
    <row r="413" spans="1:14" ht="11.25" customHeight="1">
      <c r="A413" s="1"/>
      <c r="B413" s="61"/>
      <c r="C413" s="3" t="s">
        <v>4145</v>
      </c>
      <c r="D413" s="3"/>
      <c r="E413" s="2"/>
      <c r="F413" s="3"/>
      <c r="G413" s="3"/>
      <c r="H413" s="2"/>
      <c r="I413" s="3"/>
      <c r="J413" s="3"/>
      <c r="K413" s="51"/>
      <c r="L413" s="3"/>
      <c r="M413" s="21"/>
      <c r="N413" s="3"/>
    </row>
    <row r="414" spans="1:14" ht="11.25" customHeight="1">
      <c r="A414" s="1"/>
      <c r="B414" s="215" t="s">
        <v>4148</v>
      </c>
      <c r="C414" s="3"/>
      <c r="D414" s="3"/>
      <c r="E414" s="2"/>
      <c r="F414" s="3"/>
      <c r="G414" s="3"/>
      <c r="H414" s="2"/>
      <c r="I414" s="3"/>
      <c r="J414" s="3"/>
      <c r="K414" s="51"/>
      <c r="L414" s="3"/>
      <c r="M414" s="21"/>
      <c r="N414" s="3"/>
    </row>
    <row r="415" spans="1:14" ht="11.25" customHeight="1">
      <c r="A415" s="1"/>
      <c r="B415" s="61" t="s">
        <v>15</v>
      </c>
      <c r="C415" s="3" t="s">
        <v>4152</v>
      </c>
      <c r="D415" s="3"/>
      <c r="E415" s="2"/>
      <c r="F415" s="3"/>
      <c r="G415" s="3"/>
      <c r="H415" s="2"/>
      <c r="I415" s="3"/>
      <c r="J415" s="3"/>
      <c r="K415" s="51"/>
      <c r="L415" s="3"/>
      <c r="M415" s="21"/>
      <c r="N415" s="3"/>
    </row>
    <row r="416" spans="1:14" ht="11.25" customHeight="1">
      <c r="A416" s="1"/>
      <c r="B416" s="61" t="s">
        <v>15</v>
      </c>
      <c r="C416" s="3" t="s">
        <v>4157</v>
      </c>
      <c r="D416" s="3"/>
      <c r="E416" s="2"/>
      <c r="F416" s="3"/>
      <c r="G416" s="3"/>
      <c r="H416" s="2"/>
      <c r="I416" s="3"/>
      <c r="J416" s="3"/>
      <c r="K416" s="51" t="s">
        <v>4158</v>
      </c>
      <c r="L416" s="3"/>
      <c r="M416" s="21"/>
      <c r="N416" s="3"/>
    </row>
    <row r="417" spans="1:14" ht="11.25" customHeight="1">
      <c r="A417" s="1"/>
      <c r="B417" s="215" t="s">
        <v>4160</v>
      </c>
      <c r="C417" s="3"/>
      <c r="D417" s="3"/>
      <c r="E417" s="2"/>
      <c r="F417" s="3"/>
      <c r="G417" s="3"/>
      <c r="H417" s="2"/>
      <c r="I417" s="3"/>
      <c r="J417" s="3"/>
      <c r="K417" s="51"/>
      <c r="L417" s="3"/>
      <c r="M417" s="21"/>
      <c r="N417" s="3"/>
    </row>
    <row r="418" spans="1:14" ht="11.25" customHeight="1">
      <c r="A418" s="1"/>
      <c r="B418" s="120" t="s">
        <v>15</v>
      </c>
      <c r="C418" s="24" t="s">
        <v>4163</v>
      </c>
      <c r="D418" s="24"/>
      <c r="E418" s="25"/>
      <c r="F418" s="24"/>
      <c r="G418" s="24"/>
      <c r="H418" s="25"/>
      <c r="I418" s="24"/>
      <c r="J418" s="24"/>
      <c r="K418" s="28" t="s">
        <v>4165</v>
      </c>
      <c r="L418" s="24"/>
      <c r="M418" s="29"/>
      <c r="N418" s="3"/>
    </row>
    <row r="419" spans="1:14" ht="11.25" customHeight="1">
      <c r="A419" s="1"/>
      <c r="B419" s="3"/>
      <c r="C419" s="3"/>
      <c r="D419" s="3"/>
      <c r="E419" s="2"/>
      <c r="F419" s="3"/>
      <c r="G419" s="3"/>
      <c r="H419" s="2"/>
      <c r="I419" s="3"/>
      <c r="J419" s="3"/>
      <c r="K419" s="51"/>
      <c r="L419" s="3"/>
      <c r="N419" s="3"/>
    </row>
    <row r="420" spans="1:14" ht="11.25" customHeight="1">
      <c r="A420" s="1"/>
      <c r="B420" s="34" t="s">
        <v>4170</v>
      </c>
      <c r="C420" s="8"/>
      <c r="D420" s="8"/>
      <c r="E420" s="10"/>
      <c r="F420" s="8"/>
      <c r="G420" s="8"/>
      <c r="H420" s="10"/>
      <c r="I420" s="8"/>
      <c r="J420" s="8"/>
      <c r="K420" s="184"/>
      <c r="L420" s="8"/>
      <c r="M420" s="12"/>
      <c r="N420" s="3"/>
    </row>
    <row r="421" spans="1:14" ht="11.25" customHeight="1">
      <c r="A421" s="1"/>
      <c r="B421" s="14"/>
      <c r="C421" s="3"/>
      <c r="D421" s="3"/>
      <c r="E421" s="2"/>
      <c r="F421" s="3"/>
      <c r="G421" s="3"/>
      <c r="H421" s="2"/>
      <c r="I421" s="3"/>
      <c r="J421" s="3"/>
      <c r="K421" s="51"/>
      <c r="L421" s="3"/>
      <c r="M421" s="21"/>
      <c r="N421" s="3"/>
    </row>
    <row r="422" spans="1:14" ht="11.25" customHeight="1">
      <c r="A422" s="1"/>
      <c r="B422" s="14" t="s">
        <v>4176</v>
      </c>
      <c r="C422" s="3"/>
      <c r="D422" s="3"/>
      <c r="E422" s="2"/>
      <c r="F422" s="3"/>
      <c r="G422" s="3"/>
      <c r="H422" s="2"/>
      <c r="I422" s="3"/>
      <c r="J422" s="3"/>
      <c r="K422" s="51"/>
      <c r="L422" s="3"/>
      <c r="M422" s="21"/>
      <c r="N422" s="3"/>
    </row>
    <row r="423" spans="1:14" ht="11.25" customHeight="1">
      <c r="A423" s="1"/>
      <c r="B423" s="61" t="s">
        <v>15</v>
      </c>
      <c r="C423" s="509" t="s">
        <v>4181</v>
      </c>
      <c r="D423" s="386"/>
      <c r="E423" s="386"/>
      <c r="F423" s="386"/>
      <c r="G423" s="386"/>
      <c r="H423" s="386"/>
      <c r="I423" s="386"/>
      <c r="J423" s="386"/>
      <c r="K423" s="51"/>
      <c r="L423" s="3"/>
      <c r="M423" s="21"/>
      <c r="N423" s="3"/>
    </row>
    <row r="424" spans="1:14" ht="11.25" customHeight="1">
      <c r="A424" s="1"/>
      <c r="B424" s="14"/>
      <c r="C424" s="386"/>
      <c r="D424" s="386"/>
      <c r="E424" s="386"/>
      <c r="F424" s="386"/>
      <c r="G424" s="386"/>
      <c r="H424" s="386"/>
      <c r="I424" s="386"/>
      <c r="J424" s="386"/>
      <c r="K424" s="51"/>
      <c r="L424" s="3"/>
      <c r="M424" s="21"/>
      <c r="N424" s="3"/>
    </row>
    <row r="425" spans="1:14" ht="11.25" customHeight="1">
      <c r="A425" s="1"/>
      <c r="B425" s="61" t="s">
        <v>15</v>
      </c>
      <c r="C425" s="3" t="s">
        <v>4186</v>
      </c>
      <c r="D425" s="3"/>
      <c r="E425" s="2"/>
      <c r="F425" s="3"/>
      <c r="G425" s="3"/>
      <c r="H425" s="2"/>
      <c r="I425" s="3"/>
      <c r="J425" s="3"/>
      <c r="K425" s="51"/>
      <c r="L425" s="3"/>
      <c r="M425" s="21"/>
      <c r="N425" s="3"/>
    </row>
    <row r="426" spans="1:14" ht="11.25" customHeight="1">
      <c r="A426" s="1"/>
      <c r="B426" s="14"/>
      <c r="C426" s="3"/>
      <c r="D426" s="3"/>
      <c r="E426" s="2"/>
      <c r="F426" s="3"/>
      <c r="G426" s="3"/>
      <c r="H426" s="2"/>
      <c r="I426" s="3"/>
      <c r="J426" s="3"/>
      <c r="K426" s="51"/>
      <c r="L426" s="3"/>
      <c r="M426" s="21"/>
      <c r="N426" s="3"/>
    </row>
    <row r="427" spans="1:14" ht="11.25" customHeight="1">
      <c r="A427" s="1"/>
      <c r="B427" s="14"/>
      <c r="C427" s="3" t="s">
        <v>4191</v>
      </c>
      <c r="D427" s="3"/>
      <c r="E427" s="2"/>
      <c r="F427" s="3"/>
      <c r="G427" s="3"/>
      <c r="H427" s="2"/>
      <c r="I427" s="3"/>
      <c r="J427" s="3"/>
      <c r="L427" s="51" t="s">
        <v>4192</v>
      </c>
      <c r="M427" s="21"/>
      <c r="N427" s="3"/>
    </row>
    <row r="428" spans="1:14" ht="11.25" customHeight="1">
      <c r="A428" s="1"/>
      <c r="B428" s="61"/>
      <c r="C428" s="47" t="s">
        <v>15</v>
      </c>
      <c r="D428" s="3" t="s">
        <v>4195</v>
      </c>
      <c r="E428" s="2"/>
      <c r="F428" s="3"/>
      <c r="G428" s="3"/>
      <c r="H428" s="2"/>
      <c r="I428" s="3"/>
      <c r="J428" s="3"/>
      <c r="K428" s="51"/>
      <c r="L428" s="3"/>
      <c r="M428" s="21"/>
      <c r="N428" s="3"/>
    </row>
    <row r="429" spans="1:14" ht="11.25" customHeight="1">
      <c r="A429" s="1"/>
      <c r="B429" s="61"/>
      <c r="C429" s="47" t="s">
        <v>15</v>
      </c>
      <c r="D429" s="3" t="s">
        <v>4198</v>
      </c>
      <c r="E429" s="2"/>
      <c r="F429" s="3"/>
      <c r="G429" s="3"/>
      <c r="H429" s="2"/>
      <c r="I429" s="3"/>
      <c r="J429" s="3"/>
      <c r="K429" s="51"/>
      <c r="L429" s="3"/>
      <c r="M429" s="21"/>
      <c r="N429" s="3"/>
    </row>
    <row r="430" spans="1:14" ht="11.25" customHeight="1">
      <c r="A430" s="1"/>
      <c r="B430" s="23"/>
      <c r="C430" s="24"/>
      <c r="D430" s="24"/>
      <c r="E430" s="25"/>
      <c r="F430" s="24"/>
      <c r="G430" s="24"/>
      <c r="H430" s="25"/>
      <c r="I430" s="24"/>
      <c r="J430" s="24"/>
      <c r="K430" s="28"/>
      <c r="L430" s="24"/>
      <c r="M430" s="29"/>
      <c r="N430" s="3"/>
    </row>
    <row r="431" spans="1:14" ht="11.25" customHeight="1">
      <c r="A431" s="1"/>
      <c r="B431" s="3"/>
      <c r="C431" s="3"/>
      <c r="D431" s="3"/>
      <c r="E431" s="2"/>
      <c r="F431" s="3"/>
      <c r="G431" s="3"/>
      <c r="H431" s="2"/>
      <c r="I431" s="3"/>
      <c r="J431" s="3"/>
      <c r="K431" s="51"/>
      <c r="L431" s="3"/>
      <c r="N431" s="3"/>
    </row>
    <row r="432" spans="1:14" ht="11.25" customHeight="1">
      <c r="A432" s="1"/>
      <c r="B432" s="34" t="s">
        <v>4205</v>
      </c>
      <c r="C432" s="8"/>
      <c r="D432" s="8"/>
      <c r="E432" s="10"/>
      <c r="F432" s="8"/>
      <c r="G432" s="8"/>
      <c r="H432" s="10"/>
      <c r="I432" s="8"/>
      <c r="J432" s="8"/>
      <c r="K432" s="184"/>
      <c r="L432" s="8"/>
      <c r="M432" s="12"/>
      <c r="N432" s="3"/>
    </row>
    <row r="433" spans="1:24" ht="11.25" customHeight="1">
      <c r="A433" s="1"/>
      <c r="B433" s="14"/>
      <c r="C433" s="3"/>
      <c r="D433" s="3"/>
      <c r="E433" s="2"/>
      <c r="F433" s="3"/>
      <c r="G433" s="3"/>
      <c r="H433" s="2"/>
      <c r="I433" s="3"/>
      <c r="J433" s="3"/>
      <c r="K433" s="51"/>
      <c r="L433" s="3"/>
      <c r="M433" s="21"/>
      <c r="N433" s="3"/>
    </row>
    <row r="434" spans="1:24" ht="11.25" customHeight="1">
      <c r="A434" s="1"/>
      <c r="B434" s="14" t="s">
        <v>4211</v>
      </c>
      <c r="C434" s="3"/>
      <c r="D434" s="3"/>
      <c r="E434" s="2"/>
      <c r="F434" s="3"/>
      <c r="G434" s="3"/>
      <c r="H434" s="2"/>
      <c r="I434" s="3"/>
      <c r="J434" s="3"/>
      <c r="K434" s="51"/>
      <c r="L434" s="3"/>
      <c r="M434" s="21"/>
      <c r="N434" s="3"/>
    </row>
    <row r="435" spans="1:24" ht="11.25" customHeight="1">
      <c r="A435" s="1"/>
      <c r="B435" s="61" t="s">
        <v>15</v>
      </c>
      <c r="C435" s="3" t="s">
        <v>4214</v>
      </c>
      <c r="D435" s="3"/>
      <c r="E435" s="2"/>
      <c r="F435" s="3"/>
      <c r="G435" s="3"/>
      <c r="H435" s="2"/>
      <c r="I435" s="3"/>
      <c r="J435" s="3"/>
      <c r="K435" s="51"/>
      <c r="L435" s="3"/>
      <c r="M435" s="21"/>
      <c r="N435" s="3"/>
    </row>
    <row r="436" spans="1:24" ht="11.25" customHeight="1">
      <c r="A436" s="1"/>
      <c r="B436" s="61" t="s">
        <v>15</v>
      </c>
      <c r="C436" s="3" t="s">
        <v>4218</v>
      </c>
      <c r="D436" s="3"/>
      <c r="E436" s="2"/>
      <c r="F436" s="3"/>
      <c r="G436" s="3"/>
      <c r="H436" s="2"/>
      <c r="I436" s="3"/>
      <c r="J436" s="3"/>
      <c r="K436" s="51"/>
      <c r="L436" s="3"/>
      <c r="M436" s="21"/>
      <c r="N436" s="3"/>
    </row>
    <row r="437" spans="1:24" ht="11.25" customHeight="1">
      <c r="A437" s="1"/>
      <c r="B437" s="61" t="s">
        <v>15</v>
      </c>
      <c r="C437" s="3" t="s">
        <v>4221</v>
      </c>
      <c r="D437" s="3"/>
      <c r="E437" s="2"/>
      <c r="F437" s="3"/>
      <c r="G437" s="3"/>
      <c r="H437" s="2"/>
      <c r="I437" s="3"/>
      <c r="J437" s="3"/>
      <c r="K437" s="51"/>
      <c r="L437" s="3"/>
      <c r="M437" s="21"/>
      <c r="N437" s="3"/>
    </row>
    <row r="438" spans="1:24" ht="11.25" customHeight="1">
      <c r="A438" s="1"/>
      <c r="B438" s="14" t="s">
        <v>4227</v>
      </c>
      <c r="C438" s="3"/>
      <c r="D438" s="3"/>
      <c r="E438" s="2"/>
      <c r="F438" s="3"/>
      <c r="G438" s="3"/>
      <c r="H438" s="2"/>
      <c r="I438" s="3"/>
      <c r="J438" s="3"/>
      <c r="K438" s="51"/>
      <c r="L438" s="3"/>
      <c r="M438" s="21"/>
      <c r="N438" s="3"/>
    </row>
    <row r="439" spans="1:24" ht="11.25" customHeight="1">
      <c r="A439" s="1"/>
      <c r="B439" s="23" t="s">
        <v>4232</v>
      </c>
      <c r="C439" s="24"/>
      <c r="D439" s="24"/>
      <c r="E439" s="25"/>
      <c r="F439" s="24"/>
      <c r="G439" s="24"/>
      <c r="H439" s="25"/>
      <c r="I439" s="24"/>
      <c r="J439" s="24"/>
      <c r="K439" s="28"/>
      <c r="L439" s="24"/>
      <c r="M439" s="29"/>
      <c r="N439" s="3"/>
    </row>
    <row r="440" spans="1:24" ht="11.25" customHeight="1">
      <c r="A440" s="1"/>
      <c r="B440" s="3"/>
      <c r="C440" s="3"/>
      <c r="D440" s="3"/>
      <c r="E440" s="3"/>
      <c r="F440" s="2"/>
      <c r="G440" s="3"/>
      <c r="H440" s="3"/>
      <c r="I440" s="2"/>
      <c r="J440" s="3"/>
      <c r="K440" s="3"/>
      <c r="L440" s="51"/>
      <c r="M440" s="3"/>
      <c r="N440" s="3"/>
    </row>
    <row r="441" spans="1:24" ht="11.25" customHeight="1">
      <c r="A441" s="1"/>
      <c r="B441" s="34" t="s">
        <v>4237</v>
      </c>
      <c r="C441" s="8"/>
      <c r="D441" s="8"/>
      <c r="E441" s="8"/>
      <c r="F441" s="10"/>
      <c r="G441" s="8"/>
      <c r="H441" s="8"/>
      <c r="I441" s="10"/>
      <c r="J441" s="8"/>
      <c r="K441" s="8"/>
      <c r="L441" s="184"/>
      <c r="M441" s="12"/>
      <c r="N441" s="3"/>
    </row>
    <row r="442" spans="1:24" ht="11.25" customHeight="1">
      <c r="A442" s="3"/>
      <c r="B442" s="37"/>
      <c r="C442" s="3"/>
      <c r="D442" s="3"/>
      <c r="E442" s="3"/>
      <c r="F442" s="2"/>
      <c r="G442" s="3"/>
      <c r="H442" s="3"/>
      <c r="I442" s="2"/>
      <c r="J442" s="3"/>
      <c r="K442" s="3"/>
      <c r="L442" s="51"/>
      <c r="M442" s="21"/>
      <c r="N442" s="3"/>
      <c r="O442" s="3"/>
      <c r="P442" s="3"/>
      <c r="Q442" s="3"/>
      <c r="R442" s="3"/>
      <c r="S442" s="3"/>
      <c r="T442" s="3"/>
      <c r="U442" s="3"/>
      <c r="V442" s="3"/>
      <c r="W442" s="3"/>
      <c r="X442" s="3"/>
    </row>
    <row r="443" spans="1:24" ht="11.25" customHeight="1">
      <c r="A443" s="3"/>
      <c r="B443" s="37" t="s">
        <v>4242</v>
      </c>
      <c r="C443" s="3"/>
      <c r="D443" s="3"/>
      <c r="E443" s="3"/>
      <c r="F443" s="2"/>
      <c r="G443" s="3"/>
      <c r="H443" s="3"/>
      <c r="I443" s="2"/>
      <c r="J443" s="3"/>
      <c r="K443" s="3"/>
      <c r="L443" s="51"/>
      <c r="M443" s="21"/>
      <c r="N443" s="3"/>
      <c r="O443" s="3"/>
      <c r="P443" s="3"/>
      <c r="Q443" s="3"/>
      <c r="R443" s="3"/>
      <c r="S443" s="3"/>
      <c r="T443" s="3"/>
      <c r="U443" s="3"/>
      <c r="V443" s="3"/>
      <c r="W443" s="3"/>
      <c r="X443" s="3"/>
    </row>
    <row r="444" spans="1:24" ht="11.25" customHeight="1">
      <c r="A444" s="3"/>
      <c r="B444" s="61" t="s">
        <v>15</v>
      </c>
      <c r="C444" s="3" t="s">
        <v>4244</v>
      </c>
      <c r="D444" s="3"/>
      <c r="E444" s="3"/>
      <c r="F444" s="3"/>
      <c r="G444" s="3"/>
      <c r="H444" s="3"/>
      <c r="I444" s="3"/>
      <c r="J444" s="3"/>
      <c r="K444" s="3"/>
      <c r="L444" s="3"/>
      <c r="M444" s="21"/>
      <c r="N444" s="3"/>
      <c r="O444" s="3"/>
      <c r="P444" s="3"/>
      <c r="Q444" s="3"/>
      <c r="R444" s="3"/>
      <c r="S444" s="3"/>
      <c r="T444" s="3"/>
      <c r="U444" s="3"/>
      <c r="V444" s="3"/>
      <c r="W444" s="3"/>
      <c r="X444" s="3"/>
    </row>
    <row r="445" spans="1:24" ht="11.25" customHeight="1">
      <c r="A445" s="3"/>
      <c r="B445" s="61" t="s">
        <v>15</v>
      </c>
      <c r="C445" s="3" t="s">
        <v>4246</v>
      </c>
      <c r="D445" s="3"/>
      <c r="E445" s="3"/>
      <c r="F445" s="3"/>
      <c r="G445" s="3"/>
      <c r="H445" s="3"/>
      <c r="I445" s="3"/>
      <c r="J445" s="3"/>
      <c r="K445" s="3"/>
      <c r="L445" s="3"/>
      <c r="M445" s="21"/>
      <c r="N445" s="3"/>
      <c r="O445" s="3"/>
      <c r="P445" s="3"/>
      <c r="Q445" s="3"/>
      <c r="R445" s="3"/>
      <c r="S445" s="3"/>
      <c r="T445" s="3"/>
      <c r="U445" s="3"/>
      <c r="V445" s="3"/>
      <c r="W445" s="3"/>
      <c r="X445" s="3"/>
    </row>
    <row r="446" spans="1:24" ht="11.25" customHeight="1">
      <c r="A446" s="3"/>
      <c r="B446" s="61" t="s">
        <v>15</v>
      </c>
      <c r="C446" s="3" t="s">
        <v>4247</v>
      </c>
      <c r="D446" s="3"/>
      <c r="E446" s="3"/>
      <c r="F446" s="3"/>
      <c r="G446" s="3"/>
      <c r="H446" s="3"/>
      <c r="I446" s="3"/>
      <c r="J446" s="3"/>
      <c r="K446" s="3"/>
      <c r="L446" s="3"/>
      <c r="M446" s="21"/>
      <c r="N446" s="3"/>
      <c r="O446" s="3"/>
      <c r="P446" s="3"/>
      <c r="Q446" s="3"/>
      <c r="R446" s="3"/>
      <c r="S446" s="3"/>
      <c r="T446" s="3"/>
      <c r="U446" s="3"/>
      <c r="V446" s="3"/>
      <c r="W446" s="3"/>
      <c r="X446" s="3"/>
    </row>
    <row r="447" spans="1:24" ht="11.25" customHeight="1">
      <c r="A447" s="3"/>
      <c r="B447" s="14"/>
      <c r="C447" s="3"/>
      <c r="D447" s="3"/>
      <c r="E447" s="3"/>
      <c r="F447" s="3"/>
      <c r="G447" s="3"/>
      <c r="H447" s="3"/>
      <c r="I447" s="3"/>
      <c r="J447" s="3"/>
      <c r="K447" s="3"/>
      <c r="L447" s="3"/>
      <c r="M447" s="21"/>
      <c r="N447" s="3"/>
      <c r="O447" s="3"/>
      <c r="P447" s="3"/>
      <c r="Q447" s="3"/>
      <c r="R447" s="3"/>
      <c r="S447" s="3"/>
      <c r="T447" s="3"/>
      <c r="U447" s="3"/>
      <c r="V447" s="3"/>
      <c r="W447" s="3"/>
      <c r="X447" s="3"/>
    </row>
    <row r="448" spans="1:24" ht="11.25" customHeight="1">
      <c r="A448" s="3"/>
      <c r="B448" s="37" t="s">
        <v>4252</v>
      </c>
      <c r="C448" s="3"/>
      <c r="D448" s="3"/>
      <c r="E448" s="3"/>
      <c r="F448" s="3"/>
      <c r="G448" s="3"/>
      <c r="H448" s="3"/>
      <c r="I448" s="3"/>
      <c r="J448" s="3"/>
      <c r="K448" s="3"/>
      <c r="L448" s="3"/>
      <c r="M448" s="21"/>
      <c r="N448" s="3"/>
      <c r="O448" s="3"/>
      <c r="P448" s="3"/>
      <c r="Q448" s="3"/>
      <c r="R448" s="3"/>
      <c r="S448" s="3"/>
      <c r="T448" s="3"/>
      <c r="U448" s="3"/>
      <c r="V448" s="3"/>
      <c r="W448" s="3"/>
      <c r="X448" s="3"/>
    </row>
    <row r="449" spans="1:24" ht="11.25" customHeight="1">
      <c r="A449" s="3"/>
      <c r="B449" s="61" t="s">
        <v>15</v>
      </c>
      <c r="C449" s="18" t="s">
        <v>4258</v>
      </c>
      <c r="D449" s="3"/>
      <c r="E449" s="3"/>
      <c r="F449" s="3"/>
      <c r="G449" s="3"/>
      <c r="H449" s="3"/>
      <c r="I449" s="3"/>
      <c r="J449" s="3"/>
      <c r="K449" s="3"/>
      <c r="L449" s="3"/>
      <c r="M449" s="21"/>
      <c r="N449" s="3"/>
      <c r="O449" s="3"/>
      <c r="P449" s="3"/>
      <c r="Q449" s="3"/>
      <c r="R449" s="3"/>
      <c r="S449" s="3"/>
      <c r="T449" s="3"/>
      <c r="U449" s="3"/>
      <c r="V449" s="3"/>
      <c r="W449" s="3"/>
      <c r="X449" s="3"/>
    </row>
    <row r="450" spans="1:24" ht="11.25" customHeight="1">
      <c r="A450" s="3"/>
      <c r="B450" s="61" t="s">
        <v>15</v>
      </c>
      <c r="C450" s="18" t="s">
        <v>4262</v>
      </c>
      <c r="D450" s="3"/>
      <c r="E450" s="3"/>
      <c r="F450" s="3"/>
      <c r="G450" s="3"/>
      <c r="H450" s="3"/>
      <c r="I450" s="3"/>
      <c r="J450" s="3"/>
      <c r="K450" s="3"/>
      <c r="L450" s="3"/>
      <c r="M450" s="21"/>
      <c r="N450" s="3"/>
      <c r="O450" s="3"/>
      <c r="P450" s="3"/>
      <c r="Q450" s="3"/>
      <c r="R450" s="3"/>
      <c r="S450" s="3"/>
      <c r="T450" s="3"/>
      <c r="U450" s="3"/>
      <c r="V450" s="3"/>
      <c r="W450" s="3"/>
      <c r="X450" s="3"/>
    </row>
    <row r="451" spans="1:24" ht="11.25" customHeight="1">
      <c r="A451" s="3"/>
      <c r="B451" s="61" t="s">
        <v>15</v>
      </c>
      <c r="C451" s="18" t="s">
        <v>4267</v>
      </c>
      <c r="D451" s="3"/>
      <c r="E451" s="3"/>
      <c r="F451" s="3"/>
      <c r="G451" s="3"/>
      <c r="H451" s="3"/>
      <c r="I451" s="3"/>
      <c r="J451" s="3"/>
      <c r="K451" s="3"/>
      <c r="L451" s="3"/>
      <c r="M451" s="21"/>
      <c r="N451" s="3"/>
      <c r="O451" s="3"/>
      <c r="P451" s="3"/>
      <c r="Q451" s="3"/>
      <c r="R451" s="3"/>
      <c r="S451" s="3"/>
      <c r="T451" s="3"/>
      <c r="U451" s="3"/>
      <c r="V451" s="3"/>
      <c r="W451" s="3"/>
      <c r="X451" s="3"/>
    </row>
    <row r="452" spans="1:24" ht="11.25" customHeight="1">
      <c r="A452" s="3"/>
      <c r="B452" s="14"/>
      <c r="C452" s="47" t="s">
        <v>15</v>
      </c>
      <c r="D452" s="3" t="s">
        <v>4271</v>
      </c>
      <c r="E452" s="3"/>
      <c r="F452" s="3"/>
      <c r="G452" s="3"/>
      <c r="H452" s="3"/>
      <c r="I452" s="3"/>
      <c r="J452" s="3"/>
      <c r="K452" s="3"/>
      <c r="L452" s="3"/>
      <c r="M452" s="21"/>
      <c r="N452" s="3"/>
      <c r="O452" s="3"/>
      <c r="P452" s="3"/>
      <c r="Q452" s="3"/>
      <c r="R452" s="3"/>
      <c r="S452" s="3"/>
      <c r="T452" s="3"/>
      <c r="U452" s="3"/>
      <c r="V452" s="3"/>
      <c r="W452" s="3"/>
      <c r="X452" s="3"/>
    </row>
    <row r="453" spans="1:24" ht="11.25" customHeight="1">
      <c r="B453" s="14"/>
      <c r="C453" s="47" t="s">
        <v>15</v>
      </c>
      <c r="D453" s="3" t="s">
        <v>4275</v>
      </c>
      <c r="F453" s="2"/>
      <c r="I453" s="2"/>
      <c r="L453" s="51"/>
      <c r="M453" s="21"/>
    </row>
    <row r="454" spans="1:24" ht="11.25" customHeight="1">
      <c r="B454" s="23"/>
      <c r="C454" s="24"/>
      <c r="D454" s="24"/>
      <c r="E454" s="24"/>
      <c r="F454" s="25"/>
      <c r="G454" s="24"/>
      <c r="H454" s="24"/>
      <c r="I454" s="25"/>
      <c r="J454" s="24"/>
      <c r="K454" s="24"/>
      <c r="L454" s="28"/>
      <c r="M454" s="29"/>
    </row>
    <row r="455" spans="1:24" ht="11.25" customHeight="1">
      <c r="F455" s="2"/>
      <c r="I455" s="2"/>
      <c r="L455" s="51"/>
    </row>
    <row r="456" spans="1:24" ht="11.25" customHeight="1">
      <c r="F456" s="2"/>
      <c r="I456" s="2"/>
      <c r="L456" s="51"/>
    </row>
    <row r="457" spans="1:24" ht="11.25" customHeight="1">
      <c r="F457" s="2"/>
      <c r="I457" s="2"/>
      <c r="L457" s="51"/>
    </row>
    <row r="458" spans="1:24" ht="11.25" customHeight="1">
      <c r="F458" s="2"/>
      <c r="I458" s="2"/>
      <c r="L458" s="51"/>
    </row>
    <row r="459" spans="1:24" ht="11.25" customHeight="1">
      <c r="F459" s="2"/>
      <c r="I459" s="2"/>
      <c r="L459" s="51"/>
    </row>
    <row r="460" spans="1:24" ht="11.25" customHeight="1">
      <c r="F460" s="2"/>
      <c r="I460" s="2"/>
      <c r="L460" s="51"/>
    </row>
    <row r="461" spans="1:24" ht="11.25" customHeight="1">
      <c r="F461" s="2"/>
      <c r="I461" s="2"/>
      <c r="L461" s="51"/>
    </row>
    <row r="462" spans="1:24" ht="11.25" customHeight="1">
      <c r="F462" s="2"/>
      <c r="I462" s="2"/>
      <c r="L462" s="51"/>
    </row>
    <row r="463" spans="1:24" ht="11.25" customHeight="1">
      <c r="F463" s="2"/>
      <c r="I463" s="2"/>
      <c r="L463" s="51"/>
    </row>
    <row r="464" spans="1:24" ht="11.25" customHeight="1">
      <c r="F464" s="2"/>
      <c r="I464" s="2"/>
      <c r="L464" s="51"/>
    </row>
    <row r="465" spans="6:12" ht="11.25" customHeight="1">
      <c r="F465" s="2"/>
      <c r="I465" s="2"/>
      <c r="L465" s="51"/>
    </row>
    <row r="466" spans="6:12" ht="11.25" customHeight="1">
      <c r="F466" s="2"/>
      <c r="I466" s="2"/>
      <c r="L466" s="51"/>
    </row>
    <row r="467" spans="6:12" ht="11.25" customHeight="1">
      <c r="F467" s="2"/>
      <c r="I467" s="2"/>
      <c r="L467" s="51"/>
    </row>
    <row r="468" spans="6:12" ht="11.25" customHeight="1">
      <c r="F468" s="2"/>
      <c r="I468" s="2"/>
      <c r="L468" s="51"/>
    </row>
    <row r="469" spans="6:12" ht="11.25" customHeight="1">
      <c r="F469" s="2"/>
      <c r="I469" s="2"/>
      <c r="L469" s="51"/>
    </row>
    <row r="470" spans="6:12" ht="11.25" customHeight="1">
      <c r="F470" s="2"/>
      <c r="I470" s="2"/>
      <c r="L470" s="51"/>
    </row>
    <row r="471" spans="6:12" ht="11.25" customHeight="1">
      <c r="F471" s="2"/>
      <c r="I471" s="2"/>
      <c r="L471" s="51"/>
    </row>
    <row r="472" spans="6:12" ht="11.25" customHeight="1">
      <c r="F472" s="2"/>
      <c r="I472" s="2"/>
      <c r="L472" s="51"/>
    </row>
    <row r="473" spans="6:12" ht="11.25" customHeight="1">
      <c r="F473" s="2"/>
      <c r="I473" s="2"/>
      <c r="L473" s="51"/>
    </row>
    <row r="474" spans="6:12" ht="11.25" customHeight="1">
      <c r="F474" s="2"/>
      <c r="I474" s="2"/>
      <c r="L474" s="51"/>
    </row>
    <row r="475" spans="6:12" ht="11.25" customHeight="1">
      <c r="F475" s="2"/>
      <c r="I475" s="2"/>
      <c r="L475" s="51"/>
    </row>
    <row r="476" spans="6:12" ht="11.25" customHeight="1">
      <c r="F476" s="2"/>
      <c r="I476" s="2"/>
      <c r="L476" s="51"/>
    </row>
    <row r="477" spans="6:12" ht="11.25" customHeight="1">
      <c r="F477" s="2"/>
      <c r="I477" s="2"/>
      <c r="L477" s="51"/>
    </row>
    <row r="478" spans="6:12" ht="11.25" customHeight="1">
      <c r="F478" s="2"/>
      <c r="I478" s="2"/>
      <c r="L478" s="51"/>
    </row>
    <row r="479" spans="6:12" ht="11.25" customHeight="1">
      <c r="F479" s="2"/>
      <c r="I479" s="2"/>
      <c r="L479" s="51"/>
    </row>
    <row r="480" spans="6:12" ht="11.25" customHeight="1">
      <c r="F480" s="2"/>
      <c r="I480" s="2"/>
      <c r="L480" s="51"/>
    </row>
    <row r="481" spans="6:12" ht="11.25" customHeight="1">
      <c r="F481" s="2"/>
      <c r="I481" s="2"/>
      <c r="L481" s="51"/>
    </row>
    <row r="482" spans="6:12" ht="11.25" customHeight="1">
      <c r="F482" s="2"/>
      <c r="I482" s="2"/>
      <c r="L482" s="51"/>
    </row>
    <row r="483" spans="6:12" ht="11.25" customHeight="1">
      <c r="F483" s="2"/>
      <c r="I483" s="2"/>
      <c r="L483" s="51"/>
    </row>
    <row r="484" spans="6:12" ht="11.25" customHeight="1">
      <c r="F484" s="2"/>
      <c r="I484" s="2"/>
      <c r="L484" s="51"/>
    </row>
    <row r="485" spans="6:12" ht="11.25" customHeight="1">
      <c r="F485" s="2"/>
      <c r="I485" s="2"/>
      <c r="L485" s="51"/>
    </row>
    <row r="486" spans="6:12" ht="11.25" customHeight="1">
      <c r="F486" s="2"/>
      <c r="I486" s="2"/>
      <c r="L486" s="51"/>
    </row>
    <row r="487" spans="6:12" ht="11.25" customHeight="1">
      <c r="F487" s="2"/>
      <c r="I487" s="2"/>
      <c r="L487" s="51"/>
    </row>
    <row r="488" spans="6:12" ht="11.25" customHeight="1">
      <c r="F488" s="2"/>
      <c r="I488" s="2"/>
      <c r="L488" s="51"/>
    </row>
    <row r="489" spans="6:12" ht="11.25" customHeight="1">
      <c r="F489" s="2"/>
      <c r="I489" s="2"/>
      <c r="L489" s="51"/>
    </row>
    <row r="490" spans="6:12" ht="11.25" customHeight="1">
      <c r="F490" s="2"/>
      <c r="I490" s="2"/>
      <c r="L490" s="51"/>
    </row>
    <row r="491" spans="6:12" ht="11.25" customHeight="1">
      <c r="F491" s="2"/>
      <c r="I491" s="2"/>
      <c r="L491" s="51"/>
    </row>
    <row r="492" spans="6:12" ht="11.25" customHeight="1">
      <c r="F492" s="2"/>
      <c r="I492" s="2"/>
      <c r="L492" s="51"/>
    </row>
    <row r="493" spans="6:12" ht="11.25" customHeight="1">
      <c r="F493" s="2"/>
      <c r="I493" s="2"/>
      <c r="L493" s="51"/>
    </row>
    <row r="494" spans="6:12" ht="11.25" customHeight="1">
      <c r="F494" s="2"/>
      <c r="I494" s="2"/>
      <c r="L494" s="51"/>
    </row>
    <row r="495" spans="6:12" ht="11.25" customHeight="1">
      <c r="F495" s="2"/>
      <c r="I495" s="2"/>
      <c r="L495" s="51"/>
    </row>
    <row r="496" spans="6:12" ht="11.25" customHeight="1">
      <c r="F496" s="2"/>
      <c r="I496" s="2"/>
      <c r="L496" s="51"/>
    </row>
    <row r="497" spans="6:12" ht="11.25" customHeight="1">
      <c r="F497" s="2"/>
      <c r="I497" s="2"/>
      <c r="L497" s="51"/>
    </row>
    <row r="498" spans="6:12" ht="11.25" customHeight="1">
      <c r="F498" s="2"/>
      <c r="I498" s="2"/>
      <c r="L498" s="51"/>
    </row>
    <row r="499" spans="6:12" ht="11.25" customHeight="1">
      <c r="F499" s="2"/>
      <c r="I499" s="2"/>
      <c r="L499" s="51"/>
    </row>
    <row r="500" spans="6:12" ht="11.25" customHeight="1">
      <c r="F500" s="2"/>
      <c r="I500" s="2"/>
      <c r="L500" s="51"/>
    </row>
    <row r="501" spans="6:12" ht="11.25" customHeight="1">
      <c r="F501" s="2"/>
      <c r="I501" s="2"/>
      <c r="L501" s="51"/>
    </row>
    <row r="502" spans="6:12" ht="11.25" customHeight="1">
      <c r="F502" s="2"/>
      <c r="I502" s="2"/>
      <c r="L502" s="51"/>
    </row>
    <row r="503" spans="6:12" ht="11.25" customHeight="1">
      <c r="F503" s="2"/>
      <c r="I503" s="2"/>
      <c r="L503" s="51"/>
    </row>
    <row r="504" spans="6:12" ht="11.25" customHeight="1">
      <c r="F504" s="2"/>
      <c r="I504" s="2"/>
      <c r="L504" s="51"/>
    </row>
    <row r="505" spans="6:12" ht="11.25" customHeight="1">
      <c r="F505" s="2"/>
      <c r="I505" s="2"/>
      <c r="L505" s="51"/>
    </row>
    <row r="506" spans="6:12" ht="11.25" customHeight="1">
      <c r="F506" s="2"/>
      <c r="I506" s="2"/>
      <c r="L506" s="51"/>
    </row>
    <row r="507" spans="6:12" ht="11.25" customHeight="1">
      <c r="F507" s="2"/>
      <c r="I507" s="2"/>
      <c r="L507" s="51"/>
    </row>
    <row r="508" spans="6:12" ht="11.25" customHeight="1">
      <c r="F508" s="2"/>
      <c r="I508" s="2"/>
      <c r="L508" s="51"/>
    </row>
    <row r="509" spans="6:12" ht="11.25" customHeight="1">
      <c r="F509" s="2"/>
      <c r="I509" s="2"/>
      <c r="L509" s="51"/>
    </row>
    <row r="510" spans="6:12" ht="11.25" customHeight="1">
      <c r="F510" s="2"/>
      <c r="I510" s="2"/>
      <c r="L510" s="51"/>
    </row>
    <row r="511" spans="6:12" ht="11.25" customHeight="1">
      <c r="F511" s="2"/>
      <c r="I511" s="2"/>
      <c r="L511" s="51"/>
    </row>
    <row r="512" spans="6:12" ht="11.25" customHeight="1">
      <c r="F512" s="2"/>
      <c r="I512" s="2"/>
      <c r="L512" s="51"/>
    </row>
    <row r="513" spans="6:12" ht="11.25" customHeight="1">
      <c r="F513" s="2"/>
      <c r="I513" s="2"/>
      <c r="L513" s="51"/>
    </row>
    <row r="514" spans="6:12" ht="11.25" customHeight="1">
      <c r="F514" s="2"/>
      <c r="I514" s="2"/>
      <c r="L514" s="51"/>
    </row>
    <row r="515" spans="6:12" ht="11.25" customHeight="1">
      <c r="F515" s="2"/>
      <c r="I515" s="2"/>
      <c r="L515" s="51"/>
    </row>
    <row r="516" spans="6:12" ht="11.25" customHeight="1">
      <c r="F516" s="2"/>
      <c r="I516" s="2"/>
      <c r="L516" s="51"/>
    </row>
    <row r="517" spans="6:12" ht="11.25" customHeight="1">
      <c r="F517" s="2"/>
      <c r="I517" s="2"/>
      <c r="L517" s="51"/>
    </row>
    <row r="518" spans="6:12" ht="11.25" customHeight="1">
      <c r="F518" s="2"/>
      <c r="I518" s="2"/>
      <c r="L518" s="51"/>
    </row>
    <row r="519" spans="6:12" ht="11.25" customHeight="1">
      <c r="F519" s="2"/>
      <c r="I519" s="2"/>
      <c r="L519" s="51"/>
    </row>
    <row r="520" spans="6:12" ht="11.25" customHeight="1">
      <c r="F520" s="2"/>
      <c r="I520" s="2"/>
      <c r="L520" s="51"/>
    </row>
    <row r="521" spans="6:12" ht="11.25" customHeight="1">
      <c r="F521" s="2"/>
      <c r="I521" s="2"/>
      <c r="L521" s="51"/>
    </row>
    <row r="522" spans="6:12" ht="11.25" customHeight="1">
      <c r="F522" s="2"/>
      <c r="I522" s="2"/>
      <c r="L522" s="51"/>
    </row>
    <row r="523" spans="6:12" ht="11.25" customHeight="1">
      <c r="F523" s="2"/>
      <c r="I523" s="2"/>
      <c r="L523" s="51"/>
    </row>
    <row r="524" spans="6:12" ht="11.25" customHeight="1">
      <c r="F524" s="2"/>
      <c r="I524" s="2"/>
      <c r="L524" s="51"/>
    </row>
    <row r="525" spans="6:12" ht="11.25" customHeight="1">
      <c r="F525" s="2"/>
      <c r="I525" s="2"/>
      <c r="L525" s="51"/>
    </row>
    <row r="526" spans="6:12" ht="11.25" customHeight="1">
      <c r="F526" s="2"/>
      <c r="I526" s="2"/>
      <c r="L526" s="51"/>
    </row>
    <row r="527" spans="6:12" ht="11.25" customHeight="1">
      <c r="F527" s="2"/>
      <c r="I527" s="2"/>
      <c r="L527" s="51"/>
    </row>
    <row r="528" spans="6:12" ht="11.25" customHeight="1">
      <c r="F528" s="2"/>
      <c r="I528" s="2"/>
      <c r="L528" s="51"/>
    </row>
    <row r="529" spans="6:12" ht="11.25" customHeight="1">
      <c r="F529" s="2"/>
      <c r="I529" s="2"/>
      <c r="L529" s="51"/>
    </row>
    <row r="530" spans="6:12" ht="11.25" customHeight="1">
      <c r="F530" s="2"/>
      <c r="I530" s="2"/>
      <c r="L530" s="51"/>
    </row>
    <row r="531" spans="6:12" ht="11.25" customHeight="1">
      <c r="F531" s="2"/>
      <c r="I531" s="2"/>
      <c r="L531" s="51"/>
    </row>
    <row r="532" spans="6:12" ht="11.25" customHeight="1">
      <c r="F532" s="2"/>
      <c r="I532" s="2"/>
      <c r="L532" s="51"/>
    </row>
    <row r="533" spans="6:12" ht="11.25" customHeight="1">
      <c r="F533" s="2"/>
      <c r="I533" s="2"/>
      <c r="L533" s="51"/>
    </row>
    <row r="534" spans="6:12" ht="11.25" customHeight="1">
      <c r="F534" s="2"/>
      <c r="I534" s="2"/>
      <c r="L534" s="51"/>
    </row>
    <row r="535" spans="6:12" ht="11.25" customHeight="1">
      <c r="F535" s="2"/>
      <c r="I535" s="2"/>
      <c r="L535" s="51"/>
    </row>
    <row r="536" spans="6:12" ht="11.25" customHeight="1">
      <c r="F536" s="2"/>
      <c r="I536" s="2"/>
      <c r="L536" s="51"/>
    </row>
    <row r="537" spans="6:12" ht="11.25" customHeight="1">
      <c r="F537" s="2"/>
      <c r="I537" s="2"/>
      <c r="L537" s="51"/>
    </row>
    <row r="538" spans="6:12" ht="11.25" customHeight="1">
      <c r="F538" s="2"/>
      <c r="I538" s="2"/>
      <c r="L538" s="51"/>
    </row>
    <row r="539" spans="6:12" ht="11.25" customHeight="1">
      <c r="F539" s="2"/>
      <c r="I539" s="2"/>
      <c r="L539" s="51"/>
    </row>
    <row r="540" spans="6:12" ht="11.25" customHeight="1">
      <c r="F540" s="2"/>
      <c r="I540" s="2"/>
      <c r="L540" s="51"/>
    </row>
    <row r="541" spans="6:12" ht="11.25" customHeight="1">
      <c r="F541" s="2"/>
      <c r="I541" s="2"/>
      <c r="L541" s="51"/>
    </row>
    <row r="542" spans="6:12" ht="11.25" customHeight="1">
      <c r="F542" s="2"/>
      <c r="I542" s="2"/>
      <c r="L542" s="51"/>
    </row>
    <row r="543" spans="6:12" ht="11.25" customHeight="1">
      <c r="F543" s="2"/>
      <c r="I543" s="2"/>
      <c r="L543" s="51"/>
    </row>
    <row r="544" spans="6:12" ht="11.25" customHeight="1">
      <c r="F544" s="2"/>
      <c r="I544" s="2"/>
      <c r="L544" s="51"/>
    </row>
    <row r="545" spans="6:12" ht="11.25" customHeight="1">
      <c r="F545" s="2"/>
      <c r="I545" s="2"/>
      <c r="L545" s="51"/>
    </row>
    <row r="546" spans="6:12" ht="11.25" customHeight="1">
      <c r="F546" s="2"/>
      <c r="I546" s="2"/>
      <c r="L546" s="51"/>
    </row>
    <row r="547" spans="6:12" ht="11.25" customHeight="1">
      <c r="F547" s="2"/>
      <c r="I547" s="2"/>
      <c r="L547" s="51"/>
    </row>
    <row r="548" spans="6:12" ht="11.25" customHeight="1">
      <c r="F548" s="2"/>
      <c r="I548" s="2"/>
      <c r="L548" s="51"/>
    </row>
    <row r="549" spans="6:12" ht="11.25" customHeight="1">
      <c r="F549" s="2"/>
      <c r="I549" s="2"/>
      <c r="L549" s="51"/>
    </row>
    <row r="550" spans="6:12" ht="11.25" customHeight="1">
      <c r="F550" s="2"/>
      <c r="I550" s="2"/>
      <c r="L550" s="51"/>
    </row>
    <row r="551" spans="6:12" ht="11.25" customHeight="1">
      <c r="F551" s="2"/>
      <c r="I551" s="2"/>
      <c r="L551" s="51"/>
    </row>
    <row r="552" spans="6:12" ht="11.25" customHeight="1">
      <c r="F552" s="2"/>
      <c r="I552" s="2"/>
      <c r="L552" s="51"/>
    </row>
    <row r="553" spans="6:12" ht="11.25" customHeight="1">
      <c r="F553" s="2"/>
      <c r="I553" s="2"/>
      <c r="L553" s="51"/>
    </row>
    <row r="554" spans="6:12" ht="11.25" customHeight="1">
      <c r="F554" s="2"/>
      <c r="I554" s="2"/>
      <c r="L554" s="51"/>
    </row>
    <row r="555" spans="6:12" ht="11.25" customHeight="1">
      <c r="F555" s="2"/>
      <c r="I555" s="2"/>
      <c r="L555" s="51"/>
    </row>
    <row r="556" spans="6:12" ht="11.25" customHeight="1">
      <c r="F556" s="2"/>
      <c r="I556" s="2"/>
      <c r="L556" s="51"/>
    </row>
    <row r="557" spans="6:12" ht="11.25" customHeight="1">
      <c r="F557" s="2"/>
      <c r="I557" s="2"/>
      <c r="L557" s="51"/>
    </row>
    <row r="558" spans="6:12" ht="11.25" customHeight="1">
      <c r="F558" s="2"/>
      <c r="I558" s="2"/>
      <c r="L558" s="51"/>
    </row>
    <row r="559" spans="6:12" ht="11.25" customHeight="1">
      <c r="F559" s="2"/>
      <c r="I559" s="2"/>
      <c r="L559" s="51"/>
    </row>
    <row r="560" spans="6:12" ht="11.25" customHeight="1">
      <c r="F560" s="2"/>
      <c r="I560" s="2"/>
      <c r="L560" s="51"/>
    </row>
    <row r="561" spans="6:12" ht="11.25" customHeight="1">
      <c r="F561" s="2"/>
      <c r="I561" s="2"/>
      <c r="L561" s="51"/>
    </row>
    <row r="562" spans="6:12" ht="11.25" customHeight="1">
      <c r="F562" s="2"/>
      <c r="I562" s="2"/>
      <c r="L562" s="51"/>
    </row>
    <row r="563" spans="6:12" ht="11.25" customHeight="1">
      <c r="F563" s="2"/>
      <c r="I563" s="2"/>
      <c r="L563" s="51"/>
    </row>
    <row r="564" spans="6:12" ht="11.25" customHeight="1">
      <c r="F564" s="2"/>
      <c r="I564" s="2"/>
      <c r="L564" s="51"/>
    </row>
    <row r="565" spans="6:12" ht="11.25" customHeight="1">
      <c r="F565" s="2"/>
      <c r="I565" s="2"/>
      <c r="L565" s="51"/>
    </row>
    <row r="566" spans="6:12" ht="11.25" customHeight="1">
      <c r="F566" s="2"/>
      <c r="I566" s="2"/>
      <c r="L566" s="51"/>
    </row>
    <row r="567" spans="6:12" ht="11.25" customHeight="1">
      <c r="F567" s="2"/>
      <c r="I567" s="2"/>
      <c r="L567" s="51"/>
    </row>
    <row r="568" spans="6:12" ht="11.25" customHeight="1">
      <c r="F568" s="2"/>
      <c r="I568" s="2"/>
      <c r="L568" s="51"/>
    </row>
    <row r="569" spans="6:12" ht="11.25" customHeight="1">
      <c r="F569" s="2"/>
      <c r="I569" s="2"/>
      <c r="L569" s="51"/>
    </row>
    <row r="570" spans="6:12" ht="11.25" customHeight="1">
      <c r="F570" s="2"/>
      <c r="I570" s="2"/>
      <c r="L570" s="51"/>
    </row>
    <row r="571" spans="6:12" ht="11.25" customHeight="1">
      <c r="F571" s="2"/>
      <c r="I571" s="2"/>
      <c r="L571" s="51"/>
    </row>
    <row r="572" spans="6:12" ht="11.25" customHeight="1">
      <c r="F572" s="2"/>
      <c r="I572" s="2"/>
      <c r="L572" s="51"/>
    </row>
    <row r="573" spans="6:12" ht="11.25" customHeight="1">
      <c r="F573" s="2"/>
      <c r="I573" s="2"/>
      <c r="L573" s="51"/>
    </row>
    <row r="574" spans="6:12" ht="11.25" customHeight="1">
      <c r="F574" s="2"/>
      <c r="I574" s="2"/>
      <c r="L574" s="51"/>
    </row>
    <row r="575" spans="6:12" ht="11.25" customHeight="1">
      <c r="F575" s="2"/>
      <c r="I575" s="2"/>
      <c r="L575" s="51"/>
    </row>
    <row r="576" spans="6:12" ht="11.25" customHeight="1">
      <c r="F576" s="2"/>
      <c r="I576" s="2"/>
      <c r="L576" s="51"/>
    </row>
    <row r="577" spans="6:12" ht="11.25" customHeight="1">
      <c r="F577" s="2"/>
      <c r="I577" s="2"/>
      <c r="L577" s="51"/>
    </row>
    <row r="578" spans="6:12" ht="11.25" customHeight="1">
      <c r="F578" s="2"/>
      <c r="I578" s="2"/>
      <c r="L578" s="51"/>
    </row>
    <row r="579" spans="6:12" ht="11.25" customHeight="1">
      <c r="F579" s="2"/>
      <c r="I579" s="2"/>
      <c r="L579" s="51"/>
    </row>
    <row r="580" spans="6:12" ht="11.25" customHeight="1">
      <c r="F580" s="2"/>
      <c r="I580" s="2"/>
      <c r="L580" s="51"/>
    </row>
    <row r="581" spans="6:12" ht="11.25" customHeight="1">
      <c r="F581" s="2"/>
      <c r="I581" s="2"/>
      <c r="L581" s="51"/>
    </row>
    <row r="582" spans="6:12" ht="11.25" customHeight="1">
      <c r="F582" s="2"/>
      <c r="I582" s="2"/>
      <c r="L582" s="51"/>
    </row>
    <row r="583" spans="6:12" ht="11.25" customHeight="1">
      <c r="F583" s="2"/>
      <c r="I583" s="2"/>
      <c r="L583" s="51"/>
    </row>
    <row r="584" spans="6:12" ht="11.25" customHeight="1">
      <c r="F584" s="2"/>
      <c r="I584" s="2"/>
      <c r="L584" s="51"/>
    </row>
    <row r="585" spans="6:12" ht="11.25" customHeight="1">
      <c r="F585" s="2"/>
      <c r="I585" s="2"/>
      <c r="L585" s="51"/>
    </row>
    <row r="586" spans="6:12" ht="11.25" customHeight="1">
      <c r="F586" s="2"/>
      <c r="I586" s="2"/>
      <c r="L586" s="51"/>
    </row>
    <row r="587" spans="6:12" ht="11.25" customHeight="1">
      <c r="F587" s="2"/>
      <c r="I587" s="2"/>
      <c r="L587" s="51"/>
    </row>
    <row r="588" spans="6:12" ht="11.25" customHeight="1">
      <c r="F588" s="2"/>
      <c r="I588" s="2"/>
      <c r="L588" s="51"/>
    </row>
    <row r="589" spans="6:12" ht="11.25" customHeight="1">
      <c r="F589" s="2"/>
      <c r="I589" s="2"/>
      <c r="L589" s="51"/>
    </row>
    <row r="590" spans="6:12" ht="11.25" customHeight="1">
      <c r="F590" s="2"/>
      <c r="I590" s="2"/>
      <c r="L590" s="51"/>
    </row>
    <row r="591" spans="6:12" ht="11.25" customHeight="1">
      <c r="F591" s="2"/>
      <c r="I591" s="2"/>
      <c r="L591" s="51"/>
    </row>
    <row r="592" spans="6:12" ht="11.25" customHeight="1">
      <c r="F592" s="2"/>
      <c r="I592" s="2"/>
      <c r="L592" s="51"/>
    </row>
    <row r="593" spans="6:12" ht="11.25" customHeight="1">
      <c r="F593" s="2"/>
      <c r="I593" s="2"/>
      <c r="L593" s="51"/>
    </row>
    <row r="594" spans="6:12" ht="11.25" customHeight="1">
      <c r="F594" s="2"/>
      <c r="I594" s="2"/>
      <c r="L594" s="51"/>
    </row>
    <row r="595" spans="6:12" ht="11.25" customHeight="1">
      <c r="F595" s="2"/>
      <c r="I595" s="2"/>
      <c r="L595" s="51"/>
    </row>
    <row r="596" spans="6:12" ht="11.25" customHeight="1">
      <c r="F596" s="2"/>
      <c r="I596" s="2"/>
      <c r="L596" s="51"/>
    </row>
    <row r="597" spans="6:12" ht="11.25" customHeight="1">
      <c r="F597" s="2"/>
      <c r="I597" s="2"/>
      <c r="L597" s="51"/>
    </row>
    <row r="598" spans="6:12" ht="11.25" customHeight="1">
      <c r="F598" s="2"/>
      <c r="I598" s="2"/>
      <c r="L598" s="51"/>
    </row>
    <row r="599" spans="6:12" ht="11.25" customHeight="1">
      <c r="F599" s="2"/>
      <c r="I599" s="2"/>
      <c r="L599" s="51"/>
    </row>
    <row r="600" spans="6:12" ht="11.25" customHeight="1">
      <c r="F600" s="2"/>
      <c r="I600" s="2"/>
      <c r="L600" s="51"/>
    </row>
    <row r="601" spans="6:12" ht="11.25" customHeight="1">
      <c r="F601" s="2"/>
      <c r="I601" s="2"/>
      <c r="L601" s="51"/>
    </row>
    <row r="602" spans="6:12" ht="11.25" customHeight="1">
      <c r="F602" s="2"/>
      <c r="I602" s="2"/>
      <c r="L602" s="51"/>
    </row>
    <row r="603" spans="6:12" ht="11.25" customHeight="1">
      <c r="F603" s="2"/>
      <c r="I603" s="2"/>
      <c r="L603" s="51"/>
    </row>
    <row r="604" spans="6:12" ht="11.25" customHeight="1">
      <c r="F604" s="2"/>
      <c r="I604" s="2"/>
      <c r="L604" s="51"/>
    </row>
    <row r="605" spans="6:12" ht="11.25" customHeight="1">
      <c r="F605" s="2"/>
      <c r="I605" s="2"/>
      <c r="L605" s="51"/>
    </row>
    <row r="606" spans="6:12" ht="11.25" customHeight="1">
      <c r="F606" s="2"/>
      <c r="I606" s="2"/>
      <c r="L606" s="51"/>
    </row>
    <row r="607" spans="6:12" ht="11.25" customHeight="1">
      <c r="F607" s="2"/>
      <c r="I607" s="2"/>
      <c r="L607" s="51"/>
    </row>
    <row r="608" spans="6:12" ht="11.25" customHeight="1">
      <c r="F608" s="2"/>
      <c r="I608" s="2"/>
      <c r="L608" s="51"/>
    </row>
    <row r="609" spans="6:12" ht="11.25" customHeight="1">
      <c r="F609" s="2"/>
      <c r="I609" s="2"/>
      <c r="L609" s="51"/>
    </row>
    <row r="610" spans="6:12" ht="11.25" customHeight="1">
      <c r="F610" s="2"/>
      <c r="I610" s="2"/>
      <c r="L610" s="51"/>
    </row>
    <row r="611" spans="6:12" ht="11.25" customHeight="1">
      <c r="F611" s="2"/>
      <c r="I611" s="2"/>
      <c r="L611" s="51"/>
    </row>
    <row r="612" spans="6:12" ht="11.25" customHeight="1">
      <c r="F612" s="2"/>
      <c r="I612" s="2"/>
      <c r="L612" s="51"/>
    </row>
    <row r="613" spans="6:12" ht="11.25" customHeight="1">
      <c r="F613" s="2"/>
      <c r="I613" s="2"/>
      <c r="L613" s="51"/>
    </row>
    <row r="614" spans="6:12" ht="11.25" customHeight="1">
      <c r="F614" s="2"/>
      <c r="I614" s="2"/>
      <c r="L614" s="51"/>
    </row>
    <row r="615" spans="6:12" ht="11.25" customHeight="1">
      <c r="F615" s="2"/>
      <c r="I615" s="2"/>
      <c r="L615" s="51"/>
    </row>
    <row r="616" spans="6:12" ht="11.25" customHeight="1">
      <c r="F616" s="2"/>
      <c r="I616" s="2"/>
      <c r="L616" s="51"/>
    </row>
    <row r="617" spans="6:12" ht="11.25" customHeight="1">
      <c r="F617" s="2"/>
      <c r="I617" s="2"/>
      <c r="L617" s="51"/>
    </row>
    <row r="618" spans="6:12" ht="11.25" customHeight="1">
      <c r="F618" s="2"/>
      <c r="I618" s="2"/>
      <c r="L618" s="51"/>
    </row>
    <row r="619" spans="6:12" ht="11.25" customHeight="1">
      <c r="F619" s="2"/>
      <c r="I619" s="2"/>
      <c r="L619" s="51"/>
    </row>
    <row r="620" spans="6:12" ht="11.25" customHeight="1">
      <c r="F620" s="2"/>
      <c r="I620" s="2"/>
      <c r="L620" s="51"/>
    </row>
    <row r="621" spans="6:12" ht="11.25" customHeight="1">
      <c r="F621" s="2"/>
      <c r="I621" s="2"/>
      <c r="L621" s="51"/>
    </row>
    <row r="622" spans="6:12" ht="11.25" customHeight="1">
      <c r="F622" s="2"/>
      <c r="I622" s="2"/>
      <c r="L622" s="51"/>
    </row>
    <row r="623" spans="6:12" ht="11.25" customHeight="1">
      <c r="F623" s="2"/>
      <c r="I623" s="2"/>
      <c r="L623" s="51"/>
    </row>
    <row r="624" spans="6:12" ht="11.25" customHeight="1">
      <c r="F624" s="2"/>
      <c r="I624" s="2"/>
      <c r="L624" s="51"/>
    </row>
    <row r="625" spans="6:12" ht="11.25" customHeight="1">
      <c r="F625" s="2"/>
      <c r="I625" s="2"/>
      <c r="L625" s="51"/>
    </row>
    <row r="626" spans="6:12" ht="11.25" customHeight="1">
      <c r="F626" s="2"/>
      <c r="I626" s="2"/>
      <c r="L626" s="51"/>
    </row>
    <row r="627" spans="6:12" ht="11.25" customHeight="1">
      <c r="F627" s="2"/>
      <c r="I627" s="2"/>
      <c r="L627" s="51"/>
    </row>
    <row r="628" spans="6:12" ht="11.25" customHeight="1">
      <c r="F628" s="2"/>
      <c r="I628" s="2"/>
      <c r="L628" s="51"/>
    </row>
    <row r="629" spans="6:12" ht="11.25" customHeight="1">
      <c r="F629" s="2"/>
      <c r="I629" s="2"/>
      <c r="L629" s="51"/>
    </row>
    <row r="630" spans="6:12" ht="11.25" customHeight="1">
      <c r="F630" s="2"/>
      <c r="I630" s="2"/>
      <c r="L630" s="51"/>
    </row>
    <row r="631" spans="6:12" ht="11.25" customHeight="1">
      <c r="F631" s="2"/>
      <c r="I631" s="2"/>
      <c r="L631" s="51"/>
    </row>
    <row r="632" spans="6:12" ht="11.25" customHeight="1">
      <c r="F632" s="2"/>
      <c r="I632" s="2"/>
      <c r="L632" s="51"/>
    </row>
    <row r="633" spans="6:12" ht="11.25" customHeight="1">
      <c r="F633" s="2"/>
      <c r="I633" s="2"/>
      <c r="L633" s="51"/>
    </row>
    <row r="634" spans="6:12" ht="11.25" customHeight="1">
      <c r="F634" s="2"/>
      <c r="I634" s="2"/>
      <c r="L634" s="51"/>
    </row>
    <row r="635" spans="6:12" ht="11.25" customHeight="1">
      <c r="F635" s="2"/>
      <c r="I635" s="2"/>
      <c r="L635" s="51"/>
    </row>
    <row r="636" spans="6:12" ht="11.25" customHeight="1">
      <c r="F636" s="2"/>
      <c r="I636" s="2"/>
      <c r="L636" s="51"/>
    </row>
    <row r="637" spans="6:12" ht="11.25" customHeight="1">
      <c r="F637" s="2"/>
      <c r="I637" s="2"/>
      <c r="L637" s="51"/>
    </row>
    <row r="638" spans="6:12" ht="11.25" customHeight="1">
      <c r="F638" s="2"/>
      <c r="I638" s="2"/>
      <c r="L638" s="51"/>
    </row>
    <row r="639" spans="6:12" ht="11.25" customHeight="1">
      <c r="F639" s="2"/>
      <c r="I639" s="2"/>
      <c r="L639" s="51"/>
    </row>
    <row r="640" spans="6:12" ht="11.25" customHeight="1">
      <c r="F640" s="2"/>
      <c r="I640" s="2"/>
      <c r="L640" s="51"/>
    </row>
    <row r="641" spans="6:12" ht="11.25" customHeight="1">
      <c r="F641" s="2"/>
      <c r="I641" s="2"/>
      <c r="L641" s="51"/>
    </row>
    <row r="642" spans="6:12" ht="11.25" customHeight="1">
      <c r="F642" s="2"/>
      <c r="I642" s="2"/>
      <c r="L642" s="51"/>
    </row>
    <row r="643" spans="6:12" ht="11.25" customHeight="1">
      <c r="F643" s="2"/>
      <c r="I643" s="2"/>
      <c r="L643" s="51"/>
    </row>
    <row r="644" spans="6:12" ht="11.25" customHeight="1">
      <c r="F644" s="2"/>
      <c r="I644" s="2"/>
      <c r="L644" s="51"/>
    </row>
    <row r="645" spans="6:12" ht="11.25" customHeight="1">
      <c r="F645" s="2"/>
      <c r="I645" s="2"/>
      <c r="L645" s="51"/>
    </row>
    <row r="646" spans="6:12" ht="11.25" customHeight="1">
      <c r="F646" s="2"/>
      <c r="I646" s="2"/>
      <c r="L646" s="51"/>
    </row>
    <row r="647" spans="6:12" ht="11.25" customHeight="1">
      <c r="F647" s="2"/>
      <c r="I647" s="2"/>
      <c r="L647" s="51"/>
    </row>
    <row r="648" spans="6:12" ht="11.25" customHeight="1">
      <c r="F648" s="2"/>
      <c r="I648" s="2"/>
      <c r="L648" s="51"/>
    </row>
    <row r="649" spans="6:12" ht="11.25" customHeight="1">
      <c r="F649" s="2"/>
      <c r="I649" s="2"/>
      <c r="L649" s="51"/>
    </row>
    <row r="650" spans="6:12" ht="11.25" customHeight="1">
      <c r="F650" s="2"/>
      <c r="I650" s="2"/>
      <c r="L650" s="51"/>
    </row>
    <row r="651" spans="6:12" ht="11.25" customHeight="1">
      <c r="F651" s="2"/>
      <c r="I651" s="2"/>
      <c r="L651" s="51"/>
    </row>
    <row r="652" spans="6:12" ht="11.25" customHeight="1">
      <c r="F652" s="2"/>
      <c r="I652" s="2"/>
      <c r="L652" s="51"/>
    </row>
    <row r="653" spans="6:12" ht="11.25" customHeight="1">
      <c r="F653" s="2"/>
      <c r="I653" s="2"/>
      <c r="L653" s="51"/>
    </row>
    <row r="654" spans="6:12" ht="15.75" customHeight="1"/>
    <row r="655" spans="6:12" ht="15.75" customHeight="1"/>
    <row r="656" spans="6:12"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C17:L18"/>
    <mergeCell ref="H1:L1"/>
    <mergeCell ref="C85:L86"/>
    <mergeCell ref="J98:M99"/>
    <mergeCell ref="C57:K58"/>
    <mergeCell ref="D64:K66"/>
    <mergeCell ref="C44:K50"/>
    <mergeCell ref="C39:L41"/>
    <mergeCell ref="C42:L43"/>
    <mergeCell ref="C423:J424"/>
    <mergeCell ref="K391:M394"/>
    <mergeCell ref="D143:K144"/>
    <mergeCell ref="B137:B138"/>
    <mergeCell ref="C298:J299"/>
    <mergeCell ref="B323:I324"/>
    <mergeCell ref="C149:L150"/>
    <mergeCell ref="C197:K198"/>
    <mergeCell ref="C171:I172"/>
    <mergeCell ref="C191:J193"/>
    <mergeCell ref="B254:K255"/>
    <mergeCell ref="D141:K142"/>
    <mergeCell ref="D138:K139"/>
  </mergeCells>
  <pageMargins left="0.70866141732283472" right="0.70866141732283472" top="0.74803149606299213" bottom="0.74803149606299213" header="0" footer="0"/>
  <pageSetup paperSize="9" scale="76"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outlinePr summaryBelow="0" summaryRight="0"/>
  </sheetPr>
  <dimension ref="A1:Z999"/>
  <sheetViews>
    <sheetView tabSelected="1" topLeftCell="A64" workbookViewId="0">
      <selection activeCell="J23" sqref="J23:K23"/>
    </sheetView>
  </sheetViews>
  <sheetFormatPr defaultColWidth="16.83203125" defaultRowHeight="15" customHeight="1"/>
  <cols>
    <col min="1" max="1" width="1.5" customWidth="1"/>
    <col min="2" max="2" width="5" customWidth="1"/>
    <col min="3" max="5" width="11.1640625" customWidth="1"/>
    <col min="6" max="6" width="9.33203125" customWidth="1"/>
    <col min="7" max="7" width="17.6640625" customWidth="1"/>
    <col min="8" max="8" width="11.1640625" customWidth="1"/>
    <col min="9" max="9" width="6.1640625" customWidth="1"/>
    <col min="10" max="10" width="11.1640625" customWidth="1"/>
    <col min="11" max="11" width="12.1640625" customWidth="1"/>
    <col min="12" max="12" width="6.1640625" customWidth="1"/>
    <col min="13" max="13" width="11.1640625" customWidth="1"/>
    <col min="14" max="14" width="4.5" customWidth="1"/>
    <col min="15" max="26" width="8.83203125" customWidth="1"/>
  </cols>
  <sheetData>
    <row r="1" spans="1:15" ht="11.25" customHeight="1">
      <c r="F1" s="2"/>
      <c r="I1" s="407" t="s">
        <v>3543</v>
      </c>
      <c r="J1" s="408"/>
      <c r="K1" s="408"/>
      <c r="L1" s="408"/>
      <c r="M1" s="409"/>
    </row>
    <row r="2" spans="1:15" ht="11.25" customHeight="1">
      <c r="F2" s="2"/>
      <c r="I2" s="2"/>
      <c r="L2" s="2"/>
    </row>
    <row r="3" spans="1:15" ht="11.25" customHeight="1">
      <c r="A3" s="1"/>
      <c r="B3" s="1" t="s">
        <v>3547</v>
      </c>
      <c r="F3" s="2"/>
      <c r="G3" s="18" t="s">
        <v>3548</v>
      </c>
      <c r="I3" s="2"/>
      <c r="L3" s="2"/>
    </row>
    <row r="4" spans="1:15" ht="11.25" customHeight="1">
      <c r="F4" s="2"/>
      <c r="I4" s="2"/>
      <c r="L4" s="2"/>
      <c r="O4" s="3"/>
    </row>
    <row r="5" spans="1:15" ht="11.25" customHeight="1">
      <c r="B5" s="39" t="s">
        <v>3550</v>
      </c>
      <c r="C5" s="8"/>
      <c r="D5" s="8"/>
      <c r="E5" s="8"/>
      <c r="F5" s="10"/>
      <c r="G5" s="8"/>
      <c r="H5" s="8"/>
      <c r="I5" s="10"/>
      <c r="J5" s="8"/>
      <c r="K5" s="8"/>
      <c r="L5" s="10"/>
      <c r="M5" s="12"/>
      <c r="O5" s="3"/>
    </row>
    <row r="6" spans="1:15" ht="11.25" customHeight="1">
      <c r="B6" s="14"/>
      <c r="C6" s="288">
        <v>9.5000000000000001E-2</v>
      </c>
      <c r="D6" s="3"/>
      <c r="E6" s="412" t="s">
        <v>3555</v>
      </c>
      <c r="F6" s="386"/>
      <c r="G6" s="386"/>
      <c r="H6" s="386"/>
      <c r="I6" s="386"/>
      <c r="J6" s="386"/>
      <c r="K6" s="386"/>
      <c r="L6" s="49" t="s">
        <v>3557</v>
      </c>
      <c r="M6" s="21"/>
      <c r="O6" s="3"/>
    </row>
    <row r="7" spans="1:15" ht="11.25" customHeight="1">
      <c r="B7" s="14"/>
      <c r="C7" s="290"/>
      <c r="D7" s="3"/>
      <c r="E7" s="386"/>
      <c r="F7" s="386"/>
      <c r="G7" s="386"/>
      <c r="H7" s="386"/>
      <c r="I7" s="386"/>
      <c r="J7" s="386"/>
      <c r="K7" s="386"/>
      <c r="L7" s="2"/>
      <c r="M7" s="21"/>
      <c r="O7" s="3"/>
    </row>
    <row r="8" spans="1:15" ht="11.25" customHeight="1">
      <c r="B8" s="14"/>
      <c r="C8" s="290">
        <v>25000</v>
      </c>
      <c r="D8" s="3"/>
      <c r="E8" s="3" t="s">
        <v>6179</v>
      </c>
      <c r="F8" s="2"/>
      <c r="G8" s="3"/>
      <c r="H8" s="3"/>
      <c r="I8" s="2"/>
      <c r="J8" s="3"/>
      <c r="K8" s="3"/>
      <c r="L8" s="2"/>
      <c r="M8" s="21"/>
      <c r="O8" s="3"/>
    </row>
    <row r="9" spans="1:15" ht="11.25" customHeight="1">
      <c r="B9" s="14"/>
      <c r="C9" s="290">
        <v>180000</v>
      </c>
      <c r="D9" s="3"/>
      <c r="E9" s="3" t="s">
        <v>3568</v>
      </c>
      <c r="F9" s="2"/>
      <c r="G9" s="3"/>
      <c r="H9" s="3"/>
      <c r="I9" s="2"/>
      <c r="J9" s="3" t="s">
        <v>3569</v>
      </c>
      <c r="K9" s="3"/>
      <c r="L9" s="2"/>
      <c r="M9" s="21"/>
      <c r="O9" s="3"/>
    </row>
    <row r="10" spans="1:15" ht="11.25" customHeight="1">
      <c r="B10" s="14"/>
      <c r="C10" s="157">
        <v>0.15</v>
      </c>
      <c r="D10" s="3"/>
      <c r="E10" s="3" t="s">
        <v>3571</v>
      </c>
      <c r="F10" s="2"/>
      <c r="G10" s="3"/>
      <c r="H10" s="3"/>
      <c r="I10" s="2"/>
      <c r="J10" s="3"/>
      <c r="K10" s="3"/>
      <c r="L10" s="2"/>
      <c r="M10" s="21"/>
      <c r="O10" s="3"/>
    </row>
    <row r="11" spans="1:15" ht="11.25" customHeight="1">
      <c r="B11" s="14"/>
      <c r="C11" s="288">
        <v>0.33329999999999999</v>
      </c>
      <c r="D11" s="3"/>
      <c r="E11" s="3" t="s">
        <v>3572</v>
      </c>
      <c r="F11" s="2"/>
      <c r="G11" s="3"/>
      <c r="H11" s="3"/>
      <c r="I11" s="2"/>
      <c r="J11" s="3"/>
      <c r="K11" s="3"/>
      <c r="L11" s="2"/>
      <c r="M11" s="21"/>
      <c r="O11" s="3"/>
    </row>
    <row r="12" spans="1:15" ht="11.25" customHeight="1">
      <c r="B12" s="14"/>
      <c r="C12" s="293" t="s">
        <v>3573</v>
      </c>
      <c r="D12" s="3"/>
      <c r="E12" s="3" t="s">
        <v>3579</v>
      </c>
      <c r="F12" s="2"/>
      <c r="G12" s="3"/>
      <c r="H12" s="3"/>
      <c r="I12" s="2"/>
      <c r="J12" s="3"/>
      <c r="K12" s="3"/>
      <c r="L12" s="2"/>
      <c r="M12" s="21"/>
      <c r="O12" s="3"/>
    </row>
    <row r="13" spans="1:15" ht="11.25" customHeight="1">
      <c r="B13" s="14"/>
      <c r="C13" s="293" t="s">
        <v>3581</v>
      </c>
      <c r="D13" s="3"/>
      <c r="E13" s="412" t="s">
        <v>3582</v>
      </c>
      <c r="F13" s="386"/>
      <c r="G13" s="386"/>
      <c r="H13" s="386"/>
      <c r="I13" s="386"/>
      <c r="J13" s="386"/>
      <c r="K13" s="386"/>
      <c r="L13" s="58" t="s">
        <v>3584</v>
      </c>
      <c r="M13" s="21"/>
      <c r="O13" s="3"/>
    </row>
    <row r="14" spans="1:15" ht="11.25" customHeight="1">
      <c r="B14" s="14"/>
      <c r="E14" s="386"/>
      <c r="F14" s="386"/>
      <c r="G14" s="386"/>
      <c r="H14" s="386"/>
      <c r="I14" s="386"/>
      <c r="J14" s="386"/>
      <c r="K14" s="386"/>
      <c r="L14" s="2"/>
      <c r="M14" s="21"/>
      <c r="O14" s="3"/>
    </row>
    <row r="15" spans="1:15" ht="11.25" customHeight="1">
      <c r="B15" s="23"/>
      <c r="C15" s="24"/>
      <c r="D15" s="24"/>
      <c r="E15" s="24"/>
      <c r="F15" s="25"/>
      <c r="G15" s="24"/>
      <c r="H15" s="24"/>
      <c r="I15" s="25"/>
      <c r="J15" s="24"/>
      <c r="K15" s="24"/>
      <c r="L15" s="25"/>
      <c r="M15" s="29"/>
      <c r="O15" s="3"/>
    </row>
    <row r="16" spans="1:15" ht="11.25" customHeight="1">
      <c r="F16" s="2"/>
      <c r="I16" s="2"/>
      <c r="L16" s="2"/>
      <c r="O16" s="3"/>
    </row>
    <row r="17" spans="1:26" ht="11.25" customHeight="1">
      <c r="A17" s="18"/>
      <c r="B17" s="34" t="s">
        <v>3590</v>
      </c>
      <c r="C17" s="42"/>
      <c r="D17" s="42"/>
      <c r="E17" s="42"/>
      <c r="F17" s="42"/>
      <c r="G17" s="42"/>
      <c r="H17" s="42"/>
      <c r="I17" s="42"/>
      <c r="J17" s="42"/>
      <c r="K17" s="42"/>
      <c r="L17" s="295"/>
      <c r="M17" s="297"/>
      <c r="N17" s="18"/>
      <c r="O17" s="18"/>
      <c r="P17" s="18"/>
      <c r="Q17" s="18"/>
      <c r="R17" s="18"/>
      <c r="S17" s="18"/>
      <c r="T17" s="18"/>
      <c r="U17" s="18"/>
      <c r="V17" s="18"/>
      <c r="W17" s="18"/>
      <c r="X17" s="18"/>
      <c r="Y17" s="18"/>
      <c r="Z17" s="18"/>
    </row>
    <row r="18" spans="1:26" ht="11.25" customHeight="1">
      <c r="A18" s="18"/>
      <c r="B18" s="90"/>
      <c r="C18" s="17"/>
      <c r="D18" s="17"/>
      <c r="E18" s="17"/>
      <c r="F18" s="17"/>
      <c r="G18" s="17"/>
      <c r="H18" s="17"/>
      <c r="I18" s="17"/>
      <c r="J18" s="17"/>
      <c r="K18" s="17"/>
      <c r="L18" s="299"/>
      <c r="M18" s="300"/>
      <c r="N18" s="18"/>
      <c r="O18" s="18"/>
      <c r="P18" s="18"/>
      <c r="Q18" s="18"/>
      <c r="R18" s="18"/>
      <c r="S18" s="18"/>
      <c r="T18" s="18"/>
      <c r="U18" s="18"/>
      <c r="V18" s="18"/>
      <c r="W18" s="18"/>
      <c r="X18" s="18"/>
      <c r="Y18" s="18"/>
      <c r="Z18" s="18"/>
    </row>
    <row r="19" spans="1:26" ht="11.25" customHeight="1">
      <c r="A19" s="18"/>
      <c r="B19" s="90" t="s">
        <v>3611</v>
      </c>
      <c r="C19" s="17"/>
      <c r="D19" s="17"/>
      <c r="E19" s="17"/>
      <c r="F19" s="17"/>
      <c r="G19" s="17"/>
      <c r="H19" s="17"/>
      <c r="I19" s="17"/>
      <c r="J19" s="17"/>
      <c r="K19" s="17"/>
      <c r="L19" s="299"/>
      <c r="M19" s="300"/>
      <c r="N19" s="18"/>
      <c r="O19" s="18"/>
      <c r="P19" s="18"/>
      <c r="Q19" s="18"/>
      <c r="R19" s="18"/>
      <c r="S19" s="18"/>
      <c r="T19" s="18"/>
      <c r="U19" s="18"/>
      <c r="V19" s="18"/>
      <c r="W19" s="18"/>
      <c r="X19" s="18"/>
      <c r="Y19" s="18"/>
      <c r="Z19" s="18"/>
    </row>
    <row r="20" spans="1:26" ht="11.25" customHeight="1">
      <c r="A20" s="18"/>
      <c r="B20" s="37"/>
      <c r="C20" s="17"/>
      <c r="D20" s="17"/>
      <c r="E20" s="17"/>
      <c r="F20" s="17"/>
      <c r="G20" s="17"/>
      <c r="H20" s="17"/>
      <c r="I20" s="17"/>
      <c r="J20" s="17"/>
      <c r="K20" s="17"/>
      <c r="L20" s="299"/>
      <c r="M20" s="300"/>
      <c r="N20" s="18"/>
      <c r="O20" s="18"/>
      <c r="P20" s="18"/>
      <c r="Q20" s="18"/>
      <c r="R20" s="18"/>
      <c r="S20" s="18"/>
      <c r="T20" s="18"/>
      <c r="U20" s="18"/>
      <c r="V20" s="18"/>
      <c r="W20" s="18"/>
      <c r="X20" s="18"/>
      <c r="Y20" s="18"/>
      <c r="Z20" s="18"/>
    </row>
    <row r="21" spans="1:26" ht="11.25" customHeight="1">
      <c r="A21" s="18"/>
      <c r="B21" s="37"/>
      <c r="C21" s="471" t="s">
        <v>3615</v>
      </c>
      <c r="D21" s="409"/>
      <c r="E21" s="471" t="s">
        <v>3616</v>
      </c>
      <c r="F21" s="408"/>
      <c r="G21" s="408"/>
      <c r="H21" s="408"/>
      <c r="I21" s="409"/>
      <c r="J21" s="471" t="s">
        <v>3617</v>
      </c>
      <c r="K21" s="409"/>
      <c r="L21" s="521" t="s">
        <v>3618</v>
      </c>
      <c r="M21" s="409"/>
      <c r="N21" s="18"/>
      <c r="O21" s="18"/>
      <c r="P21" s="18"/>
      <c r="Q21" s="18"/>
      <c r="R21" s="18"/>
      <c r="S21" s="18"/>
      <c r="T21" s="18"/>
      <c r="U21" s="18"/>
      <c r="V21" s="18"/>
      <c r="W21" s="18"/>
      <c r="X21" s="18"/>
      <c r="Y21" s="18"/>
      <c r="Z21" s="18"/>
    </row>
    <row r="22" spans="1:26" ht="11.25" customHeight="1">
      <c r="B22" s="14"/>
      <c r="C22" s="517"/>
      <c r="D22" s="441"/>
      <c r="E22" s="517"/>
      <c r="F22" s="440"/>
      <c r="G22" s="440"/>
      <c r="H22" s="440"/>
      <c r="I22" s="441"/>
      <c r="J22" s="517"/>
      <c r="K22" s="441"/>
      <c r="L22" s="522"/>
      <c r="M22" s="441"/>
    </row>
    <row r="23" spans="1:26" ht="11.25" customHeight="1">
      <c r="B23" s="14"/>
      <c r="C23" s="465" t="s">
        <v>3619</v>
      </c>
      <c r="D23" s="388"/>
      <c r="E23" s="465" t="s">
        <v>3620</v>
      </c>
      <c r="F23" s="386"/>
      <c r="G23" s="386"/>
      <c r="H23" s="386"/>
      <c r="I23" s="388"/>
      <c r="J23" s="519">
        <v>0.15</v>
      </c>
      <c r="K23" s="388"/>
      <c r="L23" s="519">
        <v>0.45</v>
      </c>
      <c r="M23" s="388"/>
    </row>
    <row r="24" spans="1:26" ht="11.25" customHeight="1">
      <c r="B24" s="14"/>
      <c r="C24" s="465"/>
      <c r="D24" s="388"/>
      <c r="E24" s="465" t="s">
        <v>3627</v>
      </c>
      <c r="F24" s="386"/>
      <c r="G24" s="386"/>
      <c r="H24" s="386"/>
      <c r="I24" s="388"/>
      <c r="J24" s="465"/>
      <c r="K24" s="388"/>
      <c r="L24" s="464"/>
      <c r="M24" s="388"/>
    </row>
    <row r="25" spans="1:26" ht="11.25" customHeight="1">
      <c r="B25" s="14"/>
      <c r="C25" s="465"/>
      <c r="D25" s="388"/>
      <c r="E25" s="465"/>
      <c r="F25" s="386"/>
      <c r="G25" s="386"/>
      <c r="H25" s="386"/>
      <c r="I25" s="388"/>
      <c r="J25" s="465"/>
      <c r="K25" s="388"/>
      <c r="L25" s="464"/>
      <c r="M25" s="388"/>
    </row>
    <row r="26" spans="1:26" ht="11.25" customHeight="1">
      <c r="B26" s="14"/>
      <c r="C26" s="465" t="s">
        <v>3633</v>
      </c>
      <c r="D26" s="388"/>
      <c r="E26" s="465" t="s">
        <v>3635</v>
      </c>
      <c r="F26" s="386"/>
      <c r="G26" s="386"/>
      <c r="H26" s="386"/>
      <c r="I26" s="388"/>
      <c r="J26" s="519">
        <v>0.45</v>
      </c>
      <c r="K26" s="388"/>
      <c r="L26" s="519">
        <v>0.45</v>
      </c>
      <c r="M26" s="388"/>
    </row>
    <row r="27" spans="1:26" ht="11.25" customHeight="1">
      <c r="B27" s="14"/>
      <c r="C27" s="513"/>
      <c r="D27" s="405"/>
      <c r="E27" s="513"/>
      <c r="F27" s="404"/>
      <c r="G27" s="404"/>
      <c r="H27" s="404"/>
      <c r="I27" s="405"/>
      <c r="J27" s="513"/>
      <c r="K27" s="405"/>
      <c r="L27" s="520"/>
      <c r="M27" s="405"/>
    </row>
    <row r="28" spans="1:26" ht="9.75" customHeight="1">
      <c r="B28" s="14"/>
      <c r="C28" s="517"/>
      <c r="D28" s="441"/>
      <c r="E28" s="517"/>
      <c r="F28" s="440"/>
      <c r="G28" s="440"/>
      <c r="H28" s="440"/>
      <c r="I28" s="441"/>
      <c r="J28" s="517"/>
      <c r="K28" s="441"/>
      <c r="L28" s="518" t="s">
        <v>3644</v>
      </c>
      <c r="M28" s="441"/>
    </row>
    <row r="29" spans="1:26" ht="11.25" customHeight="1">
      <c r="B29" s="14"/>
      <c r="C29" s="465" t="s">
        <v>3652</v>
      </c>
      <c r="D29" s="388"/>
      <c r="E29" s="465" t="s">
        <v>3654</v>
      </c>
      <c r="F29" s="386"/>
      <c r="G29" s="386"/>
      <c r="H29" s="386"/>
      <c r="I29" s="388"/>
      <c r="J29" s="516">
        <v>0.47</v>
      </c>
      <c r="K29" s="388"/>
      <c r="L29" s="389"/>
      <c r="M29" s="388"/>
    </row>
    <row r="30" spans="1:26" ht="11.25" customHeight="1">
      <c r="B30" s="14"/>
      <c r="C30" s="513"/>
      <c r="D30" s="405"/>
      <c r="E30" s="513"/>
      <c r="F30" s="404"/>
      <c r="G30" s="404"/>
      <c r="H30" s="404"/>
      <c r="I30" s="405"/>
      <c r="J30" s="513"/>
      <c r="K30" s="405"/>
      <c r="L30" s="389"/>
      <c r="M30" s="388"/>
    </row>
    <row r="31" spans="1:26" ht="11.25" customHeight="1">
      <c r="B31" s="14"/>
      <c r="F31" s="2"/>
      <c r="I31" s="2"/>
      <c r="L31" s="2"/>
      <c r="M31" s="21"/>
    </row>
    <row r="32" spans="1:26" ht="11.25" customHeight="1">
      <c r="B32" s="14" t="s">
        <v>3242</v>
      </c>
      <c r="C32" s="393" t="s">
        <v>3667</v>
      </c>
      <c r="D32" s="386"/>
      <c r="E32" s="386"/>
      <c r="F32" s="386"/>
      <c r="G32" s="386"/>
      <c r="H32" s="386"/>
      <c r="I32" s="386"/>
      <c r="J32" s="386"/>
      <c r="K32" s="386"/>
      <c r="L32" s="62" t="s">
        <v>3669</v>
      </c>
      <c r="M32" s="21"/>
    </row>
    <row r="33" spans="2:13" ht="11.25" customHeight="1">
      <c r="B33" s="14"/>
      <c r="C33" s="386"/>
      <c r="D33" s="386"/>
      <c r="E33" s="386"/>
      <c r="F33" s="386"/>
      <c r="G33" s="386"/>
      <c r="H33" s="386"/>
      <c r="I33" s="386"/>
      <c r="J33" s="386"/>
      <c r="K33" s="386"/>
      <c r="L33" s="2"/>
      <c r="M33" s="21"/>
    </row>
    <row r="34" spans="2:13" ht="11.25" customHeight="1">
      <c r="B34" s="14"/>
      <c r="C34" s="3" t="s">
        <v>3671</v>
      </c>
      <c r="F34" s="2"/>
      <c r="I34" s="2"/>
      <c r="L34" s="2"/>
      <c r="M34" s="21"/>
    </row>
    <row r="35" spans="2:13" ht="11.25" customHeight="1">
      <c r="B35" s="14"/>
      <c r="F35" s="2"/>
      <c r="I35" s="2"/>
      <c r="L35" s="2"/>
      <c r="M35" s="21"/>
    </row>
    <row r="36" spans="2:13" ht="11.25" customHeight="1">
      <c r="B36" s="90" t="s">
        <v>3673</v>
      </c>
      <c r="F36" s="2"/>
      <c r="I36" s="2"/>
      <c r="L36" s="2"/>
      <c r="M36" s="21"/>
    </row>
    <row r="37" spans="2:13" ht="11.25" customHeight="1">
      <c r="B37" s="14"/>
      <c r="F37" s="2"/>
      <c r="I37" s="2"/>
      <c r="L37" s="2"/>
      <c r="M37" s="21"/>
    </row>
    <row r="38" spans="2:13" ht="11.25" customHeight="1">
      <c r="B38" s="14"/>
      <c r="F38" s="2"/>
      <c r="I38" s="2"/>
      <c r="L38" s="2"/>
      <c r="M38" s="21"/>
    </row>
    <row r="39" spans="2:13" ht="11.25" customHeight="1">
      <c r="B39" s="14"/>
      <c r="F39" s="2"/>
      <c r="I39" s="2"/>
      <c r="L39" s="2"/>
      <c r="M39" s="21"/>
    </row>
    <row r="40" spans="2:13" ht="11.25" customHeight="1">
      <c r="B40" s="14"/>
      <c r="F40" s="2"/>
      <c r="I40" s="2"/>
      <c r="L40" s="2"/>
      <c r="M40" s="21"/>
    </row>
    <row r="41" spans="2:13" ht="11.25" customHeight="1">
      <c r="B41" s="14"/>
      <c r="F41" s="2"/>
      <c r="I41" s="2"/>
      <c r="L41" s="2"/>
      <c r="M41" s="21"/>
    </row>
    <row r="42" spans="2:13" ht="11.25" customHeight="1">
      <c r="B42" s="14"/>
      <c r="F42" s="2"/>
      <c r="I42" s="2"/>
      <c r="L42" s="2"/>
      <c r="M42" s="21"/>
    </row>
    <row r="43" spans="2:13" ht="11.25" customHeight="1">
      <c r="B43" s="14"/>
      <c r="F43" s="2"/>
      <c r="I43" s="2"/>
      <c r="L43" s="2"/>
      <c r="M43" s="21"/>
    </row>
    <row r="44" spans="2:13" ht="11.25" customHeight="1">
      <c r="B44" s="14"/>
      <c r="F44" s="2"/>
      <c r="I44" s="2"/>
      <c r="L44" s="2"/>
      <c r="M44" s="21"/>
    </row>
    <row r="45" spans="2:13" ht="11.25" customHeight="1">
      <c r="B45" s="14"/>
      <c r="F45" s="2"/>
      <c r="I45" s="2"/>
      <c r="L45" s="2"/>
      <c r="M45" s="21"/>
    </row>
    <row r="46" spans="2:13" ht="11.25" customHeight="1">
      <c r="B46" s="14"/>
      <c r="F46" s="2"/>
      <c r="I46" s="2"/>
      <c r="L46" s="2"/>
      <c r="M46" s="21"/>
    </row>
    <row r="47" spans="2:13" ht="11.25" customHeight="1">
      <c r="B47" s="14"/>
      <c r="F47" s="2"/>
      <c r="I47" s="2"/>
      <c r="L47" s="2"/>
      <c r="M47" s="21"/>
    </row>
    <row r="48" spans="2:13" ht="11.25" customHeight="1">
      <c r="B48" s="14"/>
      <c r="F48" s="2"/>
      <c r="I48" s="2"/>
      <c r="L48" s="2"/>
      <c r="M48" s="21"/>
    </row>
    <row r="49" spans="2:14" ht="11.25" customHeight="1">
      <c r="B49" s="14"/>
      <c r="F49" s="2"/>
      <c r="I49" s="2"/>
      <c r="L49" s="2"/>
      <c r="M49" s="21"/>
    </row>
    <row r="50" spans="2:14" ht="11.25" customHeight="1">
      <c r="B50" s="14"/>
      <c r="F50" s="2"/>
      <c r="I50" s="2"/>
      <c r="L50" s="2"/>
      <c r="M50" s="21"/>
    </row>
    <row r="51" spans="2:14" ht="11.25" customHeight="1">
      <c r="B51" s="14"/>
      <c r="F51" s="2"/>
      <c r="I51" s="2"/>
      <c r="L51" s="2"/>
      <c r="M51" s="21"/>
    </row>
    <row r="52" spans="2:14" ht="11.25" customHeight="1">
      <c r="B52" s="14"/>
      <c r="F52" s="2"/>
      <c r="I52" s="2"/>
      <c r="L52" s="2"/>
      <c r="M52" s="21"/>
    </row>
    <row r="53" spans="2:14" ht="11.25" customHeight="1">
      <c r="B53" s="14"/>
      <c r="F53" s="2"/>
      <c r="I53" s="2"/>
      <c r="L53" s="2"/>
      <c r="M53" s="21"/>
    </row>
    <row r="54" spans="2:14" ht="11.25" customHeight="1">
      <c r="B54" s="14"/>
      <c r="F54" s="2"/>
      <c r="I54" s="2"/>
      <c r="L54" s="2"/>
      <c r="M54" s="21"/>
    </row>
    <row r="55" spans="2:14" ht="11.25" customHeight="1">
      <c r="B55" s="14"/>
      <c r="F55" s="2"/>
      <c r="I55" s="2"/>
      <c r="L55" s="2"/>
      <c r="M55" s="21"/>
    </row>
    <row r="56" spans="2:14" ht="11.25" customHeight="1">
      <c r="B56" s="14"/>
      <c r="F56" s="2"/>
      <c r="I56" s="2"/>
      <c r="L56" s="2"/>
      <c r="M56" s="21"/>
    </row>
    <row r="57" spans="2:14" ht="11.25" customHeight="1">
      <c r="B57" s="14"/>
      <c r="F57" s="2"/>
      <c r="I57" s="2"/>
      <c r="L57" s="2"/>
      <c r="M57" s="21"/>
    </row>
    <row r="58" spans="2:14" ht="11.25" customHeight="1">
      <c r="B58" s="14"/>
      <c r="F58" s="2"/>
      <c r="I58" s="2"/>
      <c r="L58" s="2"/>
      <c r="M58" s="21"/>
    </row>
    <row r="59" spans="2:14" ht="11.25" customHeight="1">
      <c r="B59" s="14"/>
      <c r="F59" s="2"/>
      <c r="I59" s="2"/>
      <c r="L59" s="2"/>
      <c r="M59" s="21"/>
    </row>
    <row r="60" spans="2:14" ht="11.25" customHeight="1">
      <c r="B60" s="23"/>
      <c r="C60" s="24"/>
      <c r="D60" s="24"/>
      <c r="E60" s="24"/>
      <c r="F60" s="25"/>
      <c r="G60" s="24"/>
      <c r="H60" s="24"/>
      <c r="I60" s="25"/>
      <c r="J60" s="24"/>
      <c r="K60" s="24"/>
      <c r="L60" s="25"/>
      <c r="M60" s="29"/>
    </row>
    <row r="61" spans="2:14" ht="11.25" customHeight="1">
      <c r="F61" s="2"/>
      <c r="I61" s="2"/>
      <c r="L61" s="2"/>
    </row>
    <row r="62" spans="2:14" ht="11.25" customHeight="1">
      <c r="B62" s="34" t="s">
        <v>3686</v>
      </c>
      <c r="C62" s="8"/>
      <c r="D62" s="8"/>
      <c r="E62" s="8"/>
      <c r="F62" s="10"/>
      <c r="G62" s="8"/>
      <c r="H62" s="240" t="s">
        <v>3687</v>
      </c>
      <c r="I62" s="10"/>
      <c r="J62" s="8" t="s">
        <v>3688</v>
      </c>
      <c r="K62" s="8"/>
      <c r="L62" s="10"/>
      <c r="M62" s="8"/>
      <c r="N62" s="12"/>
    </row>
    <row r="63" spans="2:14" ht="11.25" customHeight="1">
      <c r="B63" s="14"/>
      <c r="F63" s="2"/>
      <c r="I63" s="2"/>
      <c r="L63" s="2"/>
      <c r="N63" s="21"/>
    </row>
    <row r="64" spans="2:14" ht="11.25" customHeight="1">
      <c r="B64" s="14"/>
      <c r="C64" s="281" t="s">
        <v>2615</v>
      </c>
      <c r="D64" s="5" t="s">
        <v>6177</v>
      </c>
      <c r="E64" s="5"/>
      <c r="F64" s="13"/>
      <c r="G64" s="15"/>
      <c r="I64" s="197" t="s">
        <v>3691</v>
      </c>
      <c r="L64" s="2"/>
      <c r="M64" s="49" t="s">
        <v>3692</v>
      </c>
      <c r="N64" s="21"/>
    </row>
    <row r="65" spans="2:14" ht="11.25" customHeight="1">
      <c r="B65" s="14"/>
      <c r="C65" s="18"/>
      <c r="E65" s="302"/>
      <c r="F65" s="2"/>
      <c r="I65" s="2"/>
      <c r="L65" s="2"/>
      <c r="N65" s="21"/>
    </row>
    <row r="66" spans="2:14" ht="11.25" customHeight="1">
      <c r="B66" s="14"/>
      <c r="C66" s="281" t="s">
        <v>2620</v>
      </c>
      <c r="D66" s="5" t="s">
        <v>3698</v>
      </c>
      <c r="E66" s="5"/>
      <c r="F66" s="13"/>
      <c r="G66" s="303" t="s">
        <v>3699</v>
      </c>
      <c r="I66" s="2"/>
      <c r="L66" s="2"/>
      <c r="N66" s="21"/>
    </row>
    <row r="67" spans="2:14" ht="11.25" customHeight="1">
      <c r="B67" s="14"/>
      <c r="C67" s="18"/>
      <c r="E67" s="302"/>
      <c r="F67" s="2"/>
      <c r="I67" s="2"/>
      <c r="L67" s="2"/>
      <c r="N67" s="21"/>
    </row>
    <row r="68" spans="2:14" ht="11.25" customHeight="1">
      <c r="B68" s="14"/>
      <c r="C68" s="39" t="s">
        <v>2623</v>
      </c>
      <c r="D68" s="8" t="s">
        <v>3706</v>
      </c>
      <c r="E68" s="8"/>
      <c r="F68" s="10"/>
      <c r="G68" s="188" t="s">
        <v>3708</v>
      </c>
      <c r="I68" s="119" t="s">
        <v>3709</v>
      </c>
      <c r="K68" s="2"/>
      <c r="N68" s="21"/>
    </row>
    <row r="69" spans="2:14" ht="11.25" customHeight="1">
      <c r="B69" s="14"/>
      <c r="C69" s="262"/>
      <c r="D69" s="24" t="s">
        <v>6178</v>
      </c>
      <c r="E69" s="24"/>
      <c r="F69" s="25"/>
      <c r="G69" s="29"/>
      <c r="I69" s="3" t="s">
        <v>3712</v>
      </c>
      <c r="J69" s="3"/>
      <c r="K69" s="2"/>
      <c r="L69" s="3"/>
      <c r="M69" s="99" t="s">
        <v>3713</v>
      </c>
      <c r="N69" s="21"/>
    </row>
    <row r="70" spans="2:14" ht="11.25" customHeight="1">
      <c r="B70" s="14"/>
      <c r="C70" s="18"/>
      <c r="E70" s="302"/>
      <c r="F70" s="2"/>
      <c r="I70" s="3" t="s">
        <v>3715</v>
      </c>
      <c r="J70" s="3"/>
      <c r="K70" s="2"/>
      <c r="L70" s="3"/>
      <c r="M70" s="99" t="s">
        <v>3717</v>
      </c>
      <c r="N70" s="21"/>
    </row>
    <row r="71" spans="2:14" ht="11.25" customHeight="1">
      <c r="B71" s="14"/>
      <c r="C71" s="39" t="s">
        <v>3720</v>
      </c>
      <c r="D71" s="8" t="s">
        <v>3721</v>
      </c>
      <c r="E71" s="8"/>
      <c r="F71" s="10"/>
      <c r="G71" s="188" t="s">
        <v>3722</v>
      </c>
      <c r="I71" s="412" t="s">
        <v>3723</v>
      </c>
      <c r="J71" s="386"/>
      <c r="K71" s="386"/>
      <c r="L71" s="3"/>
      <c r="M71" s="99" t="s">
        <v>3717</v>
      </c>
      <c r="N71" s="21"/>
    </row>
    <row r="72" spans="2:14" ht="11.25" customHeight="1">
      <c r="B72" s="14"/>
      <c r="C72" s="262"/>
      <c r="D72" s="24" t="s">
        <v>3727</v>
      </c>
      <c r="E72" s="24"/>
      <c r="F72" s="25"/>
      <c r="G72" s="29"/>
      <c r="I72" s="386"/>
      <c r="J72" s="386"/>
      <c r="K72" s="386"/>
      <c r="L72" s="2"/>
      <c r="N72" s="21"/>
    </row>
    <row r="73" spans="2:14" ht="11.25" customHeight="1">
      <c r="B73" s="14"/>
      <c r="C73" s="18"/>
      <c r="E73" s="302"/>
      <c r="F73" s="2"/>
      <c r="I73" s="2"/>
      <c r="L73" s="2"/>
      <c r="N73" s="21"/>
    </row>
    <row r="74" spans="2:14" ht="11.25" customHeight="1">
      <c r="B74" s="14"/>
      <c r="C74" s="39" t="s">
        <v>3730</v>
      </c>
      <c r="D74" s="8" t="s">
        <v>3732</v>
      </c>
      <c r="E74" s="8"/>
      <c r="F74" s="10"/>
      <c r="G74" s="12"/>
      <c r="I74" s="2"/>
      <c r="L74" s="2"/>
      <c r="N74" s="21"/>
    </row>
    <row r="75" spans="2:14" ht="11.25" customHeight="1">
      <c r="B75" s="14"/>
      <c r="C75" s="262"/>
      <c r="D75" s="24" t="s">
        <v>3734</v>
      </c>
      <c r="E75" s="24"/>
      <c r="F75" s="25"/>
      <c r="G75" s="29"/>
      <c r="I75" s="2"/>
      <c r="L75" s="2"/>
      <c r="N75" s="21"/>
    </row>
    <row r="76" spans="2:14" ht="11.25" customHeight="1">
      <c r="B76" s="14"/>
      <c r="C76" s="18"/>
      <c r="E76" s="302"/>
      <c r="F76" s="2"/>
      <c r="I76" s="2"/>
      <c r="L76" s="2"/>
      <c r="N76" s="21"/>
    </row>
    <row r="77" spans="2:14" ht="11.25" customHeight="1">
      <c r="B77" s="14"/>
      <c r="C77" s="281" t="s">
        <v>3736</v>
      </c>
      <c r="D77" s="5" t="s">
        <v>3737</v>
      </c>
      <c r="E77" s="5"/>
      <c r="F77" s="13"/>
      <c r="G77" s="15"/>
      <c r="I77" s="62" t="s">
        <v>3739</v>
      </c>
      <c r="L77" s="2"/>
      <c r="N77" s="21"/>
    </row>
    <row r="78" spans="2:14" ht="11.25" customHeight="1">
      <c r="B78" s="23"/>
      <c r="C78" s="24"/>
      <c r="D78" s="24"/>
      <c r="E78" s="24"/>
      <c r="F78" s="25"/>
      <c r="G78" s="24"/>
      <c r="H78" s="24"/>
      <c r="I78" s="25"/>
      <c r="J78" s="24"/>
      <c r="K78" s="24"/>
      <c r="L78" s="25"/>
      <c r="M78" s="24"/>
      <c r="N78" s="29"/>
    </row>
    <row r="79" spans="2:14" ht="11.25" customHeight="1">
      <c r="B79" s="34" t="s">
        <v>3740</v>
      </c>
      <c r="C79" s="8"/>
      <c r="D79" s="8"/>
      <c r="E79" s="8"/>
      <c r="F79" s="10"/>
      <c r="G79" s="8"/>
      <c r="H79" s="8"/>
      <c r="I79" s="10"/>
      <c r="J79" s="8"/>
      <c r="K79" s="8"/>
      <c r="L79" s="10"/>
      <c r="M79" s="8"/>
      <c r="N79" s="12"/>
    </row>
    <row r="80" spans="2:14" ht="11.25" customHeight="1">
      <c r="B80" s="14"/>
      <c r="C80" s="3"/>
      <c r="D80" s="3"/>
      <c r="E80" s="3"/>
      <c r="F80" s="2"/>
      <c r="G80" s="3"/>
      <c r="H80" s="3"/>
      <c r="I80" s="2"/>
      <c r="J80" s="3"/>
      <c r="K80" s="3"/>
      <c r="L80" s="2"/>
      <c r="M80" s="3"/>
      <c r="N80" s="21"/>
    </row>
    <row r="81" spans="1:26" ht="11.25" customHeight="1">
      <c r="B81" s="14"/>
      <c r="C81" s="3" t="s">
        <v>3744</v>
      </c>
      <c r="D81" s="3"/>
      <c r="E81" s="3"/>
      <c r="F81" s="2"/>
      <c r="G81" s="3"/>
      <c r="H81" s="3"/>
      <c r="I81" s="2"/>
      <c r="J81" s="3"/>
      <c r="K81" s="3"/>
      <c r="L81" s="2"/>
      <c r="M81" s="3"/>
      <c r="N81" s="21"/>
    </row>
    <row r="82" spans="1:26" ht="11.25" customHeight="1">
      <c r="B82" s="14"/>
      <c r="C82" s="3"/>
      <c r="D82" s="3"/>
      <c r="E82" s="3"/>
      <c r="F82" s="2"/>
      <c r="G82" s="3"/>
      <c r="H82" s="3"/>
      <c r="I82" s="2"/>
      <c r="J82" s="3"/>
      <c r="K82" s="3"/>
      <c r="L82" s="2"/>
      <c r="M82" s="3"/>
      <c r="N82" s="21"/>
    </row>
    <row r="83" spans="1:26" ht="11.25" customHeight="1">
      <c r="A83" s="305"/>
      <c r="B83" s="306"/>
      <c r="C83" s="514" t="s">
        <v>3751</v>
      </c>
      <c r="D83" s="408"/>
      <c r="E83" s="408"/>
      <c r="F83" s="408"/>
      <c r="G83" s="409"/>
      <c r="H83" s="514" t="s">
        <v>3754</v>
      </c>
      <c r="I83" s="408"/>
      <c r="J83" s="408"/>
      <c r="K83" s="408"/>
      <c r="L83" s="408"/>
      <c r="M83" s="409"/>
      <c r="N83" s="307"/>
      <c r="O83" s="305"/>
      <c r="P83" s="305"/>
      <c r="Q83" s="305"/>
      <c r="R83" s="305"/>
      <c r="S83" s="305"/>
      <c r="T83" s="305"/>
      <c r="U83" s="305"/>
      <c r="V83" s="305"/>
      <c r="W83" s="305"/>
      <c r="X83" s="305"/>
      <c r="Y83" s="305"/>
      <c r="Z83" s="305"/>
    </row>
    <row r="84" spans="1:26" ht="11.25" customHeight="1">
      <c r="B84" s="14"/>
      <c r="C84" s="14" t="s">
        <v>3759</v>
      </c>
      <c r="D84" s="3"/>
      <c r="E84" s="3"/>
      <c r="F84" s="2"/>
      <c r="G84" s="3"/>
      <c r="H84" s="14" t="s">
        <v>3760</v>
      </c>
      <c r="I84" s="2"/>
      <c r="J84" s="3"/>
      <c r="K84" s="3"/>
      <c r="L84" s="2"/>
      <c r="M84" s="21"/>
      <c r="N84" s="21"/>
      <c r="P84" s="3"/>
    </row>
    <row r="85" spans="1:26" ht="11.25" customHeight="1">
      <c r="B85" s="14"/>
      <c r="C85" s="14"/>
      <c r="D85" s="3"/>
      <c r="E85" s="3"/>
      <c r="F85" s="2"/>
      <c r="G85" s="3"/>
      <c r="H85" s="14"/>
      <c r="I85" s="2"/>
      <c r="J85" s="3"/>
      <c r="K85" s="3"/>
      <c r="L85" s="2"/>
      <c r="M85" s="21"/>
      <c r="N85" s="21"/>
    </row>
    <row r="86" spans="1:26" ht="11.25" customHeight="1">
      <c r="B86" s="14"/>
      <c r="C86" s="416" t="s">
        <v>3762</v>
      </c>
      <c r="D86" s="386"/>
      <c r="E86" s="386"/>
      <c r="F86" s="386"/>
      <c r="G86" s="386"/>
      <c r="H86" s="14" t="s">
        <v>3763</v>
      </c>
      <c r="I86" s="2"/>
      <c r="J86" s="3"/>
      <c r="K86" s="3"/>
      <c r="L86" s="2"/>
      <c r="M86" s="21"/>
      <c r="N86" s="21"/>
    </row>
    <row r="87" spans="1:26" ht="11.25" customHeight="1">
      <c r="B87" s="14"/>
      <c r="C87" s="389"/>
      <c r="D87" s="386"/>
      <c r="E87" s="386"/>
      <c r="F87" s="386"/>
      <c r="G87" s="386"/>
      <c r="H87" s="14"/>
      <c r="I87" s="2"/>
      <c r="J87" s="3"/>
      <c r="K87" s="3"/>
      <c r="L87" s="2"/>
      <c r="M87" s="21"/>
      <c r="N87" s="21"/>
    </row>
    <row r="88" spans="1:26" ht="11.25" customHeight="1">
      <c r="B88" s="14"/>
      <c r="C88" s="14"/>
      <c r="D88" s="3"/>
      <c r="E88" s="3"/>
      <c r="F88" s="2"/>
      <c r="G88" s="3"/>
      <c r="H88" s="14"/>
      <c r="I88" s="2"/>
      <c r="J88" s="3"/>
      <c r="K88" s="3"/>
      <c r="L88" s="2"/>
      <c r="M88" s="21"/>
      <c r="N88" s="21"/>
    </row>
    <row r="89" spans="1:26" ht="11.25" customHeight="1">
      <c r="B89" s="14"/>
      <c r="C89" s="14" t="s">
        <v>3764</v>
      </c>
      <c r="D89" s="3"/>
      <c r="E89" s="3"/>
      <c r="F89" s="2"/>
      <c r="G89" s="3"/>
      <c r="H89" s="14" t="s">
        <v>3765</v>
      </c>
      <c r="I89" s="2"/>
      <c r="J89" s="3"/>
      <c r="K89" s="3"/>
      <c r="L89" s="2"/>
      <c r="M89" s="21"/>
      <c r="N89" s="21"/>
    </row>
    <row r="90" spans="1:26" ht="11.25" customHeight="1">
      <c r="B90" s="14"/>
      <c r="C90" s="14" t="s">
        <v>3766</v>
      </c>
      <c r="D90" s="3"/>
      <c r="E90" s="3"/>
      <c r="F90" s="2"/>
      <c r="G90" s="3"/>
      <c r="H90" s="308"/>
      <c r="I90" s="2"/>
      <c r="J90" s="3"/>
      <c r="K90" s="3"/>
      <c r="L90" s="2"/>
      <c r="M90" s="21"/>
      <c r="N90" s="21"/>
    </row>
    <row r="91" spans="1:26" ht="11.25" customHeight="1">
      <c r="B91" s="14"/>
      <c r="C91" s="14"/>
      <c r="D91" s="3"/>
      <c r="E91" s="3"/>
      <c r="F91" s="2"/>
      <c r="G91" s="3"/>
      <c r="H91" s="14"/>
      <c r="I91" s="2"/>
      <c r="J91" s="3"/>
      <c r="K91" s="3"/>
      <c r="L91" s="2"/>
      <c r="M91" s="21"/>
      <c r="N91" s="21"/>
    </row>
    <row r="92" spans="1:26" ht="11.25" customHeight="1">
      <c r="B92" s="14"/>
      <c r="C92" s="14" t="s">
        <v>3769</v>
      </c>
      <c r="D92" s="3"/>
      <c r="E92" s="3"/>
      <c r="F92" s="2"/>
      <c r="G92" s="3"/>
      <c r="H92" s="416" t="s">
        <v>3771</v>
      </c>
      <c r="I92" s="386"/>
      <c r="J92" s="386"/>
      <c r="K92" s="386"/>
      <c r="L92" s="386"/>
      <c r="M92" s="388"/>
      <c r="N92" s="21"/>
    </row>
    <row r="93" spans="1:26" ht="11.25" customHeight="1">
      <c r="B93" s="14"/>
      <c r="C93" s="14" t="s">
        <v>3772</v>
      </c>
      <c r="D93" s="3"/>
      <c r="E93" s="3"/>
      <c r="F93" s="2"/>
      <c r="G93" s="3"/>
      <c r="H93" s="389"/>
      <c r="I93" s="386"/>
      <c r="J93" s="386"/>
      <c r="K93" s="386"/>
      <c r="L93" s="386"/>
      <c r="M93" s="388"/>
      <c r="N93" s="21"/>
    </row>
    <row r="94" spans="1:26" ht="11.25" customHeight="1">
      <c r="B94" s="14"/>
      <c r="C94" s="14"/>
      <c r="D94" s="3"/>
      <c r="E94" s="3"/>
      <c r="F94" s="2"/>
      <c r="G94" s="3"/>
      <c r="H94" s="14"/>
      <c r="I94" s="2"/>
      <c r="J94" s="3"/>
      <c r="K94" s="3"/>
      <c r="L94" s="2"/>
      <c r="M94" s="21"/>
      <c r="N94" s="21"/>
    </row>
    <row r="95" spans="1:26" ht="11.25" customHeight="1">
      <c r="B95" s="14"/>
      <c r="C95" s="14" t="s">
        <v>3773</v>
      </c>
      <c r="D95" s="3"/>
      <c r="E95" s="3"/>
      <c r="F95" s="2"/>
      <c r="G95" s="3"/>
      <c r="H95" s="37"/>
      <c r="I95" s="2"/>
      <c r="J95" s="3"/>
      <c r="K95" s="3"/>
      <c r="L95" s="2"/>
      <c r="M95" s="21"/>
      <c r="N95" s="21"/>
    </row>
    <row r="96" spans="1:26" ht="11.25" customHeight="1">
      <c r="B96" s="14"/>
      <c r="C96" s="14"/>
      <c r="D96" s="3"/>
      <c r="E96" s="3"/>
      <c r="F96" s="2"/>
      <c r="G96" s="3"/>
      <c r="H96" s="515" t="s">
        <v>3776</v>
      </c>
      <c r="I96" s="440"/>
      <c r="J96" s="440"/>
      <c r="K96" s="440"/>
      <c r="L96" s="440"/>
      <c r="M96" s="441"/>
      <c r="N96" s="21"/>
    </row>
    <row r="97" spans="2:14" ht="11.25" customHeight="1">
      <c r="B97" s="14"/>
      <c r="C97" s="14"/>
      <c r="D97" s="3"/>
      <c r="E97" s="3"/>
      <c r="F97" s="2"/>
      <c r="G97" s="3"/>
      <c r="H97" s="14" t="s">
        <v>3784</v>
      </c>
      <c r="I97" s="2"/>
      <c r="J97" s="3"/>
      <c r="K97" s="3"/>
      <c r="L97" s="2"/>
      <c r="M97" s="21"/>
      <c r="N97" s="21"/>
    </row>
    <row r="98" spans="2:14" ht="11.25" customHeight="1">
      <c r="B98" s="14"/>
      <c r="C98" s="14"/>
      <c r="D98" s="3"/>
      <c r="E98" s="3"/>
      <c r="F98" s="2"/>
      <c r="G98" s="3"/>
      <c r="H98" s="14" t="s">
        <v>3792</v>
      </c>
      <c r="I98" s="2"/>
      <c r="J98" s="3"/>
      <c r="K98" s="3"/>
      <c r="L98" s="2"/>
      <c r="M98" s="21"/>
      <c r="N98" s="21"/>
    </row>
    <row r="99" spans="2:14" ht="11.25" customHeight="1">
      <c r="B99" s="14"/>
      <c r="C99" s="23"/>
      <c r="D99" s="24"/>
      <c r="E99" s="24"/>
      <c r="F99" s="25"/>
      <c r="G99" s="24"/>
      <c r="H99" s="23"/>
      <c r="I99" s="25"/>
      <c r="J99" s="24"/>
      <c r="K99" s="24"/>
      <c r="L99" s="25"/>
      <c r="M99" s="29"/>
      <c r="N99" s="21"/>
    </row>
    <row r="100" spans="2:14" ht="11.25" customHeight="1">
      <c r="B100" s="14"/>
      <c r="C100" s="3"/>
      <c r="D100" s="3"/>
      <c r="E100" s="3"/>
      <c r="F100" s="2"/>
      <c r="G100" s="3"/>
      <c r="H100" s="3"/>
      <c r="I100" s="2"/>
      <c r="J100" s="3"/>
      <c r="K100" s="3"/>
      <c r="L100" s="2"/>
      <c r="M100" s="3"/>
      <c r="N100" s="21"/>
    </row>
    <row r="101" spans="2:14" ht="11.25" customHeight="1">
      <c r="B101" s="14"/>
      <c r="C101" s="3"/>
      <c r="D101" s="3"/>
      <c r="E101" s="3"/>
      <c r="F101" s="2"/>
      <c r="G101" s="3"/>
      <c r="H101" s="3"/>
      <c r="I101" s="2"/>
      <c r="J101" s="3"/>
      <c r="K101" s="3"/>
      <c r="L101" s="2"/>
      <c r="M101" s="3"/>
      <c r="N101" s="21"/>
    </row>
    <row r="102" spans="2:14" ht="11.25" customHeight="1">
      <c r="B102" s="14"/>
      <c r="C102" s="3"/>
      <c r="D102" s="3"/>
      <c r="E102" s="3"/>
      <c r="F102" s="2"/>
      <c r="G102" s="3"/>
      <c r="H102" s="3"/>
      <c r="I102" s="2"/>
      <c r="J102" s="3"/>
      <c r="K102" s="3"/>
      <c r="L102" s="2"/>
      <c r="M102" s="3"/>
      <c r="N102" s="21"/>
    </row>
    <row r="103" spans="2:14" ht="11.25" customHeight="1">
      <c r="B103" s="14"/>
      <c r="C103" s="3"/>
      <c r="D103" s="3"/>
      <c r="E103" s="3"/>
      <c r="F103" s="2"/>
      <c r="G103" s="3"/>
      <c r="H103" s="3"/>
      <c r="I103" s="2"/>
      <c r="J103" s="3"/>
      <c r="K103" s="3"/>
      <c r="L103" s="2"/>
      <c r="M103" s="3"/>
      <c r="N103" s="21"/>
    </row>
    <row r="104" spans="2:14" ht="11.25" customHeight="1">
      <c r="B104" s="14"/>
      <c r="C104" s="3"/>
      <c r="D104" s="3"/>
      <c r="E104" s="3"/>
      <c r="F104" s="2"/>
      <c r="G104" s="3"/>
      <c r="H104" s="3"/>
      <c r="I104" s="2"/>
      <c r="J104" s="3"/>
      <c r="K104" s="3"/>
      <c r="L104" s="2"/>
      <c r="M104" s="3"/>
      <c r="N104" s="21"/>
    </row>
    <row r="105" spans="2:14" ht="11.25" customHeight="1">
      <c r="B105" s="14"/>
      <c r="C105" s="3"/>
      <c r="D105" s="3"/>
      <c r="E105" s="3"/>
      <c r="F105" s="2"/>
      <c r="G105" s="3"/>
      <c r="H105" s="3"/>
      <c r="I105" s="2"/>
      <c r="J105" s="3"/>
      <c r="K105" s="3"/>
      <c r="L105" s="2"/>
      <c r="M105" s="3"/>
      <c r="N105" s="21"/>
    </row>
    <row r="106" spans="2:14" ht="11.25" customHeight="1">
      <c r="B106" s="14"/>
      <c r="C106" s="3"/>
      <c r="D106" s="3"/>
      <c r="E106" s="3"/>
      <c r="F106" s="2"/>
      <c r="G106" s="3"/>
      <c r="H106" s="3"/>
      <c r="I106" s="2"/>
      <c r="J106" s="3"/>
      <c r="K106" s="3"/>
      <c r="L106" s="2"/>
      <c r="M106" s="3"/>
      <c r="N106" s="21"/>
    </row>
    <row r="107" spans="2:14" ht="11.25" customHeight="1">
      <c r="B107" s="14"/>
      <c r="C107" s="3"/>
      <c r="D107" s="3"/>
      <c r="E107" s="3"/>
      <c r="F107" s="2"/>
      <c r="G107" s="3"/>
      <c r="H107" s="3"/>
      <c r="I107" s="2"/>
      <c r="J107" s="3"/>
      <c r="K107" s="3"/>
      <c r="L107" s="2"/>
      <c r="M107" s="3"/>
      <c r="N107" s="21"/>
    </row>
    <row r="108" spans="2:14" ht="11.25" customHeight="1">
      <c r="B108" s="14"/>
      <c r="C108" s="3"/>
      <c r="D108" s="3"/>
      <c r="E108" s="3"/>
      <c r="F108" s="2"/>
      <c r="G108" s="3"/>
      <c r="H108" s="3"/>
      <c r="I108" s="2"/>
      <c r="J108" s="3"/>
      <c r="K108" s="3"/>
      <c r="L108" s="2"/>
      <c r="M108" s="3"/>
      <c r="N108" s="21"/>
    </row>
    <row r="109" spans="2:14" ht="11.25" customHeight="1">
      <c r="B109" s="14"/>
      <c r="C109" s="3"/>
      <c r="D109" s="3"/>
      <c r="E109" s="3"/>
      <c r="F109" s="2"/>
      <c r="G109" s="3"/>
      <c r="H109" s="3"/>
      <c r="I109" s="2"/>
      <c r="J109" s="3"/>
      <c r="K109" s="3"/>
      <c r="L109" s="2"/>
      <c r="M109" s="3"/>
      <c r="N109" s="21"/>
    </row>
    <row r="110" spans="2:14" ht="11.25" customHeight="1">
      <c r="B110" s="14"/>
      <c r="C110" s="3"/>
      <c r="D110" s="3"/>
      <c r="E110" s="3"/>
      <c r="F110" s="2"/>
      <c r="G110" s="3"/>
      <c r="H110" s="3"/>
      <c r="I110" s="2"/>
      <c r="J110" s="3"/>
      <c r="K110" s="3"/>
      <c r="L110" s="2"/>
      <c r="M110" s="3"/>
      <c r="N110" s="21"/>
    </row>
    <row r="111" spans="2:14" ht="11.25" customHeight="1">
      <c r="B111" s="14"/>
      <c r="C111" s="3"/>
      <c r="D111" s="3"/>
      <c r="E111" s="3"/>
      <c r="F111" s="2"/>
      <c r="G111" s="3"/>
      <c r="H111" s="3"/>
      <c r="I111" s="2"/>
      <c r="J111" s="3"/>
      <c r="K111" s="3"/>
      <c r="L111" s="2"/>
      <c r="M111" s="3"/>
      <c r="N111" s="21"/>
    </row>
    <row r="112" spans="2:14" ht="11.25" customHeight="1">
      <c r="B112" s="14"/>
      <c r="C112" s="3"/>
      <c r="D112" s="3"/>
      <c r="E112" s="3"/>
      <c r="F112" s="2"/>
      <c r="G112" s="3"/>
      <c r="H112" s="3"/>
      <c r="I112" s="2"/>
      <c r="J112" s="3"/>
      <c r="K112" s="3"/>
      <c r="L112" s="2"/>
      <c r="M112" s="3"/>
      <c r="N112" s="21"/>
    </row>
    <row r="113" spans="2:14" ht="11.25" customHeight="1">
      <c r="B113" s="14"/>
      <c r="C113" s="3"/>
      <c r="D113" s="3"/>
      <c r="E113" s="3"/>
      <c r="F113" s="2"/>
      <c r="G113" s="3"/>
      <c r="H113" s="3"/>
      <c r="I113" s="2"/>
      <c r="J113" s="3"/>
      <c r="K113" s="3"/>
      <c r="L113" s="2"/>
      <c r="M113" s="3"/>
      <c r="N113" s="21"/>
    </row>
    <row r="114" spans="2:14" ht="11.25" customHeight="1">
      <c r="B114" s="14"/>
      <c r="C114" s="3"/>
      <c r="D114" s="3"/>
      <c r="E114" s="3"/>
      <c r="F114" s="2"/>
      <c r="G114" s="3"/>
      <c r="H114" s="3"/>
      <c r="I114" s="2"/>
      <c r="J114" s="3"/>
      <c r="K114" s="3"/>
      <c r="L114" s="2"/>
      <c r="M114" s="3"/>
      <c r="N114" s="21"/>
    </row>
    <row r="115" spans="2:14" ht="11.25" customHeight="1">
      <c r="B115" s="14"/>
      <c r="C115" s="3"/>
      <c r="D115" s="3"/>
      <c r="E115" s="3"/>
      <c r="F115" s="2"/>
      <c r="G115" s="3"/>
      <c r="H115" s="3"/>
      <c r="I115" s="2"/>
      <c r="J115" s="3"/>
      <c r="K115" s="3"/>
      <c r="L115" s="2"/>
      <c r="M115" s="3"/>
      <c r="N115" s="21"/>
    </row>
    <row r="116" spans="2:14" ht="11.25" customHeight="1">
      <c r="B116" s="14"/>
      <c r="C116" s="3"/>
      <c r="D116" s="3"/>
      <c r="E116" s="3"/>
      <c r="F116" s="2"/>
      <c r="G116" s="3"/>
      <c r="H116" s="3"/>
      <c r="I116" s="2"/>
      <c r="J116" s="3"/>
      <c r="K116" s="3"/>
      <c r="L116" s="2"/>
      <c r="M116" s="3"/>
      <c r="N116" s="21"/>
    </row>
    <row r="117" spans="2:14" ht="11.25" customHeight="1">
      <c r="B117" s="14"/>
      <c r="C117" s="3"/>
      <c r="D117" s="3"/>
      <c r="E117" s="3"/>
      <c r="F117" s="2"/>
      <c r="G117" s="3"/>
      <c r="H117" s="3"/>
      <c r="I117" s="2"/>
      <c r="J117" s="3"/>
      <c r="K117" s="3"/>
      <c r="L117" s="2"/>
      <c r="M117" s="3"/>
      <c r="N117" s="21"/>
    </row>
    <row r="118" spans="2:14" ht="11.25" customHeight="1">
      <c r="B118" s="14"/>
      <c r="C118" s="3"/>
      <c r="D118" s="3"/>
      <c r="E118" s="3"/>
      <c r="F118" s="2"/>
      <c r="G118" s="3"/>
      <c r="H118" s="3"/>
      <c r="I118" s="2"/>
      <c r="J118" s="3"/>
      <c r="K118" s="3"/>
      <c r="L118" s="2"/>
      <c r="M118" s="3"/>
      <c r="N118" s="21"/>
    </row>
    <row r="119" spans="2:14" ht="11.25" customHeight="1">
      <c r="B119" s="14"/>
      <c r="C119" s="3"/>
      <c r="D119" s="3"/>
      <c r="E119" s="3"/>
      <c r="F119" s="2"/>
      <c r="G119" s="3"/>
      <c r="H119" s="3"/>
      <c r="I119" s="2"/>
      <c r="J119" s="3"/>
      <c r="K119" s="3"/>
      <c r="L119" s="2"/>
      <c r="M119" s="3"/>
      <c r="N119" s="21"/>
    </row>
    <row r="120" spans="2:14" ht="11.25" customHeight="1">
      <c r="B120" s="90" t="s">
        <v>3816</v>
      </c>
      <c r="C120" s="3"/>
      <c r="D120" s="3"/>
      <c r="E120" s="3"/>
      <c r="F120" s="2"/>
      <c r="G120" s="3"/>
      <c r="H120" s="3"/>
      <c r="I120" s="2"/>
      <c r="J120" s="3"/>
      <c r="K120" s="3"/>
      <c r="L120" s="2"/>
      <c r="M120" s="3"/>
      <c r="N120" s="21"/>
    </row>
    <row r="121" spans="2:14" ht="11.25" customHeight="1">
      <c r="B121" s="61" t="s">
        <v>15</v>
      </c>
      <c r="C121" s="3" t="s">
        <v>3824</v>
      </c>
      <c r="D121" s="3"/>
      <c r="E121" s="3"/>
      <c r="F121" s="2"/>
      <c r="G121" s="3"/>
      <c r="H121" s="3"/>
      <c r="I121" s="2"/>
      <c r="J121" s="3"/>
      <c r="K121" s="3"/>
      <c r="L121" s="2"/>
      <c r="M121" s="3"/>
      <c r="N121" s="21"/>
    </row>
    <row r="122" spans="2:14" ht="11.25" customHeight="1">
      <c r="B122" s="61" t="s">
        <v>15</v>
      </c>
      <c r="C122" s="3" t="s">
        <v>3828</v>
      </c>
      <c r="D122" s="3"/>
      <c r="E122" s="3"/>
      <c r="F122" s="2"/>
      <c r="G122" s="3"/>
      <c r="H122" s="3"/>
      <c r="I122" s="2"/>
      <c r="J122" s="3"/>
      <c r="K122" s="3"/>
      <c r="L122" s="2"/>
      <c r="M122" s="3"/>
      <c r="N122" s="21"/>
    </row>
    <row r="123" spans="2:14" ht="11.25" customHeight="1">
      <c r="B123" s="61" t="s">
        <v>15</v>
      </c>
      <c r="C123" s="3" t="s">
        <v>3833</v>
      </c>
      <c r="D123" s="3"/>
      <c r="E123" s="3"/>
      <c r="F123" s="2"/>
      <c r="G123" s="3"/>
      <c r="H123" s="3"/>
      <c r="I123" s="2"/>
      <c r="J123" s="3"/>
      <c r="K123" s="3"/>
      <c r="L123" s="2"/>
      <c r="M123" s="3"/>
      <c r="N123" s="21"/>
    </row>
    <row r="124" spans="2:14" ht="11.25" customHeight="1">
      <c r="B124" s="14"/>
      <c r="C124" s="47" t="s">
        <v>3318</v>
      </c>
      <c r="D124" s="70" t="s">
        <v>3838</v>
      </c>
      <c r="E124" s="3"/>
      <c r="F124" s="2"/>
      <c r="G124" s="3"/>
      <c r="H124" s="3"/>
      <c r="I124" s="2"/>
      <c r="J124" s="3"/>
      <c r="K124" s="3"/>
      <c r="L124" s="2"/>
      <c r="M124" s="3"/>
      <c r="N124" s="21"/>
    </row>
    <row r="125" spans="2:14" ht="11.25" customHeight="1">
      <c r="B125" s="14"/>
      <c r="C125" s="47" t="s">
        <v>1722</v>
      </c>
      <c r="D125" s="3" t="s">
        <v>3846</v>
      </c>
      <c r="E125" s="3"/>
      <c r="F125" s="2"/>
      <c r="G125" s="3"/>
      <c r="H125" s="3"/>
      <c r="I125" s="2"/>
      <c r="J125" s="3"/>
      <c r="K125" s="3"/>
      <c r="L125" s="2"/>
      <c r="M125" s="3"/>
      <c r="N125" s="21"/>
    </row>
    <row r="126" spans="2:14" ht="11.25" customHeight="1">
      <c r="B126" s="23"/>
      <c r="C126" s="24"/>
      <c r="D126" s="24"/>
      <c r="E126" s="24"/>
      <c r="F126" s="25"/>
      <c r="G126" s="24"/>
      <c r="H126" s="24"/>
      <c r="I126" s="25"/>
      <c r="J126" s="24"/>
      <c r="K126" s="24"/>
      <c r="L126" s="25"/>
      <c r="M126" s="24"/>
      <c r="N126" s="29"/>
    </row>
    <row r="127" spans="2:14" ht="11.25" customHeight="1">
      <c r="B127" s="3"/>
      <c r="C127" s="3"/>
      <c r="D127" s="3"/>
      <c r="E127" s="3"/>
      <c r="F127" s="2"/>
      <c r="G127" s="3"/>
      <c r="H127" s="3"/>
      <c r="I127" s="2"/>
      <c r="J127" s="3"/>
      <c r="K127" s="3"/>
      <c r="L127" s="2"/>
      <c r="M127" s="3"/>
      <c r="N127" s="3"/>
    </row>
    <row r="128" spans="2:14" ht="11.25" customHeight="1">
      <c r="B128" s="34" t="s">
        <v>3853</v>
      </c>
      <c r="C128" s="8"/>
      <c r="D128" s="8"/>
      <c r="E128" s="8"/>
      <c r="F128" s="10"/>
      <c r="G128" s="8"/>
      <c r="H128" s="8"/>
      <c r="I128" s="10"/>
      <c r="J128" s="8"/>
      <c r="K128" s="8"/>
      <c r="L128" s="10"/>
      <c r="M128" s="8"/>
      <c r="N128" s="12"/>
    </row>
    <row r="129" spans="2:14" ht="11.25" customHeight="1">
      <c r="B129" s="14" t="s">
        <v>3856</v>
      </c>
      <c r="C129" s="3"/>
      <c r="D129" s="3"/>
      <c r="E129" s="3"/>
      <c r="F129" s="2"/>
      <c r="G129" s="3"/>
      <c r="H129" s="3"/>
      <c r="I129" s="2"/>
      <c r="J129" s="3"/>
      <c r="K129" s="49"/>
      <c r="L129" s="2"/>
      <c r="M129" s="3"/>
      <c r="N129" s="21"/>
    </row>
    <row r="130" spans="2:14" ht="11.25" customHeight="1">
      <c r="B130" s="37" t="s">
        <v>2474</v>
      </c>
      <c r="C130" s="3"/>
      <c r="D130" s="3"/>
      <c r="E130" s="3"/>
      <c r="F130" s="2"/>
      <c r="G130" s="3"/>
      <c r="H130" s="3"/>
      <c r="I130" s="2"/>
      <c r="J130" s="3"/>
      <c r="K130" s="49"/>
      <c r="L130" s="2"/>
      <c r="M130" s="3"/>
      <c r="N130" s="21"/>
    </row>
    <row r="131" spans="2:14" ht="11.25" customHeight="1">
      <c r="B131" s="61" t="s">
        <v>15</v>
      </c>
      <c r="C131" s="3" t="s">
        <v>3861</v>
      </c>
      <c r="D131" s="3"/>
      <c r="E131" s="3"/>
      <c r="F131" s="2"/>
      <c r="G131" s="3"/>
      <c r="H131" s="3"/>
      <c r="I131" s="2"/>
      <c r="J131" s="3"/>
      <c r="K131" s="49" t="s">
        <v>3863</v>
      </c>
      <c r="L131" s="2"/>
      <c r="M131" s="3"/>
      <c r="N131" s="21"/>
    </row>
    <row r="132" spans="2:14" ht="11.25" customHeight="1">
      <c r="B132" s="61" t="s">
        <v>15</v>
      </c>
      <c r="C132" s="3" t="s">
        <v>3865</v>
      </c>
      <c r="D132" s="3"/>
      <c r="E132" s="3"/>
      <c r="F132" s="2"/>
      <c r="G132" s="3"/>
      <c r="H132" s="3"/>
      <c r="I132" s="2"/>
      <c r="J132" s="3"/>
      <c r="K132" s="49" t="s">
        <v>3867</v>
      </c>
      <c r="L132" s="2"/>
      <c r="M132" s="3"/>
      <c r="N132" s="21"/>
    </row>
    <row r="133" spans="2:14" ht="11.25" customHeight="1">
      <c r="B133" s="61" t="s">
        <v>15</v>
      </c>
      <c r="C133" s="3" t="s">
        <v>3869</v>
      </c>
      <c r="D133" s="3"/>
      <c r="E133" s="3"/>
      <c r="F133" s="2"/>
      <c r="G133" s="3"/>
      <c r="H133" s="3"/>
      <c r="I133" s="2"/>
      <c r="J133" s="3"/>
      <c r="K133" s="49" t="s">
        <v>3871</v>
      </c>
      <c r="L133" s="2"/>
      <c r="M133" s="3"/>
      <c r="N133" s="21"/>
    </row>
    <row r="134" spans="2:14" ht="11.25" customHeight="1">
      <c r="B134" s="14"/>
      <c r="D134" s="412" t="s">
        <v>3872</v>
      </c>
      <c r="E134" s="386"/>
      <c r="F134" s="386"/>
      <c r="G134" s="386"/>
      <c r="H134" s="386"/>
      <c r="I134" s="386"/>
      <c r="J134" s="386"/>
      <c r="K134" s="386"/>
      <c r="L134" s="2"/>
      <c r="M134" s="3"/>
      <c r="N134" s="21"/>
    </row>
    <row r="135" spans="2:14" ht="11.25" customHeight="1">
      <c r="B135" s="14"/>
      <c r="D135" s="386"/>
      <c r="E135" s="386"/>
      <c r="F135" s="386"/>
      <c r="G135" s="386"/>
      <c r="H135" s="386"/>
      <c r="I135" s="386"/>
      <c r="J135" s="386"/>
      <c r="K135" s="386"/>
      <c r="L135" s="2"/>
      <c r="M135" s="3"/>
      <c r="N135" s="21"/>
    </row>
    <row r="136" spans="2:14" ht="11.25" customHeight="1">
      <c r="B136" s="14"/>
      <c r="C136" s="3"/>
      <c r="D136" s="3"/>
      <c r="E136" s="3"/>
      <c r="F136" s="2"/>
      <c r="G136" s="3"/>
      <c r="H136" s="3"/>
      <c r="I136" s="2"/>
      <c r="J136" s="3"/>
      <c r="K136" s="49"/>
      <c r="L136" s="2"/>
      <c r="M136" s="3"/>
      <c r="N136" s="21"/>
    </row>
    <row r="137" spans="2:14" ht="11.25" customHeight="1">
      <c r="B137" s="37" t="s">
        <v>510</v>
      </c>
      <c r="C137" s="3"/>
      <c r="D137" s="3"/>
      <c r="E137" s="3"/>
      <c r="F137" s="2"/>
      <c r="G137" s="3"/>
      <c r="H137" s="3"/>
      <c r="I137" s="2"/>
      <c r="J137" s="3"/>
      <c r="K137" s="49"/>
      <c r="L137" s="2"/>
      <c r="M137" s="3"/>
      <c r="N137" s="21"/>
    </row>
    <row r="138" spans="2:14" ht="11.25" customHeight="1">
      <c r="B138" s="61" t="s">
        <v>15</v>
      </c>
      <c r="C138" s="3" t="s">
        <v>3881</v>
      </c>
      <c r="D138" s="3"/>
      <c r="E138" s="3"/>
      <c r="F138" s="2"/>
      <c r="G138" s="3"/>
      <c r="H138" s="3"/>
      <c r="I138" s="2"/>
      <c r="J138" s="3"/>
      <c r="K138" s="49" t="s">
        <v>3882</v>
      </c>
      <c r="L138" s="2"/>
      <c r="M138" s="3"/>
      <c r="N138" s="21"/>
    </row>
    <row r="139" spans="2:14" ht="11.25" customHeight="1">
      <c r="B139" s="61" t="s">
        <v>15</v>
      </c>
      <c r="C139" s="412" t="s">
        <v>3883</v>
      </c>
      <c r="D139" s="386"/>
      <c r="E139" s="386"/>
      <c r="F139" s="386"/>
      <c r="G139" s="386"/>
      <c r="H139" s="386"/>
      <c r="I139" s="386"/>
      <c r="J139" s="386"/>
      <c r="K139" s="49" t="s">
        <v>3884</v>
      </c>
      <c r="L139" s="2"/>
      <c r="M139" s="3"/>
      <c r="N139" s="21"/>
    </row>
    <row r="140" spans="2:14" ht="11.25" customHeight="1">
      <c r="B140" s="14"/>
      <c r="C140" s="386"/>
      <c r="D140" s="386"/>
      <c r="E140" s="386"/>
      <c r="F140" s="386"/>
      <c r="G140" s="386"/>
      <c r="H140" s="386"/>
      <c r="I140" s="386"/>
      <c r="J140" s="386"/>
      <c r="K140" s="49"/>
      <c r="L140" s="2"/>
      <c r="M140" s="3"/>
      <c r="N140" s="21"/>
    </row>
    <row r="141" spans="2:14" ht="11.25" customHeight="1">
      <c r="B141" s="61" t="s">
        <v>15</v>
      </c>
      <c r="C141" s="3" t="s">
        <v>3887</v>
      </c>
      <c r="D141" s="3"/>
      <c r="E141" s="3"/>
      <c r="F141" s="2"/>
      <c r="G141" s="3"/>
      <c r="H141" s="3"/>
      <c r="I141" s="2"/>
      <c r="J141" s="3"/>
      <c r="K141" s="49" t="s">
        <v>3889</v>
      </c>
      <c r="L141" s="2"/>
      <c r="M141" s="3"/>
      <c r="N141" s="21"/>
    </row>
    <row r="142" spans="2:14" ht="11.25" customHeight="1">
      <c r="B142" s="61" t="s">
        <v>15</v>
      </c>
      <c r="C142" s="3" t="s">
        <v>3891</v>
      </c>
      <c r="D142" s="3"/>
      <c r="E142" s="3"/>
      <c r="F142" s="2"/>
      <c r="G142" s="3"/>
      <c r="H142" s="3"/>
      <c r="I142" s="2"/>
      <c r="J142" s="3"/>
      <c r="K142" s="49" t="s">
        <v>3892</v>
      </c>
      <c r="L142" s="2"/>
      <c r="M142" s="3"/>
      <c r="N142" s="21"/>
    </row>
    <row r="143" spans="2:14" ht="11.25" customHeight="1">
      <c r="B143" s="61" t="s">
        <v>15</v>
      </c>
      <c r="C143" s="3" t="s">
        <v>3893</v>
      </c>
      <c r="D143" s="3"/>
      <c r="E143" s="3"/>
      <c r="F143" s="2"/>
      <c r="G143" s="3"/>
      <c r="H143" s="3"/>
      <c r="I143" s="2"/>
      <c r="J143" s="3"/>
      <c r="K143" s="49" t="s">
        <v>3894</v>
      </c>
      <c r="L143" s="2"/>
      <c r="M143" s="3"/>
      <c r="N143" s="21"/>
    </row>
    <row r="144" spans="2:14" ht="11.25" customHeight="1">
      <c r="B144" s="90"/>
      <c r="C144" s="3"/>
      <c r="D144" s="3"/>
      <c r="E144" s="3"/>
      <c r="F144" s="2"/>
      <c r="G144" s="3"/>
      <c r="H144" s="3"/>
      <c r="I144" s="2"/>
      <c r="J144" s="3"/>
      <c r="K144" s="49"/>
      <c r="L144" s="2"/>
      <c r="M144" s="3"/>
      <c r="N144" s="21"/>
    </row>
    <row r="145" spans="2:14" ht="11.25" customHeight="1">
      <c r="B145" s="90" t="s">
        <v>3895</v>
      </c>
      <c r="C145" s="3"/>
      <c r="D145" s="3"/>
      <c r="E145" s="3"/>
      <c r="F145" s="2"/>
      <c r="G145" s="3"/>
      <c r="H145" s="3"/>
      <c r="I145" s="2"/>
      <c r="J145" s="3"/>
      <c r="K145" s="49"/>
      <c r="L145" s="2"/>
      <c r="M145" s="3"/>
      <c r="N145" s="21"/>
    </row>
    <row r="146" spans="2:14" ht="11.25" customHeight="1">
      <c r="B146" s="37" t="s">
        <v>3896</v>
      </c>
      <c r="C146" s="18"/>
      <c r="D146" s="3"/>
      <c r="E146" s="3"/>
      <c r="F146" s="2"/>
      <c r="G146" s="3"/>
      <c r="H146" s="3"/>
      <c r="I146" s="2"/>
      <c r="J146" s="3"/>
      <c r="K146" s="49"/>
      <c r="L146" s="2"/>
      <c r="M146" s="3"/>
      <c r="N146" s="21"/>
    </row>
    <row r="147" spans="2:14" ht="11.25" customHeight="1">
      <c r="B147" s="275" t="s">
        <v>15</v>
      </c>
      <c r="C147" s="18" t="s">
        <v>3897</v>
      </c>
      <c r="D147" s="3"/>
      <c r="E147" s="3"/>
      <c r="F147" s="2"/>
      <c r="G147" s="3"/>
      <c r="H147" s="3"/>
      <c r="I147" s="2"/>
      <c r="J147" s="3"/>
      <c r="K147" s="49"/>
      <c r="L147" s="2"/>
      <c r="M147" s="3"/>
      <c r="N147" s="21"/>
    </row>
    <row r="148" spans="2:14" ht="11.25" customHeight="1">
      <c r="B148" s="275" t="s">
        <v>15</v>
      </c>
      <c r="C148" s="18" t="s">
        <v>3898</v>
      </c>
      <c r="D148" s="3"/>
      <c r="E148" s="3"/>
      <c r="F148" s="2"/>
      <c r="G148" s="3"/>
      <c r="H148" s="3"/>
      <c r="I148" s="2"/>
      <c r="J148" s="3"/>
      <c r="K148" s="49"/>
      <c r="L148" s="2"/>
      <c r="M148" s="3"/>
      <c r="N148" s="21"/>
    </row>
    <row r="149" spans="2:14" ht="11.25" customHeight="1">
      <c r="B149" s="14"/>
      <c r="C149" s="3"/>
      <c r="D149" s="3"/>
      <c r="E149" s="3"/>
      <c r="F149" s="2"/>
      <c r="G149" s="3"/>
      <c r="H149" s="3"/>
      <c r="I149" s="2"/>
      <c r="J149" s="3"/>
      <c r="K149" s="49"/>
      <c r="L149" s="2"/>
      <c r="M149" s="3"/>
      <c r="N149" s="21"/>
    </row>
    <row r="150" spans="2:14" ht="11.25" customHeight="1">
      <c r="B150" s="37" t="s">
        <v>3899</v>
      </c>
      <c r="C150" s="3"/>
      <c r="D150" s="3"/>
      <c r="E150" s="3"/>
      <c r="F150" s="2"/>
      <c r="G150" s="3"/>
      <c r="H150" s="3"/>
      <c r="I150" s="2"/>
      <c r="J150" s="3"/>
      <c r="K150" s="49"/>
      <c r="L150" s="2"/>
      <c r="M150" s="3"/>
      <c r="N150" s="21"/>
    </row>
    <row r="151" spans="2:14" ht="11.25" customHeight="1">
      <c r="B151" s="275" t="s">
        <v>15</v>
      </c>
      <c r="C151" s="213" t="s">
        <v>3900</v>
      </c>
      <c r="D151" s="3"/>
      <c r="E151" s="3"/>
      <c r="F151" s="2"/>
      <c r="G151" s="3"/>
      <c r="H151" s="3"/>
      <c r="I151" s="2"/>
      <c r="J151" s="3"/>
      <c r="K151" s="49"/>
      <c r="L151" s="2"/>
      <c r="M151" s="3"/>
      <c r="N151" s="21"/>
    </row>
    <row r="152" spans="2:14" ht="11.25" customHeight="1">
      <c r="B152" s="275" t="s">
        <v>15</v>
      </c>
      <c r="C152" s="213" t="s">
        <v>3901</v>
      </c>
      <c r="D152" s="3"/>
      <c r="E152" s="3"/>
      <c r="F152" s="2"/>
      <c r="G152" s="3"/>
      <c r="H152" s="3"/>
      <c r="I152" s="2"/>
      <c r="J152" s="3"/>
      <c r="K152" s="49"/>
      <c r="L152" s="2"/>
      <c r="M152" s="3"/>
      <c r="N152" s="21"/>
    </row>
    <row r="153" spans="2:14" ht="11.25" customHeight="1">
      <c r="B153" s="37" t="s">
        <v>3902</v>
      </c>
      <c r="C153" s="3"/>
      <c r="D153" s="3"/>
      <c r="E153" s="3"/>
      <c r="F153" s="2"/>
      <c r="G153" s="3"/>
      <c r="H153" s="3"/>
      <c r="I153" s="2"/>
      <c r="J153" s="3"/>
      <c r="K153" s="49"/>
      <c r="L153" s="2"/>
      <c r="M153" s="3"/>
      <c r="N153" s="21"/>
    </row>
    <row r="154" spans="2:14" ht="11.25" customHeight="1">
      <c r="B154" s="275" t="s">
        <v>15</v>
      </c>
      <c r="C154" s="70" t="s">
        <v>3904</v>
      </c>
      <c r="D154" s="3"/>
      <c r="E154" s="3"/>
      <c r="F154" s="2"/>
      <c r="G154" s="3"/>
      <c r="H154" s="3"/>
      <c r="I154" s="2"/>
      <c r="J154" s="3"/>
      <c r="K154" s="49"/>
      <c r="L154" s="2"/>
      <c r="M154" s="3"/>
      <c r="N154" s="21"/>
    </row>
    <row r="155" spans="2:14" ht="11.25" customHeight="1">
      <c r="B155" s="275" t="s">
        <v>15</v>
      </c>
      <c r="C155" s="70" t="s">
        <v>3906</v>
      </c>
      <c r="D155" s="3"/>
      <c r="E155" s="3"/>
      <c r="F155" s="2"/>
      <c r="G155" s="3"/>
      <c r="H155" s="3"/>
      <c r="I155" s="2"/>
      <c r="J155" s="3"/>
      <c r="K155" s="49"/>
      <c r="L155" s="2"/>
      <c r="M155" s="3"/>
      <c r="N155" s="21"/>
    </row>
    <row r="156" spans="2:14" ht="11.25" customHeight="1">
      <c r="B156" s="275" t="s">
        <v>15</v>
      </c>
      <c r="C156" s="3" t="s">
        <v>3909</v>
      </c>
      <c r="D156" s="3"/>
      <c r="E156" s="3"/>
      <c r="F156" s="2"/>
      <c r="G156" s="3"/>
      <c r="H156" s="3"/>
      <c r="I156" s="2"/>
      <c r="J156" s="3"/>
      <c r="K156" s="49"/>
      <c r="L156" s="2"/>
      <c r="M156" s="3"/>
      <c r="N156" s="21"/>
    </row>
    <row r="157" spans="2:14" ht="11.25" customHeight="1">
      <c r="B157" s="262"/>
      <c r="C157" s="24"/>
      <c r="D157" s="24"/>
      <c r="E157" s="24"/>
      <c r="F157" s="25"/>
      <c r="G157" s="24"/>
      <c r="H157" s="24"/>
      <c r="I157" s="25"/>
      <c r="J157" s="24"/>
      <c r="K157" s="27"/>
      <c r="L157" s="25"/>
      <c r="M157" s="24"/>
      <c r="N157" s="29"/>
    </row>
    <row r="158" spans="2:14" ht="11.25" customHeight="1">
      <c r="B158" s="18"/>
      <c r="C158" s="3"/>
      <c r="D158" s="3"/>
      <c r="E158" s="3"/>
      <c r="F158" s="2"/>
      <c r="G158" s="3"/>
      <c r="H158" s="3"/>
      <c r="I158" s="2"/>
      <c r="J158" s="3"/>
      <c r="K158" s="49"/>
      <c r="L158" s="2"/>
      <c r="M158" s="3"/>
      <c r="N158" s="3"/>
    </row>
    <row r="159" spans="2:14" ht="11.25" customHeight="1">
      <c r="B159" s="34" t="s">
        <v>3914</v>
      </c>
      <c r="C159" s="8"/>
      <c r="D159" s="8"/>
      <c r="E159" s="8"/>
      <c r="F159" s="10"/>
      <c r="G159" s="8"/>
      <c r="H159" s="8"/>
      <c r="I159" s="10"/>
      <c r="J159" s="8"/>
      <c r="K159" s="84"/>
      <c r="L159" s="10"/>
      <c r="M159" s="8"/>
      <c r="N159" s="12"/>
    </row>
    <row r="160" spans="2:14" ht="11.25" customHeight="1">
      <c r="B160" s="14" t="s">
        <v>3919</v>
      </c>
      <c r="C160" s="3"/>
      <c r="D160" s="3"/>
      <c r="E160" s="3"/>
      <c r="F160" s="2"/>
      <c r="G160" s="3"/>
      <c r="H160" s="3"/>
      <c r="I160" s="2"/>
      <c r="J160" s="3"/>
      <c r="K160" s="49"/>
      <c r="L160" s="2"/>
      <c r="M160" s="3"/>
      <c r="N160" s="21"/>
    </row>
    <row r="161" spans="2:14" ht="11.25" customHeight="1">
      <c r="B161" s="37" t="s">
        <v>2474</v>
      </c>
      <c r="C161" s="3"/>
      <c r="D161" s="3"/>
      <c r="E161" s="3"/>
      <c r="F161" s="2"/>
      <c r="G161" s="3"/>
      <c r="H161" s="3"/>
      <c r="I161" s="2"/>
      <c r="J161" s="3"/>
      <c r="K161" s="49"/>
      <c r="L161" s="2"/>
      <c r="M161" s="3"/>
      <c r="N161" s="21"/>
    </row>
    <row r="162" spans="2:14" ht="11.25" customHeight="1">
      <c r="B162" s="275" t="s">
        <v>15</v>
      </c>
      <c r="C162" s="3" t="s">
        <v>3927</v>
      </c>
      <c r="D162" s="3"/>
      <c r="E162" s="3"/>
      <c r="F162" s="2"/>
      <c r="G162" s="3"/>
      <c r="H162" s="3"/>
      <c r="I162" s="2"/>
      <c r="J162" s="3"/>
      <c r="K162" s="49"/>
      <c r="L162" s="2"/>
      <c r="M162" s="3"/>
      <c r="N162" s="21"/>
    </row>
    <row r="163" spans="2:14" ht="11.25" customHeight="1">
      <c r="B163" s="275" t="s">
        <v>15</v>
      </c>
      <c r="C163" s="3" t="s">
        <v>3931</v>
      </c>
      <c r="D163" s="3"/>
      <c r="E163" s="3"/>
      <c r="F163" s="2"/>
      <c r="G163" s="3"/>
      <c r="H163" s="3"/>
      <c r="I163" s="2"/>
      <c r="J163" s="3"/>
      <c r="K163" s="49"/>
      <c r="L163" s="2"/>
      <c r="M163" s="3"/>
      <c r="N163" s="21"/>
    </row>
    <row r="164" spans="2:14" ht="11.25" customHeight="1">
      <c r="B164" s="275" t="s">
        <v>15</v>
      </c>
      <c r="C164" s="3" t="s">
        <v>3934</v>
      </c>
      <c r="D164" s="3"/>
      <c r="E164" s="3"/>
      <c r="F164" s="2"/>
      <c r="G164" s="3"/>
      <c r="H164" s="3"/>
      <c r="I164" s="2"/>
      <c r="J164" s="3"/>
      <c r="K164" s="49"/>
      <c r="L164" s="2"/>
      <c r="M164" s="3"/>
      <c r="N164" s="21"/>
    </row>
    <row r="165" spans="2:14" ht="11.25" customHeight="1">
      <c r="B165" s="275" t="s">
        <v>15</v>
      </c>
      <c r="C165" s="3" t="s">
        <v>3936</v>
      </c>
      <c r="D165" s="3"/>
      <c r="E165" s="3"/>
      <c r="F165" s="2"/>
      <c r="G165" s="3"/>
      <c r="H165" s="3"/>
      <c r="I165" s="2"/>
      <c r="J165" s="3"/>
      <c r="K165" s="49"/>
      <c r="L165" s="2"/>
      <c r="M165" s="3"/>
      <c r="N165" s="21"/>
    </row>
    <row r="166" spans="2:14" ht="11.25" customHeight="1">
      <c r="B166" s="37"/>
      <c r="C166" s="3"/>
      <c r="D166" s="3"/>
      <c r="E166" s="3"/>
      <c r="F166" s="2"/>
      <c r="G166" s="3"/>
      <c r="H166" s="3"/>
      <c r="I166" s="2"/>
      <c r="J166" s="3"/>
      <c r="K166" s="49"/>
      <c r="L166" s="2"/>
      <c r="M166" s="3"/>
      <c r="N166" s="21"/>
    </row>
    <row r="167" spans="2:14" ht="11.25" customHeight="1">
      <c r="B167" s="90" t="s">
        <v>3940</v>
      </c>
      <c r="C167" s="3"/>
      <c r="D167" s="3"/>
      <c r="E167" s="3"/>
      <c r="F167" s="2"/>
      <c r="G167" s="3"/>
      <c r="H167" s="3"/>
      <c r="I167" s="2"/>
      <c r="J167" s="3"/>
      <c r="K167" s="49"/>
      <c r="L167" s="2"/>
      <c r="M167" s="3"/>
      <c r="N167" s="21"/>
    </row>
    <row r="168" spans="2:14" ht="11.25" customHeight="1">
      <c r="B168" s="37" t="s">
        <v>3943</v>
      </c>
      <c r="C168" s="3"/>
      <c r="D168" s="3"/>
      <c r="E168" s="3"/>
      <c r="F168" s="2"/>
      <c r="G168" s="3"/>
      <c r="H168" s="3"/>
      <c r="I168" s="2"/>
      <c r="J168" s="3"/>
      <c r="K168" s="49"/>
      <c r="L168" s="2"/>
      <c r="M168" s="3"/>
      <c r="N168" s="21"/>
    </row>
    <row r="169" spans="2:14" ht="11.25" customHeight="1">
      <c r="B169" s="316" t="s">
        <v>3945</v>
      </c>
      <c r="C169" s="3"/>
      <c r="D169" s="3"/>
      <c r="E169" s="3"/>
      <c r="F169" s="2"/>
      <c r="G169" s="3"/>
      <c r="H169" s="3"/>
      <c r="I169" s="2"/>
      <c r="J169" s="3"/>
      <c r="K169" s="49"/>
      <c r="L169" s="2"/>
      <c r="M169" s="3"/>
      <c r="N169" s="21"/>
    </row>
    <row r="170" spans="2:14" ht="11.25" customHeight="1">
      <c r="B170" s="14"/>
      <c r="C170" s="3" t="s">
        <v>3955</v>
      </c>
      <c r="D170" s="3"/>
      <c r="E170" s="3"/>
      <c r="F170" s="2"/>
      <c r="G170" s="3"/>
      <c r="H170" s="3"/>
      <c r="I170" s="2"/>
      <c r="J170" s="3"/>
      <c r="K170" s="49"/>
      <c r="L170" s="2"/>
      <c r="M170" s="3"/>
      <c r="N170" s="21"/>
    </row>
    <row r="171" spans="2:14" ht="11.25" customHeight="1">
      <c r="B171" s="37"/>
      <c r="C171" s="3"/>
      <c r="D171" s="3"/>
      <c r="E171" s="3"/>
      <c r="F171" s="2"/>
      <c r="G171" s="3"/>
      <c r="H171" s="3"/>
      <c r="I171" s="2"/>
      <c r="J171" s="3"/>
      <c r="K171" s="49"/>
      <c r="L171" s="2"/>
      <c r="M171" s="3"/>
      <c r="N171" s="21"/>
    </row>
    <row r="172" spans="2:14" ht="11.25" customHeight="1">
      <c r="B172" s="37" t="s">
        <v>3899</v>
      </c>
      <c r="C172" s="3"/>
      <c r="D172" s="3"/>
      <c r="E172" s="3"/>
      <c r="F172" s="2"/>
      <c r="G172" s="3"/>
      <c r="H172" s="3"/>
      <c r="I172" s="2"/>
      <c r="J172" s="3"/>
      <c r="K172" s="49"/>
      <c r="L172" s="2"/>
      <c r="M172" s="3"/>
      <c r="N172" s="21"/>
    </row>
    <row r="173" spans="2:14" ht="11.25" customHeight="1">
      <c r="B173" s="275" t="s">
        <v>15</v>
      </c>
      <c r="C173" s="213" t="s">
        <v>3961</v>
      </c>
      <c r="D173" s="3"/>
      <c r="E173" s="3"/>
      <c r="F173" s="2"/>
      <c r="G173" s="3"/>
      <c r="H173" s="3"/>
      <c r="I173" s="2"/>
      <c r="J173" s="3"/>
      <c r="K173" s="49"/>
      <c r="L173" s="2"/>
      <c r="M173" s="3"/>
      <c r="N173" s="21"/>
    </row>
    <row r="174" spans="2:14" ht="11.25" customHeight="1">
      <c r="B174" s="275" t="s">
        <v>15</v>
      </c>
      <c r="C174" s="213" t="s">
        <v>3964</v>
      </c>
      <c r="D174" s="3"/>
      <c r="E174" s="3"/>
      <c r="F174" s="2"/>
      <c r="G174" s="3"/>
      <c r="H174" s="3"/>
      <c r="I174" s="2"/>
      <c r="J174" s="3"/>
      <c r="K174" s="49"/>
      <c r="L174" s="2"/>
      <c r="M174" s="3"/>
      <c r="N174" s="21"/>
    </row>
    <row r="175" spans="2:14" ht="11.25" customHeight="1">
      <c r="B175" s="37" t="s">
        <v>3967</v>
      </c>
      <c r="C175" s="3"/>
      <c r="D175" s="3"/>
      <c r="E175" s="3"/>
      <c r="F175" s="2"/>
      <c r="G175" s="3"/>
      <c r="H175" s="3"/>
      <c r="I175" s="2"/>
      <c r="J175" s="3"/>
      <c r="K175" s="49" t="s">
        <v>3968</v>
      </c>
      <c r="L175" s="2"/>
      <c r="M175" s="3"/>
      <c r="N175" s="21"/>
    </row>
    <row r="176" spans="2:14" ht="11.25" customHeight="1">
      <c r="B176" s="61" t="s">
        <v>15</v>
      </c>
      <c r="C176" s="3" t="s">
        <v>3970</v>
      </c>
      <c r="D176" s="3"/>
      <c r="E176" s="3"/>
      <c r="F176" s="2"/>
      <c r="G176" s="3"/>
      <c r="H176" s="3"/>
      <c r="I176" s="2"/>
      <c r="J176" s="3"/>
      <c r="K176" s="49"/>
      <c r="L176" s="2"/>
      <c r="M176" s="3"/>
      <c r="N176" s="21"/>
    </row>
    <row r="177" spans="2:14" ht="11.25" customHeight="1">
      <c r="B177" s="61" t="s">
        <v>15</v>
      </c>
      <c r="C177" s="412" t="s">
        <v>3974</v>
      </c>
      <c r="D177" s="386"/>
      <c r="E177" s="386"/>
      <c r="F177" s="386"/>
      <c r="G177" s="386"/>
      <c r="H177" s="386"/>
      <c r="I177" s="386"/>
      <c r="J177" s="386"/>
      <c r="K177" s="386"/>
      <c r="L177" s="2"/>
      <c r="M177" s="3"/>
      <c r="N177" s="21"/>
    </row>
    <row r="178" spans="2:14" ht="11.25" customHeight="1">
      <c r="B178" s="37"/>
      <c r="C178" s="386"/>
      <c r="D178" s="386"/>
      <c r="E178" s="386"/>
      <c r="F178" s="386"/>
      <c r="G178" s="386"/>
      <c r="H178" s="386"/>
      <c r="I178" s="386"/>
      <c r="J178" s="386"/>
      <c r="K178" s="386"/>
      <c r="L178" s="2"/>
      <c r="M178" s="3"/>
      <c r="N178" s="21"/>
    </row>
    <row r="179" spans="2:14" ht="11.25" customHeight="1">
      <c r="B179" s="262"/>
      <c r="C179" s="24"/>
      <c r="D179" s="24"/>
      <c r="E179" s="24"/>
      <c r="F179" s="25"/>
      <c r="G179" s="24"/>
      <c r="H179" s="24"/>
      <c r="I179" s="25"/>
      <c r="J179" s="24"/>
      <c r="K179" s="27"/>
      <c r="L179" s="25"/>
      <c r="M179" s="24"/>
      <c r="N179" s="29"/>
    </row>
    <row r="180" spans="2:14" ht="11.25" customHeight="1">
      <c r="B180" s="34" t="s">
        <v>3977</v>
      </c>
      <c r="C180" s="8"/>
      <c r="D180" s="8"/>
      <c r="E180" s="8"/>
      <c r="F180" s="10"/>
      <c r="G180" s="8"/>
      <c r="H180" s="8"/>
      <c r="I180" s="10"/>
      <c r="J180" s="8"/>
      <c r="K180" s="84"/>
      <c r="L180" s="10"/>
      <c r="M180" s="8"/>
      <c r="N180" s="12"/>
    </row>
    <row r="181" spans="2:14" ht="11.25" customHeight="1">
      <c r="B181" s="14" t="s">
        <v>3980</v>
      </c>
      <c r="C181" s="3"/>
      <c r="D181" s="3"/>
      <c r="E181" s="3"/>
      <c r="F181" s="2"/>
      <c r="G181" s="3"/>
      <c r="H181" s="3"/>
      <c r="I181" s="2"/>
      <c r="J181" s="3"/>
      <c r="K181" s="49" t="s">
        <v>3982</v>
      </c>
      <c r="L181" s="2"/>
      <c r="M181" s="3"/>
      <c r="N181" s="21"/>
    </row>
    <row r="182" spans="2:14" ht="11.25" customHeight="1">
      <c r="B182" s="14"/>
      <c r="C182" s="3" t="s">
        <v>3984</v>
      </c>
      <c r="D182" s="3"/>
      <c r="E182" s="3"/>
      <c r="F182" s="2"/>
      <c r="G182" s="3"/>
      <c r="H182" s="3"/>
      <c r="I182" s="2"/>
      <c r="J182" s="3"/>
      <c r="K182" s="49"/>
      <c r="L182" s="2"/>
      <c r="M182" s="3"/>
      <c r="N182" s="21"/>
    </row>
    <row r="183" spans="2:14" ht="11.25" customHeight="1">
      <c r="B183" s="14"/>
      <c r="C183" s="47" t="s">
        <v>15</v>
      </c>
      <c r="D183" s="3" t="s">
        <v>3986</v>
      </c>
      <c r="E183" s="3"/>
      <c r="F183" s="2"/>
      <c r="G183" s="3"/>
      <c r="H183" s="3"/>
      <c r="I183" s="2"/>
      <c r="J183" s="3"/>
      <c r="K183" s="49" t="s">
        <v>3988</v>
      </c>
      <c r="L183" s="2"/>
      <c r="M183" s="3"/>
      <c r="N183" s="21"/>
    </row>
    <row r="184" spans="2:14" ht="11.25" customHeight="1">
      <c r="B184" s="14"/>
      <c r="C184" s="47" t="s">
        <v>15</v>
      </c>
      <c r="D184" s="3" t="s">
        <v>3990</v>
      </c>
      <c r="E184" s="3"/>
      <c r="F184" s="2"/>
      <c r="G184" s="3"/>
      <c r="H184" s="3"/>
      <c r="I184" s="2"/>
      <c r="J184" s="3"/>
      <c r="K184" s="49" t="s">
        <v>2807</v>
      </c>
      <c r="L184" s="2"/>
      <c r="M184" s="3"/>
      <c r="N184" s="21"/>
    </row>
    <row r="185" spans="2:14" ht="11.25" customHeight="1">
      <c r="B185" s="14"/>
      <c r="C185" s="3" t="s">
        <v>3992</v>
      </c>
      <c r="D185" s="3"/>
      <c r="E185" s="3"/>
      <c r="F185" s="2"/>
      <c r="G185" s="3"/>
      <c r="H185" s="3"/>
      <c r="I185" s="2"/>
      <c r="J185" s="3"/>
      <c r="K185" s="49"/>
      <c r="L185" s="2"/>
      <c r="M185" s="3"/>
      <c r="N185" s="21"/>
    </row>
    <row r="186" spans="2:14" ht="11.25" customHeight="1">
      <c r="B186" s="14"/>
      <c r="C186" s="3"/>
      <c r="D186" s="3"/>
      <c r="E186" s="3"/>
      <c r="F186" s="2"/>
      <c r="G186" s="3"/>
      <c r="H186" s="3"/>
      <c r="I186" s="2"/>
      <c r="J186" s="3"/>
      <c r="K186" s="49"/>
      <c r="L186" s="2"/>
      <c r="M186" s="3"/>
      <c r="N186" s="21"/>
    </row>
    <row r="187" spans="2:14" ht="11.25" customHeight="1">
      <c r="B187" s="14" t="s">
        <v>3999</v>
      </c>
      <c r="C187" s="3"/>
      <c r="D187" s="3"/>
      <c r="E187" s="3"/>
      <c r="F187" s="2"/>
      <c r="G187" s="3"/>
      <c r="H187" s="3"/>
      <c r="I187" s="2"/>
      <c r="J187" s="3"/>
      <c r="K187" s="49"/>
      <c r="L187" s="2"/>
      <c r="M187" s="3"/>
      <c r="N187" s="21"/>
    </row>
    <row r="188" spans="2:14" ht="11.25" customHeight="1">
      <c r="B188" s="23"/>
      <c r="C188" s="24"/>
      <c r="D188" s="24"/>
      <c r="E188" s="24"/>
      <c r="F188" s="25"/>
      <c r="G188" s="24"/>
      <c r="H188" s="24"/>
      <c r="I188" s="25"/>
      <c r="J188" s="24"/>
      <c r="K188" s="27"/>
      <c r="L188" s="25"/>
      <c r="M188" s="24"/>
      <c r="N188" s="29"/>
    </row>
    <row r="189" spans="2:14" ht="11.25" customHeight="1">
      <c r="B189" s="3"/>
      <c r="C189" s="3"/>
      <c r="D189" s="3"/>
      <c r="E189" s="3"/>
      <c r="F189" s="2"/>
      <c r="G189" s="3"/>
      <c r="H189" s="3"/>
      <c r="I189" s="2"/>
      <c r="J189" s="3"/>
      <c r="K189" s="49"/>
      <c r="L189" s="2"/>
      <c r="M189" s="3"/>
      <c r="N189" s="3"/>
    </row>
    <row r="190" spans="2:14" ht="11.25" customHeight="1">
      <c r="B190" s="34" t="s">
        <v>4012</v>
      </c>
      <c r="C190" s="8"/>
      <c r="D190" s="8"/>
      <c r="E190" s="8"/>
      <c r="F190" s="10"/>
      <c r="G190" s="8"/>
      <c r="H190" s="8"/>
      <c r="I190" s="10"/>
      <c r="J190" s="8"/>
      <c r="K190" s="84"/>
      <c r="L190" s="10"/>
      <c r="M190" s="12"/>
      <c r="N190" s="3"/>
    </row>
    <row r="191" spans="2:14" ht="11.25" customHeight="1">
      <c r="B191" s="14"/>
      <c r="C191" s="3" t="s">
        <v>4019</v>
      </c>
      <c r="D191" s="3"/>
      <c r="E191" s="3"/>
      <c r="F191" s="2"/>
      <c r="G191" s="3"/>
      <c r="H191" s="3"/>
      <c r="I191" s="2"/>
      <c r="J191" s="3"/>
      <c r="K191" s="49"/>
      <c r="L191" s="2"/>
      <c r="M191" s="21"/>
      <c r="N191" s="3"/>
    </row>
    <row r="192" spans="2:14" ht="11.25" customHeight="1">
      <c r="B192" s="14"/>
      <c r="C192" s="47" t="s">
        <v>15</v>
      </c>
      <c r="D192" s="3" t="s">
        <v>4022</v>
      </c>
      <c r="E192" s="3"/>
      <c r="F192" s="2"/>
      <c r="G192" s="3"/>
      <c r="H192" s="3"/>
      <c r="I192" s="2"/>
      <c r="J192" s="3"/>
      <c r="K192" s="49"/>
      <c r="L192" s="2"/>
      <c r="M192" s="21"/>
      <c r="N192" s="3"/>
    </row>
    <row r="193" spans="2:14" ht="11.25" customHeight="1">
      <c r="B193" s="14"/>
      <c r="C193" s="47" t="s">
        <v>15</v>
      </c>
      <c r="D193" s="3" t="s">
        <v>4024</v>
      </c>
      <c r="E193" s="3"/>
      <c r="F193" s="2"/>
      <c r="G193" s="3"/>
      <c r="H193" s="3"/>
      <c r="I193" s="2"/>
      <c r="J193" s="3"/>
      <c r="K193" s="49"/>
      <c r="L193" s="2"/>
      <c r="M193" s="21"/>
      <c r="N193" s="3"/>
    </row>
    <row r="194" spans="2:14" ht="11.25" customHeight="1">
      <c r="B194" s="14"/>
      <c r="C194" s="3"/>
      <c r="D194" s="3"/>
      <c r="E194" s="3"/>
      <c r="F194" s="2"/>
      <c r="G194" s="3"/>
      <c r="H194" s="3"/>
      <c r="I194" s="2"/>
      <c r="J194" s="3"/>
      <c r="K194" s="49"/>
      <c r="L194" s="2"/>
      <c r="M194" s="21"/>
      <c r="N194" s="3"/>
    </row>
    <row r="195" spans="2:14" ht="11.25" customHeight="1">
      <c r="B195" s="14"/>
      <c r="C195" s="3" t="s">
        <v>4028</v>
      </c>
      <c r="D195" s="3"/>
      <c r="E195" s="3"/>
      <c r="F195" s="2"/>
      <c r="G195" s="3"/>
      <c r="H195" s="3"/>
      <c r="I195" s="2"/>
      <c r="J195" s="3"/>
      <c r="K195" s="49"/>
      <c r="L195" s="2"/>
      <c r="M195" s="21"/>
      <c r="N195" s="3"/>
    </row>
    <row r="196" spans="2:14" ht="11.25" customHeight="1">
      <c r="B196" s="23"/>
      <c r="C196" s="24"/>
      <c r="D196" s="24"/>
      <c r="E196" s="24"/>
      <c r="F196" s="25"/>
      <c r="G196" s="24"/>
      <c r="H196" s="24"/>
      <c r="I196" s="25"/>
      <c r="J196" s="24"/>
      <c r="K196" s="27"/>
      <c r="L196" s="25"/>
      <c r="M196" s="29"/>
      <c r="N196" s="3"/>
    </row>
    <row r="197" spans="2:14" ht="11.25" customHeight="1">
      <c r="B197" s="3"/>
      <c r="C197" s="3"/>
      <c r="D197" s="3"/>
      <c r="E197" s="3"/>
      <c r="F197" s="2"/>
      <c r="G197" s="3"/>
      <c r="H197" s="3"/>
      <c r="I197" s="2"/>
      <c r="J197" s="3"/>
      <c r="K197" s="49"/>
      <c r="L197" s="2"/>
      <c r="M197" s="3"/>
      <c r="N197" s="3"/>
    </row>
    <row r="198" spans="2:14" ht="11.25" customHeight="1">
      <c r="B198" s="34" t="s">
        <v>4033</v>
      </c>
      <c r="C198" s="8"/>
      <c r="D198" s="8"/>
      <c r="E198" s="8"/>
      <c r="F198" s="10"/>
      <c r="G198" s="8"/>
      <c r="H198" s="8"/>
      <c r="I198" s="10"/>
      <c r="J198" s="8"/>
      <c r="K198" s="84"/>
      <c r="L198" s="10"/>
      <c r="M198" s="12"/>
      <c r="N198" s="3"/>
    </row>
    <row r="199" spans="2:14" ht="11.25" customHeight="1">
      <c r="B199" s="14" t="s">
        <v>4037</v>
      </c>
      <c r="C199" s="3"/>
      <c r="D199" s="3"/>
      <c r="E199" s="3"/>
      <c r="F199" s="2"/>
      <c r="G199" s="3"/>
      <c r="H199" s="3"/>
      <c r="I199" s="2"/>
      <c r="J199" s="3"/>
      <c r="K199" s="49"/>
      <c r="L199" s="2"/>
      <c r="M199" s="21"/>
      <c r="N199" s="3"/>
    </row>
    <row r="200" spans="2:14" ht="11.25" customHeight="1">
      <c r="B200" s="23" t="s">
        <v>4039</v>
      </c>
      <c r="C200" s="24"/>
      <c r="D200" s="24"/>
      <c r="E200" s="24"/>
      <c r="F200" s="25"/>
      <c r="G200" s="24"/>
      <c r="H200" s="24"/>
      <c r="I200" s="25"/>
      <c r="J200" s="24"/>
      <c r="K200" s="27" t="s">
        <v>4040</v>
      </c>
      <c r="L200" s="25"/>
      <c r="M200" s="29"/>
      <c r="N200" s="3"/>
    </row>
    <row r="201" spans="2:14" ht="11.25" customHeight="1">
      <c r="B201" s="3"/>
      <c r="C201" s="3"/>
      <c r="D201" s="3"/>
      <c r="E201" s="3"/>
      <c r="F201" s="2"/>
      <c r="G201" s="3"/>
      <c r="H201" s="3"/>
      <c r="I201" s="2"/>
      <c r="J201" s="3"/>
      <c r="K201" s="49"/>
      <c r="L201" s="2"/>
      <c r="M201" s="3"/>
      <c r="N201" s="3"/>
    </row>
    <row r="202" spans="2:14" ht="11.25" customHeight="1">
      <c r="B202" s="34" t="s">
        <v>4042</v>
      </c>
      <c r="C202" s="8"/>
      <c r="D202" s="8"/>
      <c r="E202" s="8"/>
      <c r="F202" s="10"/>
      <c r="G202" s="8"/>
      <c r="H202" s="8"/>
      <c r="I202" s="10"/>
      <c r="J202" s="8"/>
      <c r="K202" s="84"/>
      <c r="L202" s="10"/>
      <c r="M202" s="12"/>
      <c r="N202" s="3"/>
    </row>
    <row r="203" spans="2:14" ht="11.25" customHeight="1">
      <c r="B203" s="90" t="s">
        <v>4046</v>
      </c>
      <c r="C203" s="3"/>
      <c r="D203" s="3"/>
      <c r="E203" s="3"/>
      <c r="F203" s="2"/>
      <c r="G203" s="3"/>
      <c r="H203" s="3"/>
      <c r="I203" s="2"/>
      <c r="J203" s="3"/>
      <c r="K203" s="49"/>
      <c r="L203" s="2"/>
      <c r="M203" s="21"/>
      <c r="N203" s="3"/>
    </row>
    <row r="204" spans="2:14" ht="11.25" customHeight="1">
      <c r="B204" s="37">
        <v>1.1000000000000001</v>
      </c>
      <c r="C204" s="3" t="s">
        <v>4049</v>
      </c>
      <c r="D204" s="3"/>
      <c r="E204" s="3"/>
      <c r="F204" s="2"/>
      <c r="G204" s="3"/>
      <c r="H204" s="3"/>
      <c r="I204" s="2"/>
      <c r="J204" s="3"/>
      <c r="K204" s="49"/>
      <c r="L204" s="2"/>
      <c r="M204" s="21"/>
      <c r="N204" s="3"/>
    </row>
    <row r="205" spans="2:14" ht="11.25" customHeight="1">
      <c r="B205" s="37"/>
      <c r="C205" s="3" t="s">
        <v>4051</v>
      </c>
      <c r="D205" s="3"/>
      <c r="E205" s="3"/>
      <c r="F205" s="2"/>
      <c r="G205" s="3"/>
      <c r="H205" s="3"/>
      <c r="I205" s="2"/>
      <c r="J205" s="3"/>
      <c r="K205" s="49"/>
      <c r="L205" s="2"/>
      <c r="M205" s="21"/>
      <c r="N205" s="3"/>
    </row>
    <row r="206" spans="2:14" ht="11.25" customHeight="1">
      <c r="B206" s="37"/>
      <c r="C206" s="47" t="s">
        <v>15</v>
      </c>
      <c r="D206" s="3" t="s">
        <v>4053</v>
      </c>
      <c r="E206" s="3"/>
      <c r="F206" s="2"/>
      <c r="G206" s="3"/>
      <c r="H206" s="3"/>
      <c r="I206" s="2"/>
      <c r="J206" s="3"/>
      <c r="K206" s="49"/>
      <c r="L206" s="2"/>
      <c r="M206" s="21"/>
      <c r="N206" s="3"/>
    </row>
    <row r="207" spans="2:14" ht="11.25" customHeight="1">
      <c r="B207" s="37"/>
      <c r="C207" s="47" t="s">
        <v>15</v>
      </c>
      <c r="D207" s="3" t="s">
        <v>4057</v>
      </c>
      <c r="E207" s="3"/>
      <c r="F207" s="2"/>
      <c r="G207" s="3"/>
      <c r="H207" s="3"/>
      <c r="I207" s="2"/>
      <c r="J207" s="3"/>
      <c r="K207" s="49"/>
      <c r="L207" s="2"/>
      <c r="M207" s="21"/>
      <c r="N207" s="3"/>
    </row>
    <row r="208" spans="2:14" ht="11.25" customHeight="1">
      <c r="B208" s="37"/>
      <c r="C208" s="47" t="s">
        <v>15</v>
      </c>
      <c r="D208" s="3" t="s">
        <v>4061</v>
      </c>
      <c r="E208" s="3"/>
      <c r="F208" s="2"/>
      <c r="G208" s="3"/>
      <c r="H208" s="3"/>
      <c r="I208" s="2"/>
      <c r="J208" s="3"/>
      <c r="K208" s="49"/>
      <c r="L208" s="2"/>
      <c r="M208" s="21"/>
      <c r="N208" s="3"/>
    </row>
    <row r="209" spans="1:26" ht="11.25" customHeight="1">
      <c r="B209" s="37"/>
      <c r="C209" s="3" t="s">
        <v>2992</v>
      </c>
      <c r="D209" s="3"/>
      <c r="E209" s="3"/>
      <c r="F209" s="2"/>
      <c r="G209" s="3"/>
      <c r="H209" s="3"/>
      <c r="I209" s="2"/>
      <c r="J209" s="3"/>
      <c r="K209" s="49"/>
      <c r="L209" s="2"/>
      <c r="M209" s="21"/>
      <c r="N209" s="3"/>
    </row>
    <row r="210" spans="1:26" ht="11.25" customHeight="1">
      <c r="B210" s="37"/>
      <c r="C210" s="47" t="s">
        <v>15</v>
      </c>
      <c r="D210" s="3" t="s">
        <v>4066</v>
      </c>
      <c r="E210" s="3"/>
      <c r="F210" s="2"/>
      <c r="G210" s="3"/>
      <c r="H210" s="3"/>
      <c r="I210" s="2"/>
      <c r="J210" s="3"/>
      <c r="K210" s="49"/>
      <c r="L210" s="2"/>
      <c r="M210" s="21"/>
      <c r="N210" s="3"/>
    </row>
    <row r="211" spans="1:26" ht="11.25" customHeight="1">
      <c r="B211" s="37"/>
      <c r="C211" s="47" t="s">
        <v>15</v>
      </c>
      <c r="D211" s="3" t="s">
        <v>4068</v>
      </c>
      <c r="E211" s="3"/>
      <c r="F211" s="2"/>
      <c r="G211" s="3"/>
      <c r="H211" s="3"/>
      <c r="I211" s="2"/>
      <c r="J211" s="3"/>
      <c r="K211" s="49"/>
      <c r="L211" s="2"/>
      <c r="M211" s="21"/>
      <c r="N211" s="3"/>
    </row>
    <row r="212" spans="1:26" ht="11.25" customHeight="1">
      <c r="B212" s="37"/>
      <c r="C212" s="47" t="s">
        <v>15</v>
      </c>
      <c r="D212" s="3" t="s">
        <v>4070</v>
      </c>
      <c r="E212" s="3"/>
      <c r="F212" s="2"/>
      <c r="G212" s="3"/>
      <c r="H212" s="3"/>
      <c r="I212" s="2"/>
      <c r="J212" s="3"/>
      <c r="K212" s="49"/>
      <c r="L212" s="2"/>
      <c r="M212" s="21"/>
      <c r="N212" s="3"/>
    </row>
    <row r="213" spans="1:26" ht="11.25" customHeight="1">
      <c r="B213" s="37"/>
      <c r="C213" s="47" t="s">
        <v>15</v>
      </c>
      <c r="D213" s="3" t="s">
        <v>4074</v>
      </c>
      <c r="E213" s="3"/>
      <c r="F213" s="2"/>
      <c r="G213" s="3"/>
      <c r="H213" s="3"/>
      <c r="I213" s="2"/>
      <c r="J213" s="3"/>
      <c r="K213" s="49"/>
      <c r="L213" s="2"/>
      <c r="M213" s="21"/>
      <c r="N213" s="3"/>
    </row>
    <row r="214" spans="1:26" ht="11.25" customHeight="1">
      <c r="B214" s="37"/>
      <c r="C214" s="47"/>
      <c r="D214" s="3"/>
      <c r="E214" s="3"/>
      <c r="F214" s="2"/>
      <c r="G214" s="3"/>
      <c r="H214" s="3"/>
      <c r="I214" s="2"/>
      <c r="J214" s="3"/>
      <c r="K214" s="49"/>
      <c r="L214" s="2"/>
      <c r="M214" s="21"/>
      <c r="N214" s="3"/>
    </row>
    <row r="215" spans="1:26" ht="11.25" customHeight="1">
      <c r="B215" s="37">
        <v>1.2</v>
      </c>
      <c r="C215" s="55" t="s">
        <v>4077</v>
      </c>
      <c r="D215" s="3"/>
      <c r="E215" s="3"/>
      <c r="F215" s="2"/>
      <c r="G215" s="3"/>
      <c r="H215" s="3"/>
      <c r="I215" s="2"/>
      <c r="J215" s="3"/>
      <c r="K215" s="49"/>
      <c r="L215" s="2"/>
      <c r="M215" s="21"/>
      <c r="N215" s="3"/>
    </row>
    <row r="216" spans="1:26" ht="11.25" customHeight="1">
      <c r="A216" s="62"/>
      <c r="B216" s="215"/>
      <c r="C216" s="62" t="s">
        <v>4078</v>
      </c>
      <c r="D216" s="62"/>
      <c r="E216" s="62"/>
      <c r="F216" s="62"/>
      <c r="G216" s="62"/>
      <c r="H216" s="62"/>
      <c r="I216" s="62"/>
      <c r="J216" s="62"/>
      <c r="K216" s="51"/>
      <c r="L216" s="62"/>
      <c r="M216" s="161"/>
      <c r="N216" s="62"/>
      <c r="O216" s="62"/>
      <c r="P216" s="62"/>
      <c r="Q216" s="62"/>
      <c r="R216" s="62"/>
      <c r="S216" s="62"/>
      <c r="T216" s="62"/>
      <c r="U216" s="62"/>
      <c r="V216" s="62"/>
      <c r="W216" s="62"/>
      <c r="X216" s="62"/>
      <c r="Y216" s="62"/>
      <c r="Z216" s="62"/>
    </row>
    <row r="217" spans="1:26" ht="11.25" customHeight="1">
      <c r="A217" s="62"/>
      <c r="B217" s="215"/>
      <c r="C217" s="62" t="s">
        <v>2992</v>
      </c>
      <c r="D217" s="62"/>
      <c r="E217" s="62"/>
      <c r="F217" s="62"/>
      <c r="G217" s="62"/>
      <c r="H217" s="62"/>
      <c r="I217" s="62"/>
      <c r="J217" s="62"/>
      <c r="K217" s="51"/>
      <c r="L217" s="62"/>
      <c r="M217" s="161"/>
      <c r="N217" s="62"/>
      <c r="O217" s="62"/>
      <c r="P217" s="62"/>
      <c r="Q217" s="62"/>
      <c r="R217" s="62"/>
      <c r="S217" s="62"/>
      <c r="T217" s="62"/>
      <c r="U217" s="62"/>
      <c r="V217" s="62"/>
      <c r="W217" s="62"/>
      <c r="X217" s="62"/>
      <c r="Y217" s="62"/>
      <c r="Z217" s="62"/>
    </row>
    <row r="218" spans="1:26" ht="11.25" customHeight="1">
      <c r="A218" s="62"/>
      <c r="B218" s="215"/>
      <c r="C218" s="47" t="s">
        <v>15</v>
      </c>
      <c r="D218" s="62" t="s">
        <v>4081</v>
      </c>
      <c r="E218" s="62"/>
      <c r="F218" s="62"/>
      <c r="G218" s="62"/>
      <c r="H218" s="62"/>
      <c r="I218" s="62"/>
      <c r="J218" s="62"/>
      <c r="K218" s="51"/>
      <c r="L218" s="62"/>
      <c r="M218" s="161"/>
      <c r="N218" s="62"/>
      <c r="O218" s="62"/>
      <c r="P218" s="62"/>
      <c r="Q218" s="62"/>
      <c r="R218" s="62"/>
      <c r="S218" s="62"/>
      <c r="T218" s="62"/>
      <c r="U218" s="62"/>
      <c r="V218" s="62"/>
      <c r="W218" s="62"/>
      <c r="X218" s="62"/>
      <c r="Y218" s="62"/>
      <c r="Z218" s="62"/>
    </row>
    <row r="219" spans="1:26" ht="11.25" customHeight="1">
      <c r="A219" s="62"/>
      <c r="B219" s="215"/>
      <c r="C219" s="47" t="s">
        <v>15</v>
      </c>
      <c r="D219" s="3" t="s">
        <v>4068</v>
      </c>
      <c r="E219" s="62"/>
      <c r="F219" s="62"/>
      <c r="G219" s="62"/>
      <c r="H219" s="62"/>
      <c r="I219" s="62"/>
      <c r="J219" s="62"/>
      <c r="K219" s="51"/>
      <c r="L219" s="62"/>
      <c r="M219" s="161"/>
      <c r="N219" s="62"/>
      <c r="O219" s="62"/>
      <c r="P219" s="62"/>
      <c r="Q219" s="62"/>
      <c r="R219" s="62"/>
      <c r="S219" s="62"/>
      <c r="T219" s="62"/>
      <c r="U219" s="62"/>
      <c r="V219" s="62"/>
      <c r="W219" s="62"/>
      <c r="X219" s="62"/>
      <c r="Y219" s="62"/>
      <c r="Z219" s="62"/>
    </row>
    <row r="220" spans="1:26" ht="11.25" customHeight="1">
      <c r="A220" s="62"/>
      <c r="B220" s="215"/>
      <c r="C220" s="62"/>
      <c r="D220" s="62"/>
      <c r="E220" s="62"/>
      <c r="F220" s="62"/>
      <c r="G220" s="62"/>
      <c r="H220" s="62"/>
      <c r="I220" s="62"/>
      <c r="J220" s="62"/>
      <c r="K220" s="51"/>
      <c r="L220" s="62"/>
      <c r="M220" s="161"/>
      <c r="N220" s="62"/>
      <c r="O220" s="62"/>
      <c r="P220" s="62"/>
      <c r="Q220" s="62"/>
      <c r="R220" s="62"/>
      <c r="S220" s="62"/>
      <c r="T220" s="62"/>
      <c r="U220" s="62"/>
      <c r="V220" s="62"/>
      <c r="W220" s="62"/>
      <c r="X220" s="62"/>
      <c r="Y220" s="62"/>
      <c r="Z220" s="62"/>
    </row>
    <row r="221" spans="1:26" ht="11.25" customHeight="1">
      <c r="A221" s="62"/>
      <c r="B221" s="97" t="s">
        <v>4083</v>
      </c>
      <c r="C221" s="62"/>
      <c r="D221" s="62"/>
      <c r="E221" s="62"/>
      <c r="F221" s="62"/>
      <c r="G221" s="62"/>
      <c r="H221" s="62"/>
      <c r="I221" s="62"/>
      <c r="J221" s="62"/>
      <c r="K221" s="51"/>
      <c r="L221" s="62"/>
      <c r="M221" s="161"/>
      <c r="N221" s="62"/>
      <c r="O221" s="62"/>
      <c r="P221" s="62"/>
      <c r="Q221" s="62"/>
      <c r="R221" s="62"/>
      <c r="S221" s="62"/>
      <c r="T221" s="62"/>
      <c r="U221" s="62"/>
      <c r="V221" s="62"/>
      <c r="W221" s="62"/>
      <c r="X221" s="62"/>
      <c r="Y221" s="62"/>
      <c r="Z221" s="62"/>
    </row>
    <row r="222" spans="1:26" ht="11.25" customHeight="1">
      <c r="A222" s="62"/>
      <c r="B222" s="215"/>
      <c r="C222" s="3" t="s">
        <v>4085</v>
      </c>
      <c r="D222" s="62"/>
      <c r="E222" s="62"/>
      <c r="F222" s="62"/>
      <c r="G222" s="62"/>
      <c r="H222" s="62"/>
      <c r="I222" s="62"/>
      <c r="J222" s="62"/>
      <c r="K222" s="49" t="s">
        <v>4086</v>
      </c>
      <c r="L222" s="62"/>
      <c r="M222" s="161"/>
      <c r="N222" s="62"/>
      <c r="O222" s="62"/>
      <c r="P222" s="62"/>
      <c r="Q222" s="62"/>
      <c r="R222" s="62"/>
      <c r="S222" s="62"/>
      <c r="T222" s="62"/>
      <c r="U222" s="62"/>
      <c r="V222" s="62"/>
      <c r="W222" s="62"/>
      <c r="X222" s="62"/>
      <c r="Y222" s="62"/>
      <c r="Z222" s="62"/>
    </row>
    <row r="223" spans="1:26" ht="11.25" customHeight="1">
      <c r="A223" s="62"/>
      <c r="B223" s="215"/>
      <c r="C223" s="47" t="s">
        <v>15</v>
      </c>
      <c r="D223" s="62" t="s">
        <v>4087</v>
      </c>
      <c r="E223" s="62"/>
      <c r="F223" s="62"/>
      <c r="G223" s="62"/>
      <c r="H223" s="62"/>
      <c r="I223" s="62"/>
      <c r="J223" s="62"/>
      <c r="K223" s="51"/>
      <c r="L223" s="62"/>
      <c r="M223" s="161"/>
      <c r="N223" s="62"/>
      <c r="O223" s="62"/>
      <c r="P223" s="62"/>
      <c r="Q223" s="62"/>
      <c r="R223" s="62"/>
      <c r="S223" s="62"/>
      <c r="T223" s="62"/>
      <c r="U223" s="62"/>
      <c r="V223" s="62"/>
      <c r="W223" s="62"/>
      <c r="X223" s="62"/>
      <c r="Y223" s="62"/>
      <c r="Z223" s="62"/>
    </row>
    <row r="224" spans="1:26" ht="11.25" customHeight="1">
      <c r="A224" s="62"/>
      <c r="B224" s="215"/>
      <c r="C224" s="47" t="s">
        <v>15</v>
      </c>
      <c r="D224" s="62" t="s">
        <v>4088</v>
      </c>
      <c r="E224" s="62"/>
      <c r="F224" s="62"/>
      <c r="G224" s="62"/>
      <c r="H224" s="62"/>
      <c r="I224" s="62"/>
      <c r="J224" s="62"/>
      <c r="K224" s="51"/>
      <c r="L224" s="62"/>
      <c r="M224" s="161"/>
      <c r="N224" s="62"/>
      <c r="O224" s="62"/>
      <c r="P224" s="62"/>
      <c r="Q224" s="62"/>
      <c r="R224" s="62"/>
      <c r="S224" s="62"/>
      <c r="T224" s="62"/>
      <c r="U224" s="62"/>
      <c r="V224" s="62"/>
      <c r="W224" s="62"/>
      <c r="X224" s="62"/>
      <c r="Y224" s="62"/>
      <c r="Z224" s="62"/>
    </row>
    <row r="225" spans="1:26" ht="11.25" customHeight="1">
      <c r="A225" s="62"/>
      <c r="B225" s="215"/>
      <c r="C225" s="62" t="s">
        <v>4089</v>
      </c>
      <c r="D225" s="62"/>
      <c r="E225" s="62"/>
      <c r="F225" s="62"/>
      <c r="G225" s="62"/>
      <c r="H225" s="62"/>
      <c r="I225" s="62"/>
      <c r="J225" s="62"/>
      <c r="K225" s="51"/>
      <c r="L225" s="62"/>
      <c r="M225" s="161"/>
      <c r="N225" s="62"/>
      <c r="O225" s="62"/>
      <c r="P225" s="62"/>
      <c r="Q225" s="62"/>
      <c r="R225" s="62"/>
      <c r="S225" s="62"/>
      <c r="T225" s="62"/>
      <c r="U225" s="62"/>
      <c r="V225" s="62"/>
      <c r="W225" s="62"/>
      <c r="X225" s="62"/>
      <c r="Y225" s="62"/>
      <c r="Z225" s="62"/>
    </row>
    <row r="226" spans="1:26" ht="11.25" customHeight="1">
      <c r="A226" s="62"/>
      <c r="B226" s="214"/>
      <c r="C226" s="56"/>
      <c r="D226" s="56"/>
      <c r="E226" s="56"/>
      <c r="F226" s="56"/>
      <c r="G226" s="56"/>
      <c r="H226" s="56"/>
      <c r="I226" s="56"/>
      <c r="J226" s="56"/>
      <c r="K226" s="28"/>
      <c r="L226" s="56"/>
      <c r="M226" s="181"/>
      <c r="N226" s="62"/>
      <c r="O226" s="62"/>
      <c r="P226" s="62"/>
      <c r="Q226" s="62"/>
      <c r="R226" s="62"/>
      <c r="S226" s="62"/>
      <c r="T226" s="62"/>
      <c r="U226" s="62"/>
      <c r="V226" s="62"/>
      <c r="W226" s="62"/>
      <c r="X226" s="62"/>
      <c r="Y226" s="62"/>
      <c r="Z226" s="62"/>
    </row>
    <row r="227" spans="1:26" ht="11.25" customHeight="1">
      <c r="A227" s="62"/>
      <c r="B227" s="55"/>
      <c r="C227" s="62"/>
      <c r="D227" s="62"/>
      <c r="E227" s="62"/>
      <c r="F227" s="62"/>
      <c r="G227" s="62"/>
      <c r="H227" s="62"/>
      <c r="I227" s="62"/>
      <c r="J227" s="62"/>
      <c r="K227" s="51"/>
      <c r="L227" s="62"/>
      <c r="M227" s="62"/>
      <c r="N227" s="62"/>
      <c r="O227" s="62"/>
      <c r="P227" s="62"/>
      <c r="Q227" s="62"/>
      <c r="R227" s="62"/>
      <c r="S227" s="62"/>
      <c r="T227" s="62"/>
      <c r="U227" s="62"/>
      <c r="V227" s="62"/>
      <c r="W227" s="62"/>
      <c r="X227" s="62"/>
      <c r="Y227" s="62"/>
      <c r="Z227" s="62"/>
    </row>
    <row r="228" spans="1:26" ht="11.25" customHeight="1">
      <c r="B228" s="34" t="s">
        <v>4093</v>
      </c>
      <c r="C228" s="8"/>
      <c r="D228" s="8"/>
      <c r="E228" s="8"/>
      <c r="F228" s="10"/>
      <c r="G228" s="8"/>
      <c r="H228" s="8"/>
      <c r="I228" s="10"/>
      <c r="J228" s="8"/>
      <c r="K228" s="8"/>
      <c r="L228" s="10"/>
      <c r="M228" s="12"/>
      <c r="N228" s="3"/>
    </row>
    <row r="229" spans="1:26" ht="11.25" customHeight="1">
      <c r="B229" s="14" t="s">
        <v>4095</v>
      </c>
      <c r="C229" s="3"/>
      <c r="D229" s="3"/>
      <c r="E229" s="3"/>
      <c r="F229" s="2"/>
      <c r="G229" s="3"/>
      <c r="H229" s="3"/>
      <c r="I229" s="2"/>
      <c r="J229" s="3"/>
      <c r="K229" s="3"/>
      <c r="L229" s="2"/>
      <c r="M229" s="21"/>
      <c r="N229" s="3"/>
    </row>
    <row r="230" spans="1:26" ht="11.25" customHeight="1">
      <c r="B230" s="90"/>
      <c r="C230" s="3"/>
      <c r="D230" s="3"/>
      <c r="E230" s="3"/>
      <c r="F230" s="2"/>
      <c r="G230" s="3"/>
      <c r="H230" s="3"/>
      <c r="I230" s="2"/>
      <c r="J230" s="3"/>
      <c r="K230" s="3"/>
      <c r="L230" s="2"/>
      <c r="M230" s="21"/>
      <c r="N230" s="3"/>
    </row>
    <row r="231" spans="1:26" ht="11.25" customHeight="1">
      <c r="B231" s="90" t="s">
        <v>4097</v>
      </c>
      <c r="C231" s="3"/>
      <c r="D231" s="3"/>
      <c r="E231" s="3"/>
      <c r="F231" s="2"/>
      <c r="G231" s="3"/>
      <c r="H231" s="3"/>
      <c r="I231" s="2"/>
      <c r="J231" s="3"/>
      <c r="K231" s="3"/>
      <c r="L231" s="2"/>
      <c r="M231" s="21"/>
      <c r="N231" s="3"/>
    </row>
    <row r="232" spans="1:26" ht="11.25" customHeight="1">
      <c r="B232" s="14"/>
      <c r="C232" s="3" t="s">
        <v>4100</v>
      </c>
      <c r="D232" s="3"/>
      <c r="E232" s="3"/>
      <c r="F232" s="2"/>
      <c r="G232" s="3"/>
      <c r="H232" s="3"/>
      <c r="I232" s="2"/>
      <c r="J232" s="49" t="s">
        <v>4102</v>
      </c>
      <c r="K232" s="3"/>
      <c r="L232" s="2"/>
      <c r="M232" s="21"/>
      <c r="N232" s="3"/>
    </row>
    <row r="233" spans="1:26" ht="11.25" customHeight="1">
      <c r="B233" s="14"/>
      <c r="C233" s="47" t="s">
        <v>15</v>
      </c>
      <c r="D233" s="3" t="s">
        <v>4103</v>
      </c>
      <c r="E233" s="3"/>
      <c r="F233" s="2"/>
      <c r="G233" s="3"/>
      <c r="H233" s="3"/>
      <c r="I233" s="2"/>
      <c r="J233" s="3"/>
      <c r="K233" s="3"/>
      <c r="L233" s="2"/>
      <c r="M233" s="21"/>
      <c r="N233" s="3"/>
    </row>
    <row r="234" spans="1:26" ht="11.25" customHeight="1">
      <c r="B234" s="14"/>
      <c r="C234" s="47" t="s">
        <v>15</v>
      </c>
      <c r="D234" s="3" t="s">
        <v>4105</v>
      </c>
      <c r="E234" s="3"/>
      <c r="F234" s="2"/>
      <c r="G234" s="3"/>
      <c r="H234" s="3"/>
      <c r="I234" s="2"/>
      <c r="J234" s="3"/>
      <c r="K234" s="3"/>
      <c r="L234" s="2"/>
      <c r="M234" s="21"/>
      <c r="N234" s="3"/>
    </row>
    <row r="235" spans="1:26" ht="11.25" customHeight="1">
      <c r="B235" s="14"/>
      <c r="C235" s="47" t="s">
        <v>15</v>
      </c>
      <c r="D235" s="3" t="s">
        <v>4107</v>
      </c>
      <c r="E235" s="3"/>
      <c r="F235" s="2"/>
      <c r="G235" s="3"/>
      <c r="H235" s="3"/>
      <c r="I235" s="2"/>
      <c r="J235" s="3"/>
      <c r="K235" s="3"/>
      <c r="L235" s="2"/>
      <c r="M235" s="21"/>
      <c r="N235" s="3"/>
    </row>
    <row r="236" spans="1:26" ht="11.25" customHeight="1">
      <c r="B236" s="14"/>
      <c r="C236" s="3"/>
      <c r="D236" s="3"/>
      <c r="E236" s="3"/>
      <c r="F236" s="2"/>
      <c r="G236" s="3"/>
      <c r="H236" s="3"/>
      <c r="I236" s="2"/>
      <c r="J236" s="3"/>
      <c r="K236" s="3"/>
      <c r="L236" s="2"/>
      <c r="M236" s="21"/>
      <c r="N236" s="3"/>
    </row>
    <row r="237" spans="1:26" ht="11.25" customHeight="1">
      <c r="B237" s="14"/>
      <c r="C237" s="18" t="s">
        <v>4109</v>
      </c>
      <c r="D237" s="3"/>
      <c r="E237" s="3"/>
      <c r="F237" s="2"/>
      <c r="G237" s="3"/>
      <c r="H237" s="3"/>
      <c r="I237" s="2"/>
      <c r="J237" s="49" t="s">
        <v>4110</v>
      </c>
      <c r="K237" s="3"/>
      <c r="L237" s="2"/>
      <c r="M237" s="21"/>
      <c r="N237" s="3"/>
    </row>
    <row r="238" spans="1:26" ht="11.25" customHeight="1">
      <c r="B238" s="14"/>
      <c r="C238" s="18"/>
      <c r="D238" s="3"/>
      <c r="E238" s="3"/>
      <c r="F238" s="2"/>
      <c r="G238" s="3"/>
      <c r="H238" s="3"/>
      <c r="I238" s="2"/>
      <c r="J238" s="49"/>
      <c r="K238" s="3"/>
      <c r="L238" s="2"/>
      <c r="M238" s="21"/>
      <c r="N238" s="3"/>
    </row>
    <row r="239" spans="1:26" ht="11.25" customHeight="1">
      <c r="B239" s="14"/>
      <c r="C239" s="321" t="s">
        <v>4111</v>
      </c>
      <c r="D239" s="105"/>
      <c r="E239" s="105"/>
      <c r="F239" s="106" t="s">
        <v>4115</v>
      </c>
      <c r="G239" s="105" t="s">
        <v>4116</v>
      </c>
      <c r="H239" s="105"/>
      <c r="I239" s="106"/>
      <c r="J239" s="105"/>
      <c r="K239" s="105"/>
      <c r="L239" s="2"/>
      <c r="M239" s="21"/>
      <c r="N239" s="3"/>
    </row>
    <row r="240" spans="1:26" ht="11.25" customHeight="1">
      <c r="B240" s="14"/>
      <c r="C240" s="322" t="s">
        <v>4117</v>
      </c>
      <c r="D240" s="511" t="s">
        <v>4118</v>
      </c>
      <c r="E240" s="512"/>
      <c r="F240" s="105" t="s">
        <v>4122</v>
      </c>
      <c r="G240" s="105"/>
      <c r="H240" s="105"/>
      <c r="I240" s="106"/>
      <c r="J240" s="105"/>
      <c r="K240" s="105"/>
      <c r="L240" s="2"/>
      <c r="M240" s="21"/>
      <c r="N240" s="3"/>
    </row>
    <row r="241" spans="2:14" ht="11.25" customHeight="1">
      <c r="B241" s="14"/>
      <c r="C241" s="322" t="s">
        <v>4123</v>
      </c>
      <c r="D241" s="511" t="s">
        <v>4125</v>
      </c>
      <c r="E241" s="512"/>
      <c r="F241" s="105" t="s">
        <v>4122</v>
      </c>
      <c r="G241" s="105"/>
      <c r="H241" s="105"/>
      <c r="I241" s="106"/>
      <c r="J241" s="105"/>
      <c r="K241" s="105"/>
      <c r="L241" s="2"/>
      <c r="M241" s="21"/>
      <c r="N241" s="3"/>
    </row>
    <row r="242" spans="2:14" ht="11.25" customHeight="1">
      <c r="B242" s="14"/>
      <c r="C242" s="3"/>
      <c r="D242" s="3"/>
      <c r="E242" s="3"/>
      <c r="F242" s="2"/>
      <c r="G242" s="3"/>
      <c r="H242" s="3"/>
      <c r="I242" s="2"/>
      <c r="J242" s="3"/>
      <c r="K242" s="3"/>
      <c r="L242" s="2"/>
      <c r="M242" s="21"/>
      <c r="N242" s="3"/>
    </row>
    <row r="243" spans="2:14" ht="11.25" customHeight="1">
      <c r="B243" s="14"/>
      <c r="C243" s="18" t="s">
        <v>4127</v>
      </c>
      <c r="D243" s="3"/>
      <c r="E243" s="3"/>
      <c r="F243" s="2"/>
      <c r="G243" s="3"/>
      <c r="H243" s="3"/>
      <c r="I243" s="2"/>
      <c r="J243" s="49" t="s">
        <v>4128</v>
      </c>
      <c r="K243" s="3"/>
      <c r="L243" s="2"/>
      <c r="M243" s="21"/>
      <c r="N243" s="3"/>
    </row>
    <row r="244" spans="2:14" ht="11.25" customHeight="1">
      <c r="B244" s="14"/>
      <c r="C244" s="3" t="s">
        <v>4130</v>
      </c>
      <c r="D244" s="3"/>
      <c r="E244" s="3"/>
      <c r="F244" s="2"/>
      <c r="G244" s="3"/>
      <c r="H244" s="3"/>
      <c r="I244" s="2"/>
      <c r="J244" s="3"/>
      <c r="K244" s="3"/>
      <c r="L244" s="2"/>
      <c r="M244" s="21"/>
      <c r="N244" s="3"/>
    </row>
    <row r="245" spans="2:14" ht="11.25" customHeight="1">
      <c r="B245" s="14"/>
      <c r="C245" s="3"/>
      <c r="D245" s="3"/>
      <c r="E245" s="3"/>
      <c r="F245" s="2"/>
      <c r="G245" s="3"/>
      <c r="H245" s="3"/>
      <c r="I245" s="2"/>
      <c r="J245" s="3"/>
      <c r="K245" s="3"/>
      <c r="L245" s="2"/>
      <c r="M245" s="21"/>
      <c r="N245" s="3"/>
    </row>
    <row r="246" spans="2:14" ht="11.25" customHeight="1">
      <c r="B246" s="37" t="s">
        <v>4132</v>
      </c>
      <c r="C246" s="3"/>
      <c r="D246" s="3"/>
      <c r="E246" s="3"/>
      <c r="F246" s="2"/>
      <c r="G246" s="3"/>
      <c r="H246" s="3"/>
      <c r="I246" s="2"/>
      <c r="J246" s="3"/>
      <c r="K246" s="3"/>
      <c r="L246" s="2"/>
      <c r="M246" s="21"/>
      <c r="N246" s="3"/>
    </row>
    <row r="247" spans="2:14" ht="11.25" customHeight="1">
      <c r="B247" s="14"/>
      <c r="C247" s="3" t="s">
        <v>4133</v>
      </c>
      <c r="D247" s="3"/>
      <c r="E247" s="3"/>
      <c r="F247" s="2"/>
      <c r="G247" s="3"/>
      <c r="H247" s="3"/>
      <c r="I247" s="2"/>
      <c r="J247" s="3"/>
      <c r="K247" s="3"/>
      <c r="L247" s="2"/>
      <c r="M247" s="21"/>
      <c r="N247" s="3"/>
    </row>
    <row r="248" spans="2:14" ht="11.25" customHeight="1">
      <c r="B248" s="14"/>
      <c r="C248" s="3"/>
      <c r="D248" s="3"/>
      <c r="E248" s="3"/>
      <c r="F248" s="2"/>
      <c r="G248" s="3"/>
      <c r="H248" s="3"/>
      <c r="I248" s="2"/>
      <c r="J248" s="3"/>
      <c r="K248" s="3"/>
      <c r="L248" s="2"/>
      <c r="M248" s="21"/>
      <c r="N248" s="3"/>
    </row>
    <row r="249" spans="2:14" ht="11.25" customHeight="1">
      <c r="B249" s="14"/>
      <c r="C249" s="3"/>
      <c r="D249" s="3"/>
      <c r="E249" s="3"/>
      <c r="F249" s="2"/>
      <c r="G249" s="3"/>
      <c r="H249" s="3"/>
      <c r="I249" s="2"/>
      <c r="J249" s="3"/>
      <c r="K249" s="3"/>
      <c r="L249" s="2"/>
      <c r="M249" s="21"/>
      <c r="N249" s="3"/>
    </row>
    <row r="250" spans="2:14" ht="11.25" customHeight="1">
      <c r="B250" s="14"/>
      <c r="C250" s="3"/>
      <c r="D250" s="3"/>
      <c r="E250" s="3"/>
      <c r="F250" s="2"/>
      <c r="G250" s="3"/>
      <c r="H250" s="3"/>
      <c r="I250" s="2"/>
      <c r="J250" s="3"/>
      <c r="K250" s="3"/>
      <c r="L250" s="2"/>
      <c r="M250" s="21"/>
      <c r="N250" s="3"/>
    </row>
    <row r="251" spans="2:14" ht="11.25" customHeight="1">
      <c r="B251" s="14"/>
      <c r="C251" s="3"/>
      <c r="D251" s="3"/>
      <c r="E251" s="3"/>
      <c r="F251" s="2"/>
      <c r="G251" s="3"/>
      <c r="H251" s="3"/>
      <c r="I251" s="2"/>
      <c r="J251" s="3"/>
      <c r="K251" s="3"/>
      <c r="L251" s="2"/>
      <c r="M251" s="21"/>
      <c r="N251" s="3"/>
    </row>
    <row r="252" spans="2:14" ht="11.25" customHeight="1">
      <c r="B252" s="14"/>
      <c r="C252" s="3"/>
      <c r="D252" s="3"/>
      <c r="E252" s="3"/>
      <c r="F252" s="2"/>
      <c r="G252" s="3"/>
      <c r="H252" s="3"/>
      <c r="I252" s="2"/>
      <c r="J252" s="3"/>
      <c r="K252" s="3"/>
      <c r="L252" s="2"/>
      <c r="M252" s="21"/>
      <c r="N252" s="3"/>
    </row>
    <row r="253" spans="2:14" ht="11.25" customHeight="1">
      <c r="B253" s="14"/>
      <c r="C253" s="3"/>
      <c r="D253" s="3"/>
      <c r="E253" s="3"/>
      <c r="F253" s="2"/>
      <c r="G253" s="3"/>
      <c r="H253" s="3"/>
      <c r="I253" s="2"/>
      <c r="J253" s="3"/>
      <c r="K253" s="3"/>
      <c r="L253" s="2"/>
      <c r="M253" s="21"/>
      <c r="N253" s="3"/>
    </row>
    <row r="254" spans="2:14" ht="11.25" customHeight="1">
      <c r="B254" s="14"/>
      <c r="C254" s="3"/>
      <c r="D254" s="3"/>
      <c r="E254" s="3"/>
      <c r="F254" s="2"/>
      <c r="G254" s="3"/>
      <c r="H254" s="3"/>
      <c r="I254" s="2"/>
      <c r="J254" s="3"/>
      <c r="K254" s="3"/>
      <c r="L254" s="2"/>
      <c r="M254" s="21"/>
      <c r="N254" s="3"/>
    </row>
    <row r="255" spans="2:14" ht="11.25" customHeight="1">
      <c r="B255" s="323" t="s">
        <v>4137</v>
      </c>
      <c r="C255" s="324"/>
      <c r="D255" s="324"/>
      <c r="E255" s="324"/>
      <c r="F255" s="325"/>
      <c r="G255" s="324"/>
      <c r="H255" s="324"/>
      <c r="I255" s="325"/>
      <c r="J255" s="324"/>
      <c r="K255" s="324"/>
      <c r="L255" s="325"/>
      <c r="M255" s="326"/>
      <c r="N255" s="3"/>
    </row>
    <row r="256" spans="2:14" ht="11.25" customHeight="1">
      <c r="B256" s="14"/>
      <c r="C256" s="3" t="s">
        <v>4147</v>
      </c>
      <c r="D256" s="3"/>
      <c r="E256" s="3"/>
      <c r="F256" s="2"/>
      <c r="G256" s="3"/>
      <c r="H256" s="3"/>
      <c r="I256" s="2"/>
      <c r="J256" s="3"/>
      <c r="K256" s="3"/>
      <c r="L256" s="2"/>
      <c r="M256" s="21"/>
      <c r="N256" s="3"/>
    </row>
    <row r="257" spans="1:14" ht="11.25" customHeight="1">
      <c r="B257" s="14"/>
      <c r="C257" s="3"/>
      <c r="D257" s="3" t="s">
        <v>4149</v>
      </c>
      <c r="E257" s="3"/>
      <c r="F257" s="2"/>
      <c r="G257" s="3"/>
      <c r="H257" s="3"/>
      <c r="I257" s="2"/>
      <c r="J257" s="3"/>
      <c r="K257" s="3"/>
      <c r="L257" s="2"/>
      <c r="M257" s="21"/>
      <c r="N257" s="3"/>
    </row>
    <row r="258" spans="1:14" ht="11.25" customHeight="1">
      <c r="B258" s="14"/>
      <c r="C258" s="3" t="s">
        <v>4150</v>
      </c>
      <c r="D258" s="3"/>
      <c r="E258" s="3"/>
      <c r="F258" s="2"/>
      <c r="G258" s="3"/>
      <c r="H258" s="3"/>
      <c r="I258" s="2"/>
      <c r="J258" s="3"/>
      <c r="K258" s="3"/>
      <c r="L258" s="51"/>
      <c r="M258" s="21"/>
      <c r="N258" s="3"/>
    </row>
    <row r="259" spans="1:14" ht="11.25" customHeight="1">
      <c r="B259" s="14"/>
      <c r="C259" s="47" t="s">
        <v>15</v>
      </c>
      <c r="D259" s="3" t="s">
        <v>4151</v>
      </c>
      <c r="E259" s="3"/>
      <c r="F259" s="2"/>
      <c r="G259" s="3"/>
      <c r="H259" s="3"/>
      <c r="I259" s="2"/>
      <c r="J259" s="3"/>
      <c r="K259" s="3"/>
      <c r="L259" s="51"/>
      <c r="M259" s="21"/>
      <c r="N259" s="3"/>
    </row>
    <row r="260" spans="1:14" ht="11.25" customHeight="1">
      <c r="B260" s="14"/>
      <c r="C260" s="47" t="s">
        <v>15</v>
      </c>
      <c r="D260" s="3" t="s">
        <v>4154</v>
      </c>
      <c r="E260" s="3"/>
      <c r="F260" s="2"/>
      <c r="G260" s="3"/>
      <c r="H260" s="3"/>
      <c r="I260" s="2"/>
      <c r="J260" s="3"/>
      <c r="K260" s="3"/>
      <c r="L260" s="51" t="s">
        <v>4155</v>
      </c>
      <c r="M260" s="21"/>
      <c r="N260" s="3"/>
    </row>
    <row r="261" spans="1:14" ht="11.25" customHeight="1">
      <c r="B261" s="323" t="s">
        <v>4156</v>
      </c>
      <c r="C261" s="324"/>
      <c r="D261" s="324"/>
      <c r="E261" s="324"/>
      <c r="F261" s="325"/>
      <c r="G261" s="324"/>
      <c r="H261" s="324"/>
      <c r="I261" s="325"/>
      <c r="J261" s="324"/>
      <c r="K261" s="324"/>
      <c r="L261" s="327"/>
      <c r="M261" s="326"/>
      <c r="N261" s="3"/>
    </row>
    <row r="262" spans="1:14" ht="11.25" customHeight="1">
      <c r="B262" s="14" t="s">
        <v>4161</v>
      </c>
      <c r="C262" s="3"/>
      <c r="D262" s="3"/>
      <c r="E262" s="3"/>
      <c r="F262" s="2"/>
      <c r="G262" s="3"/>
      <c r="H262" s="3"/>
      <c r="I262" s="2"/>
      <c r="J262" s="3"/>
      <c r="K262" s="3"/>
      <c r="L262" s="51"/>
      <c r="M262" s="21"/>
      <c r="N262" s="3"/>
    </row>
    <row r="263" spans="1:14" ht="11.25" customHeight="1">
      <c r="B263" s="14"/>
      <c r="C263" s="3" t="s">
        <v>4164</v>
      </c>
      <c r="D263" s="3"/>
      <c r="E263" s="3"/>
      <c r="F263" s="2"/>
      <c r="G263" s="3"/>
      <c r="H263" s="3"/>
      <c r="I263" s="2"/>
      <c r="J263" s="3"/>
      <c r="K263" s="3"/>
      <c r="L263" s="51"/>
      <c r="M263" s="21"/>
      <c r="N263" s="3"/>
    </row>
    <row r="264" spans="1:14" ht="11.25" customHeight="1">
      <c r="B264" s="14"/>
      <c r="C264" s="47" t="s">
        <v>15</v>
      </c>
      <c r="D264" s="3" t="s">
        <v>4166</v>
      </c>
      <c r="E264" s="3"/>
      <c r="F264" s="2"/>
      <c r="G264" s="3"/>
      <c r="H264" s="3"/>
      <c r="I264" s="2"/>
      <c r="J264" s="3"/>
      <c r="K264" s="3"/>
      <c r="L264" s="51" t="s">
        <v>4167</v>
      </c>
      <c r="M264" s="21"/>
      <c r="N264" s="3"/>
    </row>
    <row r="265" spans="1:14" ht="11.25" customHeight="1">
      <c r="B265" s="14"/>
      <c r="C265" s="47" t="s">
        <v>15</v>
      </c>
      <c r="D265" s="3" t="s">
        <v>4168</v>
      </c>
      <c r="E265" s="3"/>
      <c r="F265" s="2"/>
      <c r="G265" s="3"/>
      <c r="H265" s="3"/>
      <c r="I265" s="2"/>
      <c r="J265" s="3"/>
      <c r="K265" s="3"/>
      <c r="L265" s="51" t="s">
        <v>4169</v>
      </c>
      <c r="M265" s="21"/>
      <c r="N265" s="3"/>
    </row>
    <row r="266" spans="1:14" ht="11.25" customHeight="1">
      <c r="B266" s="14"/>
      <c r="C266" s="3" t="s">
        <v>4172</v>
      </c>
      <c r="D266" s="3"/>
      <c r="E266" s="3"/>
      <c r="F266" s="2"/>
      <c r="G266" s="3"/>
      <c r="H266" s="3"/>
      <c r="I266" s="2"/>
      <c r="J266" s="3"/>
      <c r="K266" s="3"/>
      <c r="L266" s="51" t="s">
        <v>4173</v>
      </c>
      <c r="M266" s="21"/>
      <c r="N266" s="3"/>
    </row>
    <row r="267" spans="1:14" ht="11.25" customHeight="1">
      <c r="B267" s="14"/>
      <c r="C267" s="3"/>
      <c r="D267" s="3"/>
      <c r="E267" s="3"/>
      <c r="F267" s="2"/>
      <c r="G267" s="3"/>
      <c r="H267" s="3"/>
      <c r="I267" s="2"/>
      <c r="J267" s="3"/>
      <c r="K267" s="3"/>
      <c r="L267" s="51"/>
      <c r="M267" s="21"/>
      <c r="N267" s="3"/>
    </row>
    <row r="268" spans="1:14" ht="11.25" customHeight="1">
      <c r="A268" s="3"/>
      <c r="B268" s="14" t="s">
        <v>4175</v>
      </c>
      <c r="C268" s="3"/>
      <c r="D268" s="3"/>
      <c r="E268" s="3"/>
      <c r="F268" s="2"/>
      <c r="G268" s="3"/>
      <c r="H268" s="3"/>
      <c r="I268" s="2"/>
      <c r="J268" s="3"/>
      <c r="K268" s="3"/>
      <c r="L268" s="51" t="s">
        <v>4177</v>
      </c>
      <c r="M268" s="21"/>
      <c r="N268" s="3"/>
    </row>
    <row r="269" spans="1:14" ht="11.25" customHeight="1">
      <c r="B269" s="323" t="s">
        <v>4178</v>
      </c>
      <c r="C269" s="324"/>
      <c r="D269" s="324"/>
      <c r="E269" s="324"/>
      <c r="F269" s="325"/>
      <c r="G269" s="324"/>
      <c r="H269" s="324"/>
      <c r="I269" s="325"/>
      <c r="J269" s="324"/>
      <c r="K269" s="324"/>
      <c r="L269" s="327"/>
      <c r="M269" s="326"/>
      <c r="N269" s="3"/>
    </row>
    <row r="270" spans="1:14" ht="11.25" customHeight="1">
      <c r="B270" s="61" t="s">
        <v>15</v>
      </c>
      <c r="C270" s="3" t="s">
        <v>4180</v>
      </c>
      <c r="D270" s="3"/>
      <c r="E270" s="3"/>
      <c r="F270" s="2"/>
      <c r="G270" s="3"/>
      <c r="H270" s="3"/>
      <c r="I270" s="2"/>
      <c r="J270" s="3"/>
      <c r="K270" s="3"/>
      <c r="L270" s="51" t="s">
        <v>4182</v>
      </c>
      <c r="M270" s="21"/>
      <c r="N270" s="3"/>
    </row>
    <row r="271" spans="1:14" ht="11.25" customHeight="1">
      <c r="B271" s="61" t="s">
        <v>15</v>
      </c>
      <c r="C271" s="3" t="s">
        <v>4184</v>
      </c>
      <c r="D271" s="3"/>
      <c r="E271" s="3"/>
      <c r="F271" s="2"/>
      <c r="G271" s="3"/>
      <c r="H271" s="3"/>
      <c r="I271" s="2"/>
      <c r="J271" s="3"/>
      <c r="K271" s="3"/>
      <c r="L271" s="51"/>
      <c r="M271" s="21"/>
      <c r="N271" s="3"/>
    </row>
    <row r="272" spans="1:14" ht="11.25" customHeight="1">
      <c r="B272" s="328" t="s">
        <v>15</v>
      </c>
      <c r="C272" s="160" t="s">
        <v>4187</v>
      </c>
      <c r="D272" s="160"/>
      <c r="E272" s="160"/>
      <c r="F272" s="313"/>
      <c r="G272" s="160"/>
      <c r="H272" s="160"/>
      <c r="I272" s="313"/>
      <c r="J272" s="160"/>
      <c r="K272" s="160"/>
      <c r="L272" s="314" t="s">
        <v>4189</v>
      </c>
      <c r="M272" s="329"/>
      <c r="N272" s="3"/>
    </row>
    <row r="273" spans="2:14" ht="11.25" customHeight="1">
      <c r="B273" s="90" t="s">
        <v>4194</v>
      </c>
      <c r="C273" s="3"/>
      <c r="D273" s="3"/>
      <c r="E273" s="3"/>
      <c r="F273" s="2"/>
      <c r="G273" s="3"/>
      <c r="H273" s="3"/>
      <c r="I273" s="2"/>
      <c r="J273" s="3"/>
      <c r="K273" s="3"/>
      <c r="L273" s="2"/>
      <c r="M273" s="21"/>
      <c r="N273" s="3"/>
    </row>
    <row r="274" spans="2:14" ht="11.25" customHeight="1">
      <c r="B274" s="14" t="s">
        <v>4199</v>
      </c>
      <c r="C274" s="3"/>
      <c r="D274" s="3"/>
      <c r="E274" s="3"/>
      <c r="F274" s="2"/>
      <c r="G274" s="3"/>
      <c r="H274" s="3"/>
      <c r="I274" s="2"/>
      <c r="J274" s="3"/>
      <c r="K274" s="3"/>
      <c r="L274" s="2"/>
      <c r="M274" s="21"/>
      <c r="N274" s="3"/>
    </row>
    <row r="275" spans="2:14" ht="11.25" customHeight="1">
      <c r="B275" s="14" t="s">
        <v>4201</v>
      </c>
      <c r="C275" s="3"/>
      <c r="D275" s="3"/>
      <c r="E275" s="3"/>
      <c r="F275" s="2"/>
      <c r="G275" s="3"/>
      <c r="H275" s="3"/>
      <c r="I275" s="2"/>
      <c r="J275" s="3"/>
      <c r="K275" s="3"/>
      <c r="L275" s="2"/>
      <c r="M275" s="21"/>
      <c r="N275" s="3"/>
    </row>
    <row r="276" spans="2:14" ht="11.25" customHeight="1">
      <c r="B276" s="61" t="s">
        <v>15</v>
      </c>
      <c r="C276" s="3" t="s">
        <v>4204</v>
      </c>
      <c r="D276" s="3"/>
      <c r="E276" s="3"/>
      <c r="F276" s="2"/>
      <c r="G276" s="3"/>
      <c r="H276" s="3"/>
      <c r="I276" s="2"/>
      <c r="J276" s="3"/>
      <c r="K276" s="3"/>
      <c r="L276" s="51" t="s">
        <v>4206</v>
      </c>
      <c r="M276" s="21"/>
      <c r="N276" s="3"/>
    </row>
    <row r="277" spans="2:14" ht="11.25" customHeight="1">
      <c r="B277" s="61" t="s">
        <v>15</v>
      </c>
      <c r="C277" s="3" t="s">
        <v>4207</v>
      </c>
      <c r="D277" s="3"/>
      <c r="E277" s="3"/>
      <c r="F277" s="2"/>
      <c r="G277" s="3"/>
      <c r="H277" s="3"/>
      <c r="I277" s="2"/>
      <c r="J277" s="3"/>
      <c r="K277" s="3"/>
      <c r="L277" s="51" t="s">
        <v>4056</v>
      </c>
      <c r="M277" s="21"/>
      <c r="N277" s="3"/>
    </row>
    <row r="278" spans="2:14" ht="11.25" customHeight="1">
      <c r="B278" s="23" t="s">
        <v>4209</v>
      </c>
      <c r="C278" s="24"/>
      <c r="D278" s="24"/>
      <c r="E278" s="24"/>
      <c r="F278" s="25"/>
      <c r="G278" s="24"/>
      <c r="H278" s="24"/>
      <c r="I278" s="25"/>
      <c r="J278" s="24"/>
      <c r="K278" s="24"/>
      <c r="L278" s="28" t="s">
        <v>4210</v>
      </c>
      <c r="M278" s="29"/>
      <c r="N278" s="3"/>
    </row>
    <row r="279" spans="2:14" ht="11.25" customHeight="1">
      <c r="B279" s="3"/>
      <c r="C279" s="3"/>
      <c r="D279" s="3"/>
      <c r="E279" s="3"/>
      <c r="F279" s="2"/>
      <c r="G279" s="3"/>
      <c r="H279" s="3"/>
      <c r="I279" s="2"/>
      <c r="J279" s="3"/>
      <c r="K279" s="3"/>
      <c r="L279" s="51"/>
      <c r="M279" s="3"/>
      <c r="N279" s="3"/>
    </row>
    <row r="280" spans="2:14" ht="11.25" customHeight="1">
      <c r="B280" s="3"/>
      <c r="C280" s="3"/>
      <c r="D280" s="3"/>
      <c r="E280" s="3"/>
      <c r="F280" s="2"/>
      <c r="G280" s="3"/>
      <c r="H280" s="3"/>
      <c r="I280" s="2"/>
      <c r="J280" s="3"/>
      <c r="K280" s="3"/>
      <c r="L280" s="51"/>
      <c r="M280" s="3"/>
      <c r="N280" s="3"/>
    </row>
    <row r="281" spans="2:14" ht="11.25" customHeight="1">
      <c r="B281" s="34" t="s">
        <v>4215</v>
      </c>
      <c r="C281" s="8"/>
      <c r="D281" s="8"/>
      <c r="E281" s="8"/>
      <c r="F281" s="10"/>
      <c r="G281" s="8"/>
      <c r="H281" s="8"/>
      <c r="I281" s="10"/>
      <c r="J281" s="8"/>
      <c r="K281" s="8"/>
      <c r="L281" s="184"/>
      <c r="M281" s="12"/>
      <c r="N281" s="3"/>
    </row>
    <row r="282" spans="2:14" ht="11.25" customHeight="1">
      <c r="B282" s="61" t="s">
        <v>15</v>
      </c>
      <c r="C282" s="3" t="s">
        <v>4217</v>
      </c>
      <c r="D282" s="3"/>
      <c r="E282" s="3"/>
      <c r="F282" s="2"/>
      <c r="G282" s="3"/>
      <c r="H282" s="3"/>
      <c r="I282" s="2"/>
      <c r="J282" s="3"/>
      <c r="K282" s="3"/>
      <c r="L282" s="51" t="s">
        <v>4219</v>
      </c>
      <c r="M282" s="21"/>
      <c r="N282" s="3"/>
    </row>
    <row r="283" spans="2:14" ht="11.25" customHeight="1">
      <c r="B283" s="61" t="s">
        <v>15</v>
      </c>
      <c r="C283" s="3" t="s">
        <v>4220</v>
      </c>
      <c r="D283" s="3"/>
      <c r="E283" s="3"/>
      <c r="F283" s="2"/>
      <c r="G283" s="3"/>
      <c r="H283" s="3"/>
      <c r="I283" s="2"/>
      <c r="J283" s="3"/>
      <c r="K283" s="3"/>
      <c r="L283" s="51" t="s">
        <v>4219</v>
      </c>
      <c r="M283" s="21"/>
      <c r="N283" s="3"/>
    </row>
    <row r="284" spans="2:14" ht="11.25" customHeight="1">
      <c r="B284" s="61" t="s">
        <v>15</v>
      </c>
      <c r="C284" s="3" t="s">
        <v>4223</v>
      </c>
      <c r="D284" s="3"/>
      <c r="E284" s="3"/>
      <c r="F284" s="2"/>
      <c r="G284" s="3"/>
      <c r="H284" s="3"/>
      <c r="I284" s="2"/>
      <c r="J284" s="3"/>
      <c r="K284" s="3"/>
      <c r="L284" s="51" t="s">
        <v>4219</v>
      </c>
      <c r="M284" s="21"/>
      <c r="N284" s="3"/>
    </row>
    <row r="285" spans="2:14" ht="11.25" customHeight="1">
      <c r="B285" s="61" t="s">
        <v>15</v>
      </c>
      <c r="C285" s="3" t="s">
        <v>4226</v>
      </c>
      <c r="D285" s="3"/>
      <c r="E285" s="3"/>
      <c r="F285" s="2"/>
      <c r="G285" s="3"/>
      <c r="H285" s="3"/>
      <c r="I285" s="2"/>
      <c r="J285" s="3"/>
      <c r="K285" s="3"/>
      <c r="L285" s="51" t="s">
        <v>4219</v>
      </c>
      <c r="M285" s="21"/>
      <c r="N285" s="3"/>
    </row>
    <row r="286" spans="2:14" ht="11.25" customHeight="1">
      <c r="B286" s="61" t="s">
        <v>15</v>
      </c>
      <c r="C286" s="3" t="s">
        <v>4228</v>
      </c>
      <c r="D286" s="3"/>
      <c r="E286" s="3"/>
      <c r="F286" s="2"/>
      <c r="G286" s="3"/>
      <c r="H286" s="3"/>
      <c r="I286" s="2"/>
      <c r="J286" s="3"/>
      <c r="K286" s="3"/>
      <c r="L286" s="51" t="s">
        <v>4219</v>
      </c>
      <c r="M286" s="21"/>
      <c r="N286" s="3"/>
    </row>
    <row r="287" spans="2:14" ht="11.25" customHeight="1">
      <c r="B287" s="61" t="s">
        <v>15</v>
      </c>
      <c r="C287" s="3" t="s">
        <v>4229</v>
      </c>
      <c r="D287" s="3"/>
      <c r="E287" s="3"/>
      <c r="F287" s="2"/>
      <c r="G287" s="3"/>
      <c r="H287" s="3"/>
      <c r="I287" s="2"/>
      <c r="J287" s="3"/>
      <c r="K287" s="3"/>
      <c r="L287" s="51" t="s">
        <v>4219</v>
      </c>
      <c r="M287" s="21"/>
      <c r="N287" s="3"/>
    </row>
    <row r="288" spans="2:14" ht="11.25" customHeight="1">
      <c r="B288" s="61" t="s">
        <v>15</v>
      </c>
      <c r="C288" s="3" t="s">
        <v>4231</v>
      </c>
      <c r="D288" s="3"/>
      <c r="E288" s="3"/>
      <c r="F288" s="2"/>
      <c r="G288" s="3"/>
      <c r="H288" s="3"/>
      <c r="I288" s="2"/>
      <c r="J288" s="3"/>
      <c r="K288" s="3"/>
      <c r="L288" s="51" t="s">
        <v>4233</v>
      </c>
      <c r="M288" s="21"/>
      <c r="N288" s="3"/>
    </row>
    <row r="289" spans="2:14" ht="11.25" customHeight="1">
      <c r="B289" s="323" t="s">
        <v>433</v>
      </c>
      <c r="C289" s="324"/>
      <c r="D289" s="324"/>
      <c r="E289" s="324"/>
      <c r="F289" s="325"/>
      <c r="G289" s="324"/>
      <c r="H289" s="324"/>
      <c r="I289" s="325"/>
      <c r="J289" s="324"/>
      <c r="K289" s="324"/>
      <c r="L289" s="327"/>
      <c r="M289" s="326"/>
      <c r="N289" s="3"/>
    </row>
    <row r="290" spans="2:14" ht="11.25" customHeight="1">
      <c r="B290" s="14" t="s">
        <v>4236</v>
      </c>
      <c r="C290" s="3"/>
      <c r="D290" s="3"/>
      <c r="E290" s="3"/>
      <c r="F290" s="2"/>
      <c r="G290" s="3"/>
      <c r="H290" s="3"/>
      <c r="I290" s="2"/>
      <c r="J290" s="3"/>
      <c r="K290" s="3"/>
      <c r="L290" s="51"/>
      <c r="M290" s="21"/>
      <c r="N290" s="3"/>
    </row>
    <row r="291" spans="2:14" ht="11.25" customHeight="1">
      <c r="B291" s="14" t="s">
        <v>4238</v>
      </c>
      <c r="C291" s="3"/>
      <c r="D291" s="3"/>
      <c r="E291" s="3"/>
      <c r="F291" s="2"/>
      <c r="G291" s="3"/>
      <c r="H291" s="3"/>
      <c r="I291" s="2"/>
      <c r="J291" s="3"/>
      <c r="K291" s="3"/>
      <c r="L291" s="51"/>
      <c r="M291" s="21"/>
      <c r="N291" s="3"/>
    </row>
    <row r="292" spans="2:14" ht="11.25" customHeight="1">
      <c r="B292" s="14" t="s">
        <v>4240</v>
      </c>
      <c r="C292" s="3"/>
      <c r="D292" s="3"/>
      <c r="E292" s="3"/>
      <c r="F292" s="2"/>
      <c r="G292" s="3"/>
      <c r="H292" s="3"/>
      <c r="I292" s="2"/>
      <c r="J292" s="3"/>
      <c r="K292" s="3"/>
      <c r="L292" s="51"/>
      <c r="M292" s="21"/>
      <c r="N292" s="3"/>
    </row>
    <row r="293" spans="2:14" ht="11.25" customHeight="1">
      <c r="B293" s="14"/>
      <c r="C293" s="3"/>
      <c r="D293" s="3"/>
      <c r="E293" s="3"/>
      <c r="F293" s="2"/>
      <c r="G293" s="3"/>
      <c r="H293" s="3"/>
      <c r="I293" s="2"/>
      <c r="J293" s="3"/>
      <c r="K293" s="3"/>
      <c r="L293" s="51"/>
      <c r="M293" s="21"/>
      <c r="N293" s="3"/>
    </row>
    <row r="294" spans="2:14" ht="11.25" customHeight="1">
      <c r="B294" s="14"/>
      <c r="C294" s="47"/>
      <c r="D294" s="3"/>
      <c r="E294" s="3"/>
      <c r="F294" s="2"/>
      <c r="G294" s="3"/>
      <c r="H294" s="3"/>
      <c r="I294" s="2"/>
      <c r="J294" s="3"/>
      <c r="K294" s="3"/>
      <c r="L294" s="51"/>
      <c r="M294" s="21"/>
      <c r="N294" s="3"/>
    </row>
    <row r="295" spans="2:14" ht="11.25" customHeight="1">
      <c r="B295" s="14"/>
      <c r="C295" s="3"/>
      <c r="D295" s="3"/>
      <c r="E295" s="3"/>
      <c r="F295" s="2"/>
      <c r="G295" s="3"/>
      <c r="H295" s="3"/>
      <c r="I295" s="2"/>
      <c r="J295" s="3"/>
      <c r="K295" s="3"/>
      <c r="L295" s="51"/>
      <c r="M295" s="21"/>
      <c r="N295" s="3"/>
    </row>
    <row r="296" spans="2:14" ht="11.25" customHeight="1">
      <c r="B296" s="14"/>
      <c r="C296" s="47"/>
      <c r="D296" s="3"/>
      <c r="E296" s="3"/>
      <c r="F296" s="2"/>
      <c r="G296" s="3"/>
      <c r="H296" s="3"/>
      <c r="I296" s="2"/>
      <c r="J296" s="3"/>
      <c r="K296" s="3"/>
      <c r="L296" s="51"/>
      <c r="M296" s="21"/>
      <c r="N296" s="3"/>
    </row>
    <row r="297" spans="2:14" ht="11.25" customHeight="1">
      <c r="B297" s="14"/>
      <c r="C297" s="3"/>
      <c r="D297" s="3"/>
      <c r="E297" s="3"/>
      <c r="F297" s="2"/>
      <c r="G297" s="3"/>
      <c r="H297" s="3"/>
      <c r="I297" s="2"/>
      <c r="J297" s="3"/>
      <c r="K297" s="3"/>
      <c r="L297" s="51"/>
      <c r="M297" s="21"/>
      <c r="N297" s="3"/>
    </row>
    <row r="298" spans="2:14" ht="11.25" customHeight="1">
      <c r="B298" s="14"/>
      <c r="C298" s="3"/>
      <c r="D298" s="3"/>
      <c r="E298" s="3"/>
      <c r="F298" s="2"/>
      <c r="G298" s="3"/>
      <c r="H298" s="3"/>
      <c r="I298" s="2"/>
      <c r="J298" s="3"/>
      <c r="K298" s="3"/>
      <c r="L298" s="51"/>
      <c r="M298" s="21"/>
      <c r="N298" s="3"/>
    </row>
    <row r="299" spans="2:14" ht="11.25" customHeight="1">
      <c r="B299" s="14"/>
      <c r="C299" s="3"/>
      <c r="D299" s="3"/>
      <c r="E299" s="3"/>
      <c r="F299" s="2"/>
      <c r="G299" s="3"/>
      <c r="H299" s="3"/>
      <c r="I299" s="2"/>
      <c r="J299" s="3"/>
      <c r="K299" s="3"/>
      <c r="L299" s="51"/>
      <c r="M299" s="21"/>
      <c r="N299" s="3"/>
    </row>
    <row r="300" spans="2:14" ht="11.25" customHeight="1">
      <c r="B300" s="14"/>
      <c r="C300" s="3"/>
      <c r="D300" s="3"/>
      <c r="E300" s="3"/>
      <c r="F300" s="2"/>
      <c r="G300" s="3"/>
      <c r="H300" s="3"/>
      <c r="I300" s="2"/>
      <c r="J300" s="3"/>
      <c r="K300" s="3"/>
      <c r="L300" s="51"/>
      <c r="M300" s="21"/>
      <c r="N300" s="3"/>
    </row>
    <row r="301" spans="2:14" ht="11.25" customHeight="1">
      <c r="B301" s="14"/>
      <c r="C301" s="3"/>
      <c r="D301" s="3"/>
      <c r="E301" s="3"/>
      <c r="F301" s="2"/>
      <c r="G301" s="3"/>
      <c r="H301" s="3"/>
      <c r="I301" s="2"/>
      <c r="J301" s="3"/>
      <c r="K301" s="3"/>
      <c r="L301" s="51"/>
      <c r="M301" s="21"/>
      <c r="N301" s="3"/>
    </row>
    <row r="302" spans="2:14" ht="11.25" customHeight="1">
      <c r="B302" s="14"/>
      <c r="C302" s="3"/>
      <c r="D302" s="3"/>
      <c r="E302" s="3"/>
      <c r="F302" s="2"/>
      <c r="G302" s="3"/>
      <c r="H302" s="3"/>
      <c r="I302" s="2"/>
      <c r="J302" s="3"/>
      <c r="K302" s="3"/>
      <c r="L302" s="51"/>
      <c r="M302" s="21"/>
      <c r="N302" s="3"/>
    </row>
    <row r="303" spans="2:14" ht="11.25" customHeight="1">
      <c r="B303" s="312"/>
      <c r="C303" s="160"/>
      <c r="D303" s="160"/>
      <c r="E303" s="160"/>
      <c r="F303" s="313"/>
      <c r="G303" s="160"/>
      <c r="H303" s="160"/>
      <c r="I303" s="313"/>
      <c r="J303" s="160"/>
      <c r="K303" s="160"/>
      <c r="L303" s="314"/>
      <c r="M303" s="329"/>
      <c r="N303" s="3"/>
    </row>
    <row r="304" spans="2:14" ht="11.25" customHeight="1">
      <c r="B304" s="90" t="s">
        <v>4248</v>
      </c>
      <c r="C304" s="3"/>
      <c r="D304" s="3"/>
      <c r="E304" s="3"/>
      <c r="F304" s="2"/>
      <c r="G304" s="3"/>
      <c r="H304" s="3"/>
      <c r="I304" s="2"/>
      <c r="J304" s="3"/>
      <c r="K304" s="3"/>
      <c r="L304" s="51"/>
      <c r="M304" s="21"/>
      <c r="N304" s="3"/>
    </row>
    <row r="305" spans="2:14" ht="11.25" customHeight="1">
      <c r="B305" s="416" t="s">
        <v>4250</v>
      </c>
      <c r="C305" s="386"/>
      <c r="D305" s="386"/>
      <c r="E305" s="386"/>
      <c r="F305" s="386"/>
      <c r="G305" s="386"/>
      <c r="H305" s="386"/>
      <c r="I305" s="386"/>
      <c r="J305" s="386"/>
      <c r="K305" s="386"/>
      <c r="L305" s="51" t="s">
        <v>4251</v>
      </c>
      <c r="M305" s="21"/>
      <c r="N305" s="3"/>
    </row>
    <row r="306" spans="2:14" ht="11.25" customHeight="1">
      <c r="B306" s="389"/>
      <c r="C306" s="386"/>
      <c r="D306" s="386"/>
      <c r="E306" s="386"/>
      <c r="F306" s="386"/>
      <c r="G306" s="386"/>
      <c r="H306" s="386"/>
      <c r="I306" s="386"/>
      <c r="J306" s="386"/>
      <c r="K306" s="386"/>
      <c r="L306" s="51"/>
      <c r="M306" s="21"/>
      <c r="N306" s="3"/>
    </row>
    <row r="307" spans="2:14" ht="11.25" customHeight="1">
      <c r="B307" s="61" t="s">
        <v>15</v>
      </c>
      <c r="C307" s="3" t="s">
        <v>4254</v>
      </c>
      <c r="D307" s="3"/>
      <c r="E307" s="3"/>
      <c r="F307" s="2"/>
      <c r="G307" s="3"/>
      <c r="H307" s="3"/>
      <c r="I307" s="2"/>
      <c r="J307" s="3"/>
      <c r="K307" s="3"/>
      <c r="L307" s="51"/>
      <c r="M307" s="21"/>
      <c r="N307" s="3"/>
    </row>
    <row r="308" spans="2:14" ht="11.25" customHeight="1">
      <c r="B308" s="61" t="s">
        <v>15</v>
      </c>
      <c r="C308" s="3" t="s">
        <v>4255</v>
      </c>
      <c r="D308" s="3"/>
      <c r="E308" s="3"/>
      <c r="F308" s="2"/>
      <c r="G308" s="3"/>
      <c r="H308" s="3"/>
      <c r="I308" s="2"/>
      <c r="J308" s="3"/>
      <c r="K308" s="3"/>
      <c r="L308" s="51"/>
      <c r="M308" s="21"/>
      <c r="N308" s="3"/>
    </row>
    <row r="309" spans="2:14" ht="11.25" customHeight="1">
      <c r="B309" s="61" t="s">
        <v>15</v>
      </c>
      <c r="C309" s="3" t="s">
        <v>4257</v>
      </c>
      <c r="D309" s="3"/>
      <c r="E309" s="3"/>
      <c r="F309" s="2"/>
      <c r="G309" s="3"/>
      <c r="H309" s="3"/>
      <c r="I309" s="2"/>
      <c r="J309" s="3"/>
      <c r="K309" s="3"/>
      <c r="L309" s="51"/>
      <c r="M309" s="21"/>
      <c r="N309" s="3"/>
    </row>
    <row r="310" spans="2:14" ht="11.25" customHeight="1">
      <c r="B310" s="14" t="s">
        <v>4259</v>
      </c>
      <c r="C310" s="3"/>
      <c r="D310" s="3"/>
      <c r="E310" s="3"/>
      <c r="F310" s="2"/>
      <c r="G310" s="3"/>
      <c r="H310" s="3"/>
      <c r="I310" s="2"/>
      <c r="J310" s="3"/>
      <c r="K310" s="3"/>
      <c r="L310" s="51"/>
      <c r="M310" s="21"/>
      <c r="N310" s="3"/>
    </row>
    <row r="311" spans="2:14" ht="11.25" customHeight="1">
      <c r="B311" s="61" t="s">
        <v>15</v>
      </c>
      <c r="C311" s="3" t="s">
        <v>4260</v>
      </c>
      <c r="D311" s="3"/>
      <c r="E311" s="3"/>
      <c r="F311" s="2"/>
      <c r="G311" s="3"/>
      <c r="H311" s="3"/>
      <c r="I311" s="2"/>
      <c r="J311" s="3"/>
      <c r="K311" s="3"/>
      <c r="L311" s="51" t="s">
        <v>4261</v>
      </c>
      <c r="M311" s="21"/>
      <c r="N311" s="3"/>
    </row>
    <row r="312" spans="2:14" ht="11.25" customHeight="1">
      <c r="B312" s="61" t="s">
        <v>15</v>
      </c>
      <c r="C312" s="3" t="s">
        <v>4264</v>
      </c>
      <c r="D312" s="3"/>
      <c r="E312" s="3"/>
      <c r="F312" s="2"/>
      <c r="G312" s="3"/>
      <c r="H312" s="3"/>
      <c r="I312" s="2"/>
      <c r="J312" s="3"/>
      <c r="K312" s="3"/>
      <c r="L312" s="51" t="s">
        <v>4265</v>
      </c>
      <c r="M312" s="21"/>
      <c r="N312" s="3"/>
    </row>
    <row r="313" spans="2:14" ht="11.25" customHeight="1">
      <c r="B313" s="323" t="s">
        <v>4268</v>
      </c>
      <c r="C313" s="324"/>
      <c r="D313" s="324"/>
      <c r="E313" s="324"/>
      <c r="F313" s="325"/>
      <c r="G313" s="324"/>
      <c r="H313" s="324"/>
      <c r="I313" s="325"/>
      <c r="J313" s="324"/>
      <c r="K313" s="324"/>
      <c r="L313" s="327"/>
      <c r="M313" s="326"/>
      <c r="N313" s="3"/>
    </row>
    <row r="314" spans="2:14" ht="11.25" customHeight="1">
      <c r="B314" s="61" t="s">
        <v>15</v>
      </c>
      <c r="C314" s="18" t="s">
        <v>4269</v>
      </c>
      <c r="D314" s="3"/>
      <c r="E314" s="3"/>
      <c r="F314" s="2"/>
      <c r="G314" s="3"/>
      <c r="H314" s="3"/>
      <c r="I314" s="2"/>
      <c r="J314" s="3"/>
      <c r="K314" s="3"/>
      <c r="L314" s="395" t="s">
        <v>4272</v>
      </c>
      <c r="M314" s="388"/>
      <c r="N314" s="3"/>
    </row>
    <row r="315" spans="2:14" ht="11.25" customHeight="1">
      <c r="B315" s="14"/>
      <c r="C315" s="47" t="s">
        <v>15</v>
      </c>
      <c r="D315" s="3" t="s">
        <v>4274</v>
      </c>
      <c r="E315" s="3"/>
      <c r="F315" s="2"/>
      <c r="G315" s="3"/>
      <c r="H315" s="3"/>
      <c r="I315" s="2"/>
      <c r="J315" s="3"/>
      <c r="K315" s="3"/>
      <c r="L315" s="386"/>
      <c r="M315" s="388"/>
      <c r="N315" s="3"/>
    </row>
    <row r="316" spans="2:14" ht="11.25" customHeight="1">
      <c r="B316" s="14"/>
      <c r="C316" s="47" t="s">
        <v>15</v>
      </c>
      <c r="D316" s="3" t="s">
        <v>4276</v>
      </c>
      <c r="E316" s="3"/>
      <c r="F316" s="2"/>
      <c r="G316" s="3"/>
      <c r="H316" s="3"/>
      <c r="I316" s="2"/>
      <c r="J316" s="3"/>
      <c r="K316" s="3"/>
      <c r="L316" s="51"/>
      <c r="M316" s="21"/>
      <c r="N316" s="3"/>
    </row>
    <row r="317" spans="2:14" ht="11.25" customHeight="1">
      <c r="B317" s="61" t="s">
        <v>15</v>
      </c>
      <c r="C317" s="18" t="s">
        <v>4277</v>
      </c>
      <c r="D317" s="3"/>
      <c r="E317" s="3"/>
      <c r="F317" s="2"/>
      <c r="G317" s="3"/>
      <c r="H317" s="3"/>
      <c r="I317" s="2"/>
      <c r="J317" s="3"/>
      <c r="K317" s="3"/>
      <c r="L317" s="51"/>
      <c r="M317" s="21"/>
      <c r="N317" s="3"/>
    </row>
    <row r="318" spans="2:14" ht="11.25" customHeight="1">
      <c r="B318" s="14"/>
      <c r="C318" s="47" t="s">
        <v>15</v>
      </c>
      <c r="D318" s="3" t="s">
        <v>4279</v>
      </c>
      <c r="E318" s="3"/>
      <c r="F318" s="2"/>
      <c r="G318" s="3"/>
      <c r="H318" s="3"/>
      <c r="I318" s="2"/>
      <c r="J318" s="3"/>
      <c r="K318" s="3"/>
      <c r="L318" s="51" t="s">
        <v>4280</v>
      </c>
      <c r="M318" s="21"/>
      <c r="N318" s="3"/>
    </row>
    <row r="319" spans="2:14" ht="11.25" customHeight="1">
      <c r="B319" s="61" t="s">
        <v>15</v>
      </c>
      <c r="C319" s="18" t="s">
        <v>4281</v>
      </c>
      <c r="D319" s="3"/>
      <c r="E319" s="3"/>
      <c r="F319" s="2"/>
      <c r="G319" s="3"/>
      <c r="H319" s="3"/>
      <c r="I319" s="2"/>
      <c r="J319" s="3"/>
      <c r="K319" s="3"/>
      <c r="L319" s="51" t="s">
        <v>4282</v>
      </c>
      <c r="M319" s="21"/>
      <c r="N319" s="3"/>
    </row>
    <row r="320" spans="2:14" ht="11.25" customHeight="1">
      <c r="B320" s="14"/>
      <c r="C320" s="47" t="s">
        <v>15</v>
      </c>
      <c r="D320" s="412" t="s">
        <v>4284</v>
      </c>
      <c r="E320" s="386"/>
      <c r="F320" s="386"/>
      <c r="G320" s="386"/>
      <c r="H320" s="386"/>
      <c r="I320" s="386"/>
      <c r="J320" s="386"/>
      <c r="K320" s="386"/>
      <c r="L320" s="51" t="s">
        <v>4285</v>
      </c>
      <c r="M320" s="21"/>
      <c r="N320" s="3"/>
    </row>
    <row r="321" spans="2:14" ht="11.25" customHeight="1">
      <c r="B321" s="61"/>
      <c r="C321" s="3"/>
      <c r="D321" s="386"/>
      <c r="E321" s="386"/>
      <c r="F321" s="386"/>
      <c r="G321" s="386"/>
      <c r="H321" s="386"/>
      <c r="I321" s="386"/>
      <c r="J321" s="386"/>
      <c r="K321" s="386"/>
      <c r="L321" s="51"/>
      <c r="M321" s="21"/>
      <c r="N321" s="3"/>
    </row>
    <row r="322" spans="2:14" ht="11.25" customHeight="1">
      <c r="B322" s="61" t="s">
        <v>15</v>
      </c>
      <c r="C322" s="122" t="s">
        <v>4286</v>
      </c>
      <c r="D322" s="3"/>
      <c r="E322" s="3"/>
      <c r="F322" s="2"/>
      <c r="G322" s="3"/>
      <c r="H322" s="3"/>
      <c r="I322" s="2"/>
      <c r="J322" s="3"/>
      <c r="K322" s="3"/>
      <c r="L322" s="51"/>
      <c r="M322" s="21"/>
      <c r="N322" s="3"/>
    </row>
    <row r="323" spans="2:14" ht="11.25" customHeight="1">
      <c r="B323" s="14"/>
      <c r="C323" s="47" t="s">
        <v>15</v>
      </c>
      <c r="D323" s="3" t="s">
        <v>4287</v>
      </c>
      <c r="E323" s="3"/>
      <c r="F323" s="2"/>
      <c r="G323" s="3"/>
      <c r="H323" s="3"/>
      <c r="I323" s="2"/>
      <c r="J323" s="3"/>
      <c r="K323" s="3"/>
      <c r="L323" s="51" t="s">
        <v>2361</v>
      </c>
      <c r="M323" s="21"/>
      <c r="N323" s="3"/>
    </row>
    <row r="324" spans="2:14" ht="11.25" customHeight="1">
      <c r="B324" s="61" t="s">
        <v>15</v>
      </c>
      <c r="C324" s="18" t="s">
        <v>4288</v>
      </c>
      <c r="D324" s="3"/>
      <c r="E324" s="3"/>
      <c r="F324" s="2"/>
      <c r="G324" s="3"/>
      <c r="H324" s="3"/>
      <c r="I324" s="2"/>
      <c r="J324" s="3"/>
      <c r="K324" s="3"/>
      <c r="L324" s="51"/>
      <c r="M324" s="21"/>
      <c r="N324" s="3"/>
    </row>
    <row r="325" spans="2:14" ht="11.25" customHeight="1">
      <c r="B325" s="61" t="s">
        <v>15</v>
      </c>
      <c r="C325" s="18" t="s">
        <v>4289</v>
      </c>
      <c r="D325" s="3"/>
      <c r="E325" s="3"/>
      <c r="F325" s="2"/>
      <c r="G325" s="3"/>
      <c r="H325" s="3"/>
      <c r="I325" s="2"/>
      <c r="J325" s="3"/>
      <c r="K325" s="3"/>
      <c r="L325" s="2"/>
      <c r="M325" s="21"/>
      <c r="N325" s="3"/>
    </row>
    <row r="326" spans="2:14" ht="11.25" customHeight="1">
      <c r="B326" s="14"/>
      <c r="C326" s="3" t="s">
        <v>4292</v>
      </c>
      <c r="D326" s="3"/>
      <c r="E326" s="3"/>
      <c r="F326" s="2"/>
      <c r="G326" s="3"/>
      <c r="H326" s="3"/>
      <c r="I326" s="2"/>
      <c r="J326" s="3"/>
      <c r="K326" s="3"/>
      <c r="L326" s="51" t="s">
        <v>4293</v>
      </c>
      <c r="M326" s="21"/>
      <c r="N326" s="3"/>
    </row>
    <row r="327" spans="2:14" ht="11.25" customHeight="1">
      <c r="B327" s="14"/>
      <c r="C327" s="47" t="s">
        <v>15</v>
      </c>
      <c r="D327" s="3" t="s">
        <v>4294</v>
      </c>
      <c r="E327" s="3"/>
      <c r="F327" s="2"/>
      <c r="G327" s="3"/>
      <c r="H327" s="3"/>
      <c r="I327" s="2"/>
      <c r="J327" s="3"/>
      <c r="K327" s="3"/>
      <c r="L327" s="51"/>
      <c r="M327" s="21"/>
      <c r="N327" s="3"/>
    </row>
    <row r="328" spans="2:14" ht="11.25" customHeight="1">
      <c r="B328" s="14"/>
      <c r="C328" s="3"/>
      <c r="D328" s="3">
        <v>1</v>
      </c>
      <c r="E328" s="3" t="s">
        <v>4295</v>
      </c>
      <c r="F328" s="2"/>
      <c r="G328" s="3"/>
      <c r="H328" s="3"/>
      <c r="I328" s="2"/>
      <c r="J328" s="3"/>
      <c r="K328" s="3"/>
      <c r="L328" s="51"/>
      <c r="M328" s="21"/>
      <c r="N328" s="3"/>
    </row>
    <row r="329" spans="2:14" ht="11.25" customHeight="1">
      <c r="B329" s="14"/>
      <c r="C329" s="3"/>
      <c r="D329" s="3">
        <v>1</v>
      </c>
      <c r="E329" s="3" t="s">
        <v>4296</v>
      </c>
      <c r="F329" s="2"/>
      <c r="G329" s="3"/>
      <c r="H329" s="3"/>
      <c r="I329" s="2"/>
      <c r="J329" s="3"/>
      <c r="K329" s="3"/>
      <c r="L329" s="51"/>
      <c r="M329" s="21"/>
      <c r="N329" s="3"/>
    </row>
    <row r="330" spans="2:14" ht="11.25" customHeight="1">
      <c r="B330" s="14"/>
      <c r="C330" s="3"/>
      <c r="D330" s="3"/>
      <c r="E330" s="3"/>
      <c r="F330" s="2"/>
      <c r="G330" s="3"/>
      <c r="H330" s="3"/>
      <c r="I330" s="2"/>
      <c r="J330" s="3"/>
      <c r="K330" s="3"/>
      <c r="L330" s="51"/>
      <c r="M330" s="21"/>
      <c r="N330" s="3"/>
    </row>
    <row r="331" spans="2:14" ht="11.25" customHeight="1">
      <c r="B331" s="14"/>
      <c r="C331" s="3"/>
      <c r="D331" s="3"/>
      <c r="E331" s="3"/>
      <c r="F331" s="2"/>
      <c r="G331" s="3"/>
      <c r="H331" s="3"/>
      <c r="I331" s="2"/>
      <c r="J331" s="3"/>
      <c r="K331" s="3"/>
      <c r="L331" s="51"/>
      <c r="M331" s="21"/>
      <c r="N331" s="3"/>
    </row>
    <row r="332" spans="2:14" ht="11.25" customHeight="1">
      <c r="B332" s="14"/>
      <c r="C332" s="3"/>
      <c r="D332" s="3"/>
      <c r="E332" s="3"/>
      <c r="F332" s="2"/>
      <c r="G332" s="3"/>
      <c r="H332" s="3"/>
      <c r="I332" s="2"/>
      <c r="J332" s="3"/>
      <c r="K332" s="3"/>
      <c r="L332" s="51"/>
      <c r="M332" s="21"/>
      <c r="N332" s="3"/>
    </row>
    <row r="333" spans="2:14" ht="11.25" customHeight="1">
      <c r="B333" s="14"/>
      <c r="C333" s="3"/>
      <c r="D333" s="3"/>
      <c r="E333" s="3"/>
      <c r="F333" s="2"/>
      <c r="G333" s="3"/>
      <c r="H333" s="3"/>
      <c r="I333" s="2"/>
      <c r="J333" s="3"/>
      <c r="K333" s="3"/>
      <c r="L333" s="51"/>
      <c r="M333" s="21"/>
      <c r="N333" s="3"/>
    </row>
    <row r="334" spans="2:14" ht="11.25" customHeight="1">
      <c r="B334" s="14"/>
      <c r="C334" s="3"/>
      <c r="D334" s="3"/>
      <c r="E334" s="3"/>
      <c r="F334" s="2"/>
      <c r="G334" s="3"/>
      <c r="H334" s="3"/>
      <c r="I334" s="2"/>
      <c r="J334" s="3"/>
      <c r="K334" s="3"/>
      <c r="L334" s="51"/>
      <c r="M334" s="21"/>
      <c r="N334" s="3"/>
    </row>
    <row r="335" spans="2:14" ht="11.25" customHeight="1">
      <c r="B335" s="37"/>
      <c r="C335" s="3"/>
      <c r="D335" s="3"/>
      <c r="E335" s="3"/>
      <c r="F335" s="2"/>
      <c r="G335" s="3"/>
      <c r="H335" s="3"/>
      <c r="I335" s="2"/>
      <c r="J335" s="3"/>
      <c r="K335" s="3"/>
      <c r="L335" s="51"/>
      <c r="M335" s="21"/>
      <c r="N335" s="3"/>
    </row>
    <row r="336" spans="2:14" ht="11.25" customHeight="1">
      <c r="B336" s="14"/>
      <c r="C336" s="3"/>
      <c r="D336" s="3"/>
      <c r="E336" s="3"/>
      <c r="F336" s="2"/>
      <c r="G336" s="3"/>
      <c r="H336" s="3"/>
      <c r="I336" s="2"/>
      <c r="J336" s="3"/>
      <c r="K336" s="3"/>
      <c r="L336" s="51"/>
      <c r="M336" s="21"/>
      <c r="N336" s="3"/>
    </row>
    <row r="337" spans="2:14" ht="11.25" customHeight="1">
      <c r="B337" s="14"/>
      <c r="C337" s="3"/>
      <c r="D337" s="3"/>
      <c r="E337" s="3"/>
      <c r="F337" s="2"/>
      <c r="G337" s="3"/>
      <c r="H337" s="3"/>
      <c r="I337" s="2"/>
      <c r="J337" s="3"/>
      <c r="K337" s="3"/>
      <c r="L337" s="51"/>
      <c r="M337" s="21"/>
      <c r="N337" s="3"/>
    </row>
    <row r="338" spans="2:14" ht="11.25" customHeight="1">
      <c r="B338" s="14"/>
      <c r="C338" s="3"/>
      <c r="D338" s="3"/>
      <c r="E338" s="3"/>
      <c r="F338" s="2"/>
      <c r="G338" s="3"/>
      <c r="H338" s="3"/>
      <c r="I338" s="2"/>
      <c r="J338" s="3"/>
      <c r="K338" s="3"/>
      <c r="L338" s="51"/>
      <c r="M338" s="21"/>
      <c r="N338" s="3"/>
    </row>
    <row r="339" spans="2:14" ht="11.25" customHeight="1">
      <c r="B339" s="14"/>
      <c r="C339" s="3"/>
      <c r="D339" s="3"/>
      <c r="E339" s="3"/>
      <c r="F339" s="2"/>
      <c r="G339" s="3"/>
      <c r="H339" s="3"/>
      <c r="I339" s="2"/>
      <c r="J339" s="3"/>
      <c r="K339" s="3"/>
      <c r="L339" s="51"/>
      <c r="M339" s="21"/>
      <c r="N339" s="3"/>
    </row>
    <row r="340" spans="2:14" ht="11.25" customHeight="1">
      <c r="B340" s="14"/>
      <c r="C340" s="3"/>
      <c r="D340" s="3"/>
      <c r="E340" s="3"/>
      <c r="F340" s="2"/>
      <c r="G340" s="3"/>
      <c r="H340" s="3"/>
      <c r="I340" s="2"/>
      <c r="J340" s="3"/>
      <c r="K340" s="3"/>
      <c r="L340" s="51"/>
      <c r="M340" s="21"/>
      <c r="N340" s="3"/>
    </row>
    <row r="341" spans="2:14" ht="11.25" customHeight="1">
      <c r="B341" s="14"/>
      <c r="C341" s="3"/>
      <c r="D341" s="3"/>
      <c r="E341" s="3"/>
      <c r="F341" s="2"/>
      <c r="G341" s="3"/>
      <c r="H341" s="3"/>
      <c r="I341" s="2"/>
      <c r="J341" s="3"/>
      <c r="K341" s="3"/>
      <c r="L341" s="51"/>
      <c r="M341" s="21"/>
      <c r="N341" s="3"/>
    </row>
    <row r="342" spans="2:14" ht="11.25" customHeight="1">
      <c r="B342" s="14"/>
      <c r="C342" s="3"/>
      <c r="D342" s="3"/>
      <c r="E342" s="3"/>
      <c r="F342" s="2"/>
      <c r="G342" s="3"/>
      <c r="H342" s="3"/>
      <c r="I342" s="2"/>
      <c r="J342" s="3"/>
      <c r="K342" s="3"/>
      <c r="L342" s="51"/>
      <c r="M342" s="21"/>
      <c r="N342" s="3"/>
    </row>
    <row r="343" spans="2:14" ht="11.25" customHeight="1">
      <c r="B343" s="14"/>
      <c r="C343" s="3"/>
      <c r="D343" s="3"/>
      <c r="E343" s="3"/>
      <c r="F343" s="2"/>
      <c r="G343" s="3"/>
      <c r="H343" s="3"/>
      <c r="I343" s="2"/>
      <c r="J343" s="3"/>
      <c r="K343" s="3"/>
      <c r="L343" s="51"/>
      <c r="M343" s="21"/>
      <c r="N343" s="3"/>
    </row>
    <row r="344" spans="2:14" ht="11.25" customHeight="1">
      <c r="B344" s="14"/>
      <c r="C344" s="3"/>
      <c r="D344" s="3"/>
      <c r="E344" s="3"/>
      <c r="F344" s="2"/>
      <c r="G344" s="3"/>
      <c r="H344" s="3"/>
      <c r="I344" s="2"/>
      <c r="J344" s="3"/>
      <c r="K344" s="3"/>
      <c r="L344" s="51"/>
      <c r="M344" s="21"/>
      <c r="N344" s="3"/>
    </row>
    <row r="345" spans="2:14" ht="11.25" customHeight="1">
      <c r="B345" s="14"/>
      <c r="C345" s="3"/>
      <c r="D345" s="3"/>
      <c r="E345" s="3"/>
      <c r="F345" s="2"/>
      <c r="G345" s="3"/>
      <c r="H345" s="3"/>
      <c r="I345" s="2"/>
      <c r="J345" s="3"/>
      <c r="K345" s="3"/>
      <c r="L345" s="51"/>
      <c r="M345" s="21"/>
      <c r="N345" s="3"/>
    </row>
    <row r="346" spans="2:14" ht="11.25" customHeight="1">
      <c r="B346" s="14"/>
      <c r="C346" s="3"/>
      <c r="D346" s="3"/>
      <c r="E346" s="3"/>
      <c r="F346" s="2"/>
      <c r="G346" s="3"/>
      <c r="H346" s="3"/>
      <c r="I346" s="2"/>
      <c r="J346" s="3"/>
      <c r="K346" s="3"/>
      <c r="L346" s="51"/>
      <c r="M346" s="21"/>
      <c r="N346" s="3"/>
    </row>
    <row r="347" spans="2:14" ht="11.25" customHeight="1">
      <c r="B347" s="14"/>
      <c r="C347" s="3"/>
      <c r="D347" s="3"/>
      <c r="E347" s="3"/>
      <c r="F347" s="2"/>
      <c r="G347" s="3"/>
      <c r="H347" s="3"/>
      <c r="I347" s="2"/>
      <c r="J347" s="3"/>
      <c r="K347" s="3"/>
      <c r="L347" s="51"/>
      <c r="M347" s="21"/>
      <c r="N347" s="3"/>
    </row>
    <row r="348" spans="2:14" ht="11.25" customHeight="1">
      <c r="B348" s="14"/>
      <c r="C348" s="3"/>
      <c r="D348" s="3"/>
      <c r="E348" s="3"/>
      <c r="F348" s="2"/>
      <c r="G348" s="3"/>
      <c r="H348" s="3"/>
      <c r="I348" s="2"/>
      <c r="J348" s="3"/>
      <c r="K348" s="3"/>
      <c r="L348" s="51"/>
      <c r="M348" s="21"/>
      <c r="N348" s="3"/>
    </row>
    <row r="349" spans="2:14" ht="11.25" customHeight="1">
      <c r="B349" s="14"/>
      <c r="C349" s="3"/>
      <c r="D349" s="3"/>
      <c r="E349" s="3"/>
      <c r="F349" s="2"/>
      <c r="G349" s="3"/>
      <c r="H349" s="3"/>
      <c r="I349" s="2"/>
      <c r="J349" s="3"/>
      <c r="K349" s="3"/>
      <c r="L349" s="51"/>
      <c r="M349" s="21"/>
      <c r="N349" s="3"/>
    </row>
    <row r="350" spans="2:14" ht="11.25" customHeight="1">
      <c r="B350" s="14"/>
      <c r="C350" s="3"/>
      <c r="D350" s="3"/>
      <c r="E350" s="3"/>
      <c r="F350" s="2"/>
      <c r="G350" s="3"/>
      <c r="H350" s="3"/>
      <c r="I350" s="2"/>
      <c r="J350" s="3"/>
      <c r="K350" s="3"/>
      <c r="L350" s="51"/>
      <c r="M350" s="21"/>
      <c r="N350" s="3"/>
    </row>
    <row r="351" spans="2:14" ht="11.25" customHeight="1">
      <c r="B351" s="14"/>
      <c r="C351" s="3"/>
      <c r="D351" s="3"/>
      <c r="E351" s="3"/>
      <c r="F351" s="2"/>
      <c r="G351" s="3"/>
      <c r="H351" s="3"/>
      <c r="I351" s="2"/>
      <c r="J351" s="3"/>
      <c r="K351" s="3"/>
      <c r="L351" s="51"/>
      <c r="M351" s="21"/>
      <c r="N351" s="3"/>
    </row>
    <row r="352" spans="2:14" ht="11.25" customHeight="1">
      <c r="B352" s="14"/>
      <c r="C352" s="3"/>
      <c r="D352" s="3"/>
      <c r="E352" s="3"/>
      <c r="F352" s="2"/>
      <c r="G352" s="3"/>
      <c r="H352" s="3"/>
      <c r="I352" s="2"/>
      <c r="J352" s="3"/>
      <c r="K352" s="3"/>
      <c r="L352" s="51"/>
      <c r="M352" s="21"/>
      <c r="N352" s="3"/>
    </row>
    <row r="353" spans="2:14" ht="11.25" customHeight="1">
      <c r="B353" s="14"/>
      <c r="C353" s="3"/>
      <c r="D353" s="3"/>
      <c r="E353" s="3"/>
      <c r="F353" s="2"/>
      <c r="G353" s="3"/>
      <c r="H353" s="3"/>
      <c r="I353" s="2"/>
      <c r="J353" s="3"/>
      <c r="K353" s="3"/>
      <c r="L353" s="51"/>
      <c r="M353" s="21"/>
      <c r="N353" s="3"/>
    </row>
    <row r="354" spans="2:14" ht="11.25" customHeight="1">
      <c r="B354" s="14"/>
      <c r="C354" s="3"/>
      <c r="D354" s="3"/>
      <c r="E354" s="3"/>
      <c r="F354" s="2"/>
      <c r="G354" s="3"/>
      <c r="H354" s="3"/>
      <c r="I354" s="2"/>
      <c r="J354" s="3"/>
      <c r="K354" s="3"/>
      <c r="L354" s="51"/>
      <c r="M354" s="21"/>
      <c r="N354" s="3"/>
    </row>
    <row r="355" spans="2:14" ht="11.25" customHeight="1">
      <c r="B355" s="14"/>
      <c r="C355" s="3"/>
      <c r="D355" s="3"/>
      <c r="E355" s="3"/>
      <c r="F355" s="2"/>
      <c r="G355" s="3"/>
      <c r="H355" s="3"/>
      <c r="I355" s="2"/>
      <c r="J355" s="3"/>
      <c r="K355" s="3"/>
      <c r="L355" s="51"/>
      <c r="M355" s="21"/>
      <c r="N355" s="3"/>
    </row>
    <row r="356" spans="2:14" ht="11.25" customHeight="1">
      <c r="B356" s="14"/>
      <c r="C356" s="3"/>
      <c r="D356" s="3"/>
      <c r="E356" s="3"/>
      <c r="F356" s="2"/>
      <c r="G356" s="3"/>
      <c r="H356" s="3"/>
      <c r="I356" s="2"/>
      <c r="J356" s="3"/>
      <c r="K356" s="3"/>
      <c r="L356" s="51"/>
      <c r="M356" s="21"/>
      <c r="N356" s="3"/>
    </row>
    <row r="357" spans="2:14" ht="11.25" customHeight="1">
      <c r="B357" s="14"/>
      <c r="C357" s="3"/>
      <c r="D357" s="3"/>
      <c r="E357" s="3"/>
      <c r="F357" s="2"/>
      <c r="G357" s="3"/>
      <c r="H357" s="3"/>
      <c r="I357" s="2"/>
      <c r="J357" s="3"/>
      <c r="K357" s="3"/>
      <c r="L357" s="51"/>
      <c r="M357" s="21"/>
      <c r="N357" s="3"/>
    </row>
    <row r="358" spans="2:14" ht="11.25" customHeight="1">
      <c r="B358" s="14"/>
      <c r="C358" s="3"/>
      <c r="D358" s="3"/>
      <c r="E358" s="3"/>
      <c r="F358" s="2"/>
      <c r="G358" s="3"/>
      <c r="H358" s="3"/>
      <c r="I358" s="2"/>
      <c r="J358" s="3"/>
      <c r="K358" s="3"/>
      <c r="L358" s="51"/>
      <c r="M358" s="21"/>
      <c r="N358" s="3"/>
    </row>
    <row r="359" spans="2:14" ht="11.25" customHeight="1">
      <c r="B359" s="14"/>
      <c r="C359" s="3"/>
      <c r="D359" s="3"/>
      <c r="E359" s="3"/>
      <c r="F359" s="2"/>
      <c r="G359" s="3"/>
      <c r="H359" s="3"/>
      <c r="I359" s="2"/>
      <c r="J359" s="3"/>
      <c r="K359" s="3"/>
      <c r="L359" s="51"/>
      <c r="M359" s="21"/>
      <c r="N359" s="3"/>
    </row>
    <row r="360" spans="2:14" ht="11.25" customHeight="1">
      <c r="B360" s="14"/>
      <c r="C360" s="3"/>
      <c r="D360" s="3"/>
      <c r="E360" s="3"/>
      <c r="F360" s="2"/>
      <c r="G360" s="3"/>
      <c r="H360" s="3"/>
      <c r="I360" s="2"/>
      <c r="J360" s="3"/>
      <c r="K360" s="3"/>
      <c r="L360" s="51"/>
      <c r="M360" s="21"/>
      <c r="N360" s="3"/>
    </row>
    <row r="361" spans="2:14" ht="11.25" customHeight="1">
      <c r="B361" s="14"/>
      <c r="C361" s="3"/>
      <c r="D361" s="3"/>
      <c r="E361" s="3"/>
      <c r="F361" s="2"/>
      <c r="G361" s="3"/>
      <c r="H361" s="3"/>
      <c r="I361" s="2"/>
      <c r="J361" s="3"/>
      <c r="K361" s="3"/>
      <c r="L361" s="51"/>
      <c r="M361" s="21"/>
      <c r="N361" s="3"/>
    </row>
    <row r="362" spans="2:14" ht="11.25" customHeight="1">
      <c r="B362" s="14"/>
      <c r="C362" s="3"/>
      <c r="D362" s="3"/>
      <c r="E362" s="3"/>
      <c r="F362" s="2"/>
      <c r="G362" s="3"/>
      <c r="H362" s="3"/>
      <c r="I362" s="2"/>
      <c r="J362" s="3"/>
      <c r="K362" s="3"/>
      <c r="L362" s="51"/>
      <c r="M362" s="21"/>
      <c r="N362" s="3"/>
    </row>
    <row r="363" spans="2:14" ht="11.25" customHeight="1">
      <c r="B363" s="14"/>
      <c r="C363" s="3"/>
      <c r="D363" s="3"/>
      <c r="E363" s="3"/>
      <c r="F363" s="2"/>
      <c r="G363" s="3"/>
      <c r="H363" s="3"/>
      <c r="I363" s="2"/>
      <c r="J363" s="3"/>
      <c r="K363" s="3"/>
      <c r="L363" s="51"/>
      <c r="M363" s="21"/>
      <c r="N363" s="3"/>
    </row>
    <row r="364" spans="2:14" ht="11.25" customHeight="1">
      <c r="B364" s="14"/>
      <c r="C364" s="3"/>
      <c r="D364" s="3"/>
      <c r="E364" s="3"/>
      <c r="F364" s="2"/>
      <c r="G364" s="3"/>
      <c r="H364" s="3"/>
      <c r="I364" s="2"/>
      <c r="J364" s="3"/>
      <c r="K364" s="3"/>
      <c r="L364" s="51"/>
      <c r="M364" s="21"/>
      <c r="N364" s="3"/>
    </row>
    <row r="365" spans="2:14" ht="11.25" customHeight="1">
      <c r="B365" s="14"/>
      <c r="C365" s="3"/>
      <c r="D365" s="3"/>
      <c r="E365" s="3"/>
      <c r="F365" s="2"/>
      <c r="G365" s="3"/>
      <c r="H365" s="3"/>
      <c r="I365" s="2"/>
      <c r="J365" s="3"/>
      <c r="K365" s="3"/>
      <c r="L365" s="51"/>
      <c r="M365" s="21"/>
      <c r="N365" s="3"/>
    </row>
    <row r="366" spans="2:14" ht="11.25" customHeight="1">
      <c r="B366" s="14"/>
      <c r="C366" s="3"/>
      <c r="D366" s="3"/>
      <c r="E366" s="3"/>
      <c r="F366" s="2"/>
      <c r="G366" s="3"/>
      <c r="H366" s="3"/>
      <c r="I366" s="2"/>
      <c r="J366" s="3"/>
      <c r="K366" s="3"/>
      <c r="L366" s="51"/>
      <c r="M366" s="21"/>
      <c r="N366" s="3"/>
    </row>
    <row r="367" spans="2:14" ht="11.25" customHeight="1">
      <c r="B367" s="14"/>
      <c r="C367" s="3"/>
      <c r="D367" s="3"/>
      <c r="E367" s="3"/>
      <c r="F367" s="2"/>
      <c r="G367" s="3"/>
      <c r="H367" s="3"/>
      <c r="I367" s="2"/>
      <c r="J367" s="3"/>
      <c r="K367" s="3"/>
      <c r="L367" s="51"/>
      <c r="M367" s="21"/>
      <c r="N367" s="3"/>
    </row>
    <row r="368" spans="2:14" ht="11.25" customHeight="1">
      <c r="B368" s="14"/>
      <c r="C368" s="3"/>
      <c r="D368" s="3"/>
      <c r="E368" s="3"/>
      <c r="F368" s="2"/>
      <c r="G368" s="3"/>
      <c r="H368" s="3"/>
      <c r="I368" s="2"/>
      <c r="J368" s="3"/>
      <c r="K368" s="3"/>
      <c r="L368" s="51"/>
      <c r="M368" s="21"/>
      <c r="N368" s="3"/>
    </row>
    <row r="369" spans="2:14" ht="11.25" customHeight="1">
      <c r="B369" s="14"/>
      <c r="C369" s="3"/>
      <c r="D369" s="3"/>
      <c r="E369" s="3"/>
      <c r="F369" s="2"/>
      <c r="G369" s="3"/>
      <c r="H369" s="3"/>
      <c r="I369" s="2"/>
      <c r="J369" s="3"/>
      <c r="K369" s="3"/>
      <c r="L369" s="51"/>
      <c r="M369" s="21"/>
      <c r="N369" s="3"/>
    </row>
    <row r="370" spans="2:14" ht="11.25" customHeight="1">
      <c r="B370" s="14"/>
      <c r="C370" s="3"/>
      <c r="D370" s="3"/>
      <c r="E370" s="3"/>
      <c r="F370" s="2"/>
      <c r="G370" s="3"/>
      <c r="H370" s="3"/>
      <c r="I370" s="2"/>
      <c r="J370" s="3"/>
      <c r="K370" s="3"/>
      <c r="L370" s="51"/>
      <c r="M370" s="21"/>
      <c r="N370" s="3"/>
    </row>
    <row r="371" spans="2:14" ht="11.25" customHeight="1">
      <c r="B371" s="14"/>
      <c r="C371" s="3"/>
      <c r="D371" s="3"/>
      <c r="E371" s="3"/>
      <c r="F371" s="2"/>
      <c r="G371" s="3"/>
      <c r="H371" s="3"/>
      <c r="I371" s="2"/>
      <c r="J371" s="3"/>
      <c r="K371" s="3"/>
      <c r="L371" s="51"/>
      <c r="M371" s="21"/>
      <c r="N371" s="3"/>
    </row>
    <row r="372" spans="2:14" ht="11.25" customHeight="1">
      <c r="B372" s="14"/>
      <c r="C372" s="3"/>
      <c r="D372" s="3"/>
      <c r="E372" s="3"/>
      <c r="F372" s="2"/>
      <c r="G372" s="3"/>
      <c r="H372" s="3"/>
      <c r="I372" s="2"/>
      <c r="J372" s="3"/>
      <c r="K372" s="3"/>
      <c r="L372" s="51"/>
      <c r="M372" s="21"/>
      <c r="N372" s="3"/>
    </row>
    <row r="373" spans="2:14" ht="11.25" customHeight="1">
      <c r="B373" s="14"/>
      <c r="C373" s="3"/>
      <c r="D373" s="3"/>
      <c r="E373" s="3"/>
      <c r="F373" s="2"/>
      <c r="G373" s="3"/>
      <c r="H373" s="3"/>
      <c r="I373" s="2"/>
      <c r="J373" s="3"/>
      <c r="K373" s="3"/>
      <c r="L373" s="51"/>
      <c r="M373" s="21"/>
      <c r="N373" s="3"/>
    </row>
    <row r="374" spans="2:14" ht="11.25" customHeight="1">
      <c r="B374" s="14"/>
      <c r="C374" s="3"/>
      <c r="D374" s="3"/>
      <c r="E374" s="3"/>
      <c r="F374" s="2"/>
      <c r="G374" s="3"/>
      <c r="H374" s="3"/>
      <c r="I374" s="2"/>
      <c r="J374" s="3"/>
      <c r="K374" s="3"/>
      <c r="L374" s="51"/>
      <c r="M374" s="21"/>
      <c r="N374" s="3"/>
    </row>
    <row r="375" spans="2:14" ht="11.25" customHeight="1">
      <c r="B375" s="14"/>
      <c r="C375" s="3"/>
      <c r="D375" s="3"/>
      <c r="E375" s="3"/>
      <c r="F375" s="2"/>
      <c r="G375" s="3"/>
      <c r="H375" s="3"/>
      <c r="I375" s="2"/>
      <c r="J375" s="3"/>
      <c r="K375" s="3"/>
      <c r="L375" s="51"/>
      <c r="M375" s="21"/>
      <c r="N375" s="3"/>
    </row>
    <row r="376" spans="2:14" ht="11.25" customHeight="1">
      <c r="B376" s="14"/>
      <c r="C376" s="3"/>
      <c r="D376" s="3"/>
      <c r="E376" s="3"/>
      <c r="F376" s="2"/>
      <c r="G376" s="3"/>
      <c r="H376" s="3"/>
      <c r="I376" s="2"/>
      <c r="J376" s="3"/>
      <c r="K376" s="3"/>
      <c r="L376" s="51"/>
      <c r="M376" s="21"/>
      <c r="N376" s="3"/>
    </row>
    <row r="377" spans="2:14" ht="11.25" customHeight="1">
      <c r="B377" s="14"/>
      <c r="C377" s="3"/>
      <c r="D377" s="3"/>
      <c r="E377" s="3"/>
      <c r="F377" s="2"/>
      <c r="G377" s="3"/>
      <c r="H377" s="3"/>
      <c r="I377" s="2"/>
      <c r="J377" s="3"/>
      <c r="K377" s="3"/>
      <c r="L377" s="51"/>
      <c r="M377" s="21"/>
      <c r="N377" s="3"/>
    </row>
    <row r="378" spans="2:14" ht="11.25" customHeight="1">
      <c r="B378" s="23"/>
      <c r="C378" s="24"/>
      <c r="D378" s="24"/>
      <c r="E378" s="24"/>
      <c r="F378" s="25"/>
      <c r="G378" s="24"/>
      <c r="H378" s="24"/>
      <c r="I378" s="25"/>
      <c r="J378" s="24"/>
      <c r="K378" s="24"/>
      <c r="L378" s="28"/>
      <c r="M378" s="29"/>
      <c r="N378" s="3"/>
    </row>
    <row r="379" spans="2:14" ht="11.25" customHeight="1">
      <c r="B379" s="1"/>
      <c r="C379" s="3"/>
      <c r="D379" s="3"/>
      <c r="E379" s="3"/>
      <c r="F379" s="2"/>
      <c r="G379" s="3"/>
      <c r="H379" s="3"/>
      <c r="I379" s="2"/>
      <c r="J379" s="3"/>
      <c r="K379" s="3"/>
      <c r="L379" s="2"/>
      <c r="M379" s="3"/>
      <c r="N379" s="3"/>
    </row>
    <row r="380" spans="2:14" ht="11.25" customHeight="1">
      <c r="B380" s="34" t="s">
        <v>4316</v>
      </c>
      <c r="C380" s="8"/>
      <c r="D380" s="8"/>
      <c r="E380" s="8"/>
      <c r="F380" s="10"/>
      <c r="G380" s="8"/>
      <c r="H380" s="8"/>
      <c r="I380" s="10"/>
      <c r="J380" s="8"/>
      <c r="K380" s="8"/>
      <c r="L380" s="10"/>
      <c r="M380" s="12"/>
      <c r="N380" s="3"/>
    </row>
    <row r="381" spans="2:14" ht="11.25" customHeight="1">
      <c r="B381" s="90" t="s">
        <v>4317</v>
      </c>
      <c r="F381" s="2"/>
      <c r="I381" s="2"/>
      <c r="L381" s="2"/>
      <c r="M381" s="21"/>
    </row>
    <row r="382" spans="2:14" ht="11.25" customHeight="1">
      <c r="B382" s="61" t="s">
        <v>15</v>
      </c>
      <c r="C382" s="3" t="s">
        <v>4318</v>
      </c>
      <c r="F382" s="2"/>
      <c r="I382" s="2"/>
      <c r="L382" s="2"/>
      <c r="M382" s="21"/>
    </row>
    <row r="383" spans="2:14" ht="11.25" customHeight="1">
      <c r="B383" s="14"/>
      <c r="C383" s="47" t="s">
        <v>15</v>
      </c>
      <c r="D383" s="3" t="s">
        <v>4320</v>
      </c>
      <c r="F383" s="2"/>
      <c r="I383" s="2"/>
      <c r="L383" s="2"/>
      <c r="M383" s="21"/>
    </row>
    <row r="384" spans="2:14" ht="11.25" customHeight="1">
      <c r="B384" s="14"/>
      <c r="C384" s="47" t="s">
        <v>15</v>
      </c>
      <c r="D384" s="3" t="s">
        <v>4321</v>
      </c>
      <c r="F384" s="2"/>
      <c r="I384" s="2"/>
      <c r="L384" s="2"/>
      <c r="M384" s="21"/>
    </row>
    <row r="385" spans="2:13" ht="11.25" customHeight="1">
      <c r="B385" s="61" t="s">
        <v>15</v>
      </c>
      <c r="C385" s="3" t="s">
        <v>4322</v>
      </c>
      <c r="F385" s="2"/>
      <c r="I385" s="2"/>
      <c r="L385" s="2"/>
      <c r="M385" s="21"/>
    </row>
    <row r="386" spans="2:13" ht="11.25" customHeight="1">
      <c r="B386" s="23"/>
      <c r="C386" s="24"/>
      <c r="D386" s="24"/>
      <c r="E386" s="24"/>
      <c r="F386" s="25"/>
      <c r="G386" s="24"/>
      <c r="H386" s="24"/>
      <c r="I386" s="25"/>
      <c r="J386" s="24"/>
      <c r="K386" s="24"/>
      <c r="L386" s="25"/>
      <c r="M386" s="29"/>
    </row>
    <row r="387" spans="2:13" ht="11.25" customHeight="1">
      <c r="F387" s="2"/>
      <c r="I387" s="2"/>
      <c r="L387" s="2"/>
    </row>
    <row r="388" spans="2:13" ht="11.25" customHeight="1">
      <c r="F388" s="2"/>
      <c r="I388" s="2"/>
      <c r="L388" s="2"/>
    </row>
    <row r="389" spans="2:13" ht="11.25" customHeight="1">
      <c r="F389" s="2"/>
      <c r="I389" s="2"/>
      <c r="L389" s="2"/>
    </row>
    <row r="390" spans="2:13" ht="11.25" customHeight="1">
      <c r="F390" s="2"/>
      <c r="I390" s="2"/>
      <c r="L390" s="2"/>
    </row>
    <row r="391" spans="2:13" ht="11.25" customHeight="1">
      <c r="F391" s="2"/>
      <c r="I391" s="2"/>
      <c r="L391" s="2"/>
    </row>
    <row r="392" spans="2:13" ht="11.25" customHeight="1">
      <c r="F392" s="2"/>
      <c r="I392" s="2"/>
      <c r="L392" s="2"/>
    </row>
    <row r="393" spans="2:13" ht="11.25" customHeight="1">
      <c r="F393" s="2"/>
      <c r="I393" s="2"/>
      <c r="L393" s="2"/>
    </row>
    <row r="394" spans="2:13" ht="11.25" customHeight="1">
      <c r="F394" s="2"/>
      <c r="I394" s="2"/>
      <c r="L394" s="2"/>
    </row>
    <row r="395" spans="2:13" ht="11.25" customHeight="1">
      <c r="F395" s="2"/>
      <c r="I395" s="2"/>
      <c r="L395" s="2"/>
    </row>
    <row r="396" spans="2:13" ht="11.25" customHeight="1">
      <c r="F396" s="2"/>
      <c r="I396" s="2"/>
      <c r="L396" s="2"/>
    </row>
    <row r="397" spans="2:13" ht="11.25" customHeight="1">
      <c r="F397" s="2"/>
      <c r="I397" s="2"/>
      <c r="L397" s="2"/>
    </row>
    <row r="398" spans="2:13" ht="11.25" customHeight="1">
      <c r="F398" s="2"/>
      <c r="I398" s="2"/>
      <c r="L398" s="2"/>
    </row>
    <row r="399" spans="2:13" ht="11.25" customHeight="1">
      <c r="F399" s="2"/>
      <c r="I399" s="2"/>
      <c r="L399" s="2"/>
    </row>
    <row r="400" spans="2:13" ht="11.25" customHeight="1">
      <c r="F400" s="2"/>
      <c r="I400" s="2"/>
      <c r="L400" s="2"/>
    </row>
    <row r="401" spans="6:12" ht="11.25" customHeight="1">
      <c r="F401" s="2"/>
      <c r="I401" s="2"/>
      <c r="L401" s="2"/>
    </row>
    <row r="402" spans="6:12" ht="11.25" customHeight="1">
      <c r="F402" s="2"/>
      <c r="I402" s="2"/>
      <c r="L402" s="2"/>
    </row>
    <row r="403" spans="6:12" ht="11.25" customHeight="1">
      <c r="F403" s="2"/>
      <c r="I403" s="2"/>
      <c r="L403" s="2"/>
    </row>
    <row r="404" spans="6:12" ht="11.25" customHeight="1">
      <c r="F404" s="2"/>
      <c r="I404" s="2"/>
      <c r="L404" s="2"/>
    </row>
    <row r="405" spans="6:12" ht="11.25" customHeight="1">
      <c r="F405" s="2"/>
      <c r="I405" s="2"/>
      <c r="L405" s="2"/>
    </row>
    <row r="406" spans="6:12" ht="11.25" customHeight="1">
      <c r="F406" s="2"/>
      <c r="I406" s="2"/>
      <c r="L406" s="2"/>
    </row>
    <row r="407" spans="6:12" ht="11.25" customHeight="1">
      <c r="F407" s="2"/>
      <c r="I407" s="2"/>
      <c r="L407" s="2"/>
    </row>
    <row r="408" spans="6:12" ht="11.25" customHeight="1">
      <c r="F408" s="2"/>
      <c r="I408" s="2"/>
      <c r="L408" s="2"/>
    </row>
    <row r="409" spans="6:12" ht="11.25" customHeight="1">
      <c r="F409" s="2"/>
      <c r="I409" s="2"/>
      <c r="L409" s="2"/>
    </row>
    <row r="410" spans="6:12" ht="11.25" customHeight="1">
      <c r="F410" s="2"/>
      <c r="I410" s="2"/>
      <c r="L410" s="2"/>
    </row>
    <row r="411" spans="6:12" ht="11.25" customHeight="1">
      <c r="F411" s="2"/>
      <c r="I411" s="2"/>
      <c r="L411" s="2"/>
    </row>
    <row r="412" spans="6:12" ht="11.25" customHeight="1">
      <c r="F412" s="2"/>
      <c r="I412" s="2"/>
      <c r="L412" s="2"/>
    </row>
    <row r="413" spans="6:12" ht="11.25" customHeight="1">
      <c r="F413" s="2"/>
      <c r="I413" s="2"/>
      <c r="L413" s="2"/>
    </row>
    <row r="414" spans="6:12" ht="11.25" customHeight="1">
      <c r="F414" s="2"/>
      <c r="I414" s="2"/>
      <c r="L414" s="2"/>
    </row>
    <row r="415" spans="6:12" ht="11.25" customHeight="1">
      <c r="F415" s="2"/>
      <c r="I415" s="2"/>
      <c r="L415" s="2"/>
    </row>
    <row r="416" spans="6:12" ht="11.25" customHeight="1">
      <c r="F416" s="2"/>
      <c r="I416" s="2"/>
      <c r="L416" s="2"/>
    </row>
    <row r="417" spans="6:12" ht="11.25" customHeight="1">
      <c r="F417" s="2"/>
      <c r="I417" s="2"/>
      <c r="L417" s="2"/>
    </row>
    <row r="418" spans="6:12" ht="11.25" customHeight="1">
      <c r="F418" s="2"/>
      <c r="I418" s="2"/>
      <c r="L418" s="2"/>
    </row>
    <row r="419" spans="6:12" ht="11.25" customHeight="1">
      <c r="F419" s="2"/>
      <c r="I419" s="2"/>
      <c r="L419" s="2"/>
    </row>
    <row r="420" spans="6:12" ht="11.25" customHeight="1">
      <c r="F420" s="2"/>
      <c r="I420" s="2"/>
      <c r="L420" s="2"/>
    </row>
    <row r="421" spans="6:12" ht="11.25" customHeight="1">
      <c r="F421" s="2"/>
      <c r="I421" s="2"/>
      <c r="L421" s="2"/>
    </row>
    <row r="422" spans="6:12" ht="11.25" customHeight="1">
      <c r="F422" s="2"/>
      <c r="I422" s="2"/>
      <c r="L422" s="2"/>
    </row>
    <row r="423" spans="6:12" ht="11.25" customHeight="1">
      <c r="F423" s="2"/>
      <c r="I423" s="2"/>
      <c r="L423" s="2"/>
    </row>
    <row r="424" spans="6:12" ht="11.25" customHeight="1">
      <c r="F424" s="2"/>
      <c r="I424" s="2"/>
      <c r="L424" s="2"/>
    </row>
    <row r="425" spans="6:12" ht="11.25" customHeight="1">
      <c r="F425" s="2"/>
      <c r="I425" s="2"/>
      <c r="L425" s="2"/>
    </row>
    <row r="426" spans="6:12" ht="11.25" customHeight="1">
      <c r="F426" s="2"/>
      <c r="I426" s="2"/>
      <c r="L426" s="2"/>
    </row>
    <row r="427" spans="6:12" ht="11.25" customHeight="1">
      <c r="F427" s="2"/>
      <c r="I427" s="2"/>
      <c r="L427" s="2"/>
    </row>
    <row r="428" spans="6:12" ht="11.25" customHeight="1">
      <c r="F428" s="2"/>
      <c r="I428" s="2"/>
      <c r="L428" s="2"/>
    </row>
    <row r="429" spans="6:12" ht="11.25" customHeight="1">
      <c r="F429" s="2"/>
      <c r="I429" s="2"/>
      <c r="L429" s="2"/>
    </row>
    <row r="430" spans="6:12" ht="11.25" customHeight="1">
      <c r="F430" s="2"/>
      <c r="I430" s="2"/>
      <c r="L430" s="2"/>
    </row>
    <row r="431" spans="6:12" ht="11.25" customHeight="1">
      <c r="F431" s="2"/>
      <c r="I431" s="2"/>
      <c r="L431" s="2"/>
    </row>
    <row r="432" spans="6:12" ht="11.25" customHeight="1">
      <c r="F432" s="2"/>
      <c r="I432" s="2"/>
      <c r="L432" s="2"/>
    </row>
    <row r="433" spans="6:12" ht="11.25" customHeight="1">
      <c r="F433" s="2"/>
      <c r="I433" s="2"/>
      <c r="L433" s="2"/>
    </row>
    <row r="434" spans="6:12" ht="11.25" customHeight="1">
      <c r="F434" s="2"/>
      <c r="I434" s="2"/>
      <c r="L434" s="2"/>
    </row>
    <row r="435" spans="6:12" ht="11.25" customHeight="1">
      <c r="F435" s="2"/>
      <c r="I435" s="2"/>
      <c r="L435" s="2"/>
    </row>
    <row r="436" spans="6:12" ht="11.25" customHeight="1">
      <c r="F436" s="2"/>
      <c r="I436" s="2"/>
      <c r="L436" s="2"/>
    </row>
    <row r="437" spans="6:12" ht="11.25" customHeight="1">
      <c r="F437" s="2"/>
      <c r="I437" s="2"/>
      <c r="L437" s="2"/>
    </row>
    <row r="438" spans="6:12" ht="11.25" customHeight="1">
      <c r="F438" s="2"/>
      <c r="I438" s="2"/>
      <c r="L438" s="2"/>
    </row>
    <row r="439" spans="6:12" ht="11.25" customHeight="1">
      <c r="F439" s="2"/>
      <c r="I439" s="2"/>
      <c r="L439" s="2"/>
    </row>
    <row r="440" spans="6:12" ht="11.25" customHeight="1">
      <c r="F440" s="2"/>
      <c r="I440" s="2"/>
      <c r="L440" s="2"/>
    </row>
    <row r="441" spans="6:12" ht="11.25" customHeight="1">
      <c r="F441" s="2"/>
      <c r="I441" s="2"/>
      <c r="L441" s="2"/>
    </row>
    <row r="442" spans="6:12" ht="11.25" customHeight="1">
      <c r="F442" s="2"/>
      <c r="I442" s="2"/>
      <c r="L442" s="2"/>
    </row>
    <row r="443" spans="6:12" ht="11.25" customHeight="1">
      <c r="F443" s="2"/>
      <c r="I443" s="2"/>
      <c r="L443" s="2"/>
    </row>
    <row r="444" spans="6:12" ht="11.25" customHeight="1">
      <c r="F444" s="2"/>
      <c r="I444" s="2"/>
      <c r="L444" s="2"/>
    </row>
    <row r="445" spans="6:12" ht="11.25" customHeight="1">
      <c r="F445" s="2"/>
      <c r="I445" s="2"/>
      <c r="L445" s="2"/>
    </row>
    <row r="446" spans="6:12" ht="11.25" customHeight="1">
      <c r="F446" s="2"/>
      <c r="I446" s="2"/>
      <c r="L446" s="2"/>
    </row>
    <row r="447" spans="6:12" ht="11.25" customHeight="1">
      <c r="F447" s="2"/>
      <c r="I447" s="2"/>
      <c r="L447" s="2"/>
    </row>
    <row r="448" spans="6:12" ht="11.25" customHeight="1">
      <c r="F448" s="2"/>
      <c r="I448" s="2"/>
      <c r="L448" s="2"/>
    </row>
    <row r="449" spans="6:12" ht="11.25" customHeight="1">
      <c r="F449" s="2"/>
      <c r="I449" s="2"/>
      <c r="L449" s="2"/>
    </row>
    <row r="450" spans="6:12" ht="11.25" customHeight="1">
      <c r="F450" s="2"/>
      <c r="I450" s="2"/>
      <c r="L450" s="2"/>
    </row>
    <row r="451" spans="6:12" ht="11.25" customHeight="1">
      <c r="F451" s="2"/>
      <c r="I451" s="2"/>
      <c r="L451" s="2"/>
    </row>
    <row r="452" spans="6:12" ht="11.25" customHeight="1">
      <c r="F452" s="2"/>
      <c r="I452" s="2"/>
      <c r="L452" s="2"/>
    </row>
    <row r="453" spans="6:12" ht="11.25" customHeight="1">
      <c r="F453" s="2"/>
      <c r="I453" s="2"/>
      <c r="L453" s="2"/>
    </row>
    <row r="454" spans="6:12" ht="11.25" customHeight="1">
      <c r="F454" s="2"/>
      <c r="I454" s="2"/>
      <c r="L454" s="2"/>
    </row>
    <row r="455" spans="6:12" ht="11.25" customHeight="1">
      <c r="F455" s="2"/>
      <c r="I455" s="2"/>
      <c r="L455" s="2"/>
    </row>
    <row r="456" spans="6:12" ht="11.25" customHeight="1">
      <c r="F456" s="2"/>
      <c r="I456" s="2"/>
      <c r="L456" s="2"/>
    </row>
    <row r="457" spans="6:12" ht="11.25" customHeight="1">
      <c r="F457" s="2"/>
      <c r="I457" s="2"/>
      <c r="L457" s="2"/>
    </row>
    <row r="458" spans="6:12" ht="11.25" customHeight="1">
      <c r="F458" s="2"/>
      <c r="I458" s="2"/>
      <c r="L458" s="2"/>
    </row>
    <row r="459" spans="6:12" ht="11.25" customHeight="1">
      <c r="F459" s="2"/>
      <c r="I459" s="2"/>
      <c r="L459" s="2"/>
    </row>
    <row r="460" spans="6:12" ht="11.25" customHeight="1">
      <c r="F460" s="2"/>
      <c r="I460" s="2"/>
      <c r="L460" s="2"/>
    </row>
    <row r="461" spans="6:12" ht="11.25" customHeight="1">
      <c r="F461" s="2"/>
      <c r="I461" s="2"/>
      <c r="L461" s="2"/>
    </row>
    <row r="462" spans="6:12" ht="11.25" customHeight="1">
      <c r="F462" s="2"/>
      <c r="I462" s="2"/>
      <c r="L462" s="2"/>
    </row>
    <row r="463" spans="6:12" ht="11.25" customHeight="1">
      <c r="F463" s="2"/>
      <c r="I463" s="2"/>
      <c r="L463" s="2"/>
    </row>
    <row r="464" spans="6:12" ht="11.25" customHeight="1">
      <c r="F464" s="2"/>
      <c r="I464" s="2"/>
      <c r="L464" s="2"/>
    </row>
    <row r="465" spans="6:12" ht="11.25" customHeight="1">
      <c r="F465" s="2"/>
      <c r="I465" s="2"/>
      <c r="L465" s="2"/>
    </row>
    <row r="466" spans="6:12" ht="11.25" customHeight="1">
      <c r="F466" s="2"/>
      <c r="I466" s="2"/>
      <c r="L466" s="2"/>
    </row>
    <row r="467" spans="6:12" ht="11.25" customHeight="1">
      <c r="F467" s="2"/>
      <c r="I467" s="2"/>
      <c r="L467" s="2"/>
    </row>
    <row r="468" spans="6:12" ht="11.25" customHeight="1">
      <c r="F468" s="2"/>
      <c r="I468" s="2"/>
      <c r="L468" s="2"/>
    </row>
    <row r="469" spans="6:12" ht="11.25" customHeight="1">
      <c r="F469" s="2"/>
      <c r="I469" s="2"/>
      <c r="L469" s="2"/>
    </row>
    <row r="470" spans="6:12" ht="11.25" customHeight="1">
      <c r="F470" s="2"/>
      <c r="I470" s="2"/>
      <c r="L470" s="2"/>
    </row>
    <row r="471" spans="6:12" ht="11.25" customHeight="1">
      <c r="F471" s="2"/>
      <c r="I471" s="2"/>
      <c r="L471" s="2"/>
    </row>
    <row r="472" spans="6:12" ht="11.25" customHeight="1">
      <c r="F472" s="2"/>
      <c r="I472" s="2"/>
      <c r="L472" s="2"/>
    </row>
    <row r="473" spans="6:12" ht="11.25" customHeight="1">
      <c r="F473" s="2"/>
      <c r="I473" s="2"/>
      <c r="L473" s="2"/>
    </row>
    <row r="474" spans="6:12" ht="11.25" customHeight="1">
      <c r="F474" s="2"/>
      <c r="I474" s="2"/>
      <c r="L474" s="2"/>
    </row>
    <row r="475" spans="6:12" ht="11.25" customHeight="1">
      <c r="F475" s="2"/>
      <c r="I475" s="2"/>
      <c r="L475" s="2"/>
    </row>
    <row r="476" spans="6:12" ht="11.25" customHeight="1">
      <c r="F476" s="2"/>
      <c r="I476" s="2"/>
      <c r="L476" s="2"/>
    </row>
    <row r="477" spans="6:12" ht="11.25" customHeight="1">
      <c r="F477" s="2"/>
      <c r="I477" s="2"/>
      <c r="L477" s="2"/>
    </row>
    <row r="478" spans="6:12" ht="11.25" customHeight="1">
      <c r="F478" s="2"/>
      <c r="I478" s="2"/>
      <c r="L478" s="2"/>
    </row>
    <row r="479" spans="6:12" ht="11.25" customHeight="1">
      <c r="F479" s="2"/>
      <c r="I479" s="2"/>
      <c r="L479" s="2"/>
    </row>
    <row r="480" spans="6:12" ht="11.25" customHeight="1">
      <c r="F480" s="2"/>
      <c r="I480" s="2"/>
      <c r="L480" s="2"/>
    </row>
    <row r="481" spans="6:12" ht="11.25" customHeight="1">
      <c r="F481" s="2"/>
      <c r="I481" s="2"/>
      <c r="L481" s="2"/>
    </row>
    <row r="482" spans="6:12" ht="11.25" customHeight="1">
      <c r="F482" s="2"/>
      <c r="I482" s="2"/>
      <c r="L482" s="2"/>
    </row>
    <row r="483" spans="6:12" ht="11.25" customHeight="1">
      <c r="F483" s="2"/>
      <c r="I483" s="2"/>
      <c r="L483" s="2"/>
    </row>
    <row r="484" spans="6:12" ht="11.25" customHeight="1">
      <c r="F484" s="2"/>
      <c r="I484" s="2"/>
      <c r="L484" s="2"/>
    </row>
    <row r="485" spans="6:12" ht="11.25" customHeight="1">
      <c r="F485" s="2"/>
      <c r="I485" s="2"/>
      <c r="L485" s="2"/>
    </row>
    <row r="486" spans="6:12" ht="11.25" customHeight="1">
      <c r="F486" s="2"/>
      <c r="I486" s="2"/>
      <c r="L486" s="2"/>
    </row>
    <row r="487" spans="6:12" ht="11.25" customHeight="1">
      <c r="F487" s="2"/>
      <c r="I487" s="2"/>
      <c r="L487" s="2"/>
    </row>
    <row r="488" spans="6:12" ht="11.25" customHeight="1">
      <c r="F488" s="2"/>
      <c r="I488" s="2"/>
      <c r="L488" s="2"/>
    </row>
    <row r="489" spans="6:12" ht="11.25" customHeight="1">
      <c r="F489" s="2"/>
      <c r="I489" s="2"/>
      <c r="L489" s="2"/>
    </row>
    <row r="490" spans="6:12" ht="11.25" customHeight="1">
      <c r="F490" s="2"/>
      <c r="I490" s="2"/>
      <c r="L490" s="2"/>
    </row>
    <row r="491" spans="6:12" ht="11.25" customHeight="1">
      <c r="F491" s="2"/>
      <c r="I491" s="2"/>
      <c r="L491" s="2"/>
    </row>
    <row r="492" spans="6:12" ht="11.25" customHeight="1">
      <c r="F492" s="2"/>
      <c r="I492" s="2"/>
      <c r="L492" s="2"/>
    </row>
    <row r="493" spans="6:12" ht="11.25" customHeight="1">
      <c r="F493" s="2"/>
      <c r="I493" s="2"/>
      <c r="L493" s="2"/>
    </row>
    <row r="494" spans="6:12" ht="11.25" customHeight="1">
      <c r="F494" s="2"/>
      <c r="I494" s="2"/>
      <c r="L494" s="2"/>
    </row>
    <row r="495" spans="6:12" ht="11.25" customHeight="1">
      <c r="F495" s="2"/>
      <c r="I495" s="2"/>
      <c r="L495" s="2"/>
    </row>
    <row r="496" spans="6:12" ht="11.25" customHeight="1">
      <c r="F496" s="2"/>
      <c r="I496" s="2"/>
      <c r="L496" s="2"/>
    </row>
    <row r="497" spans="6:12" ht="11.25" customHeight="1">
      <c r="F497" s="2"/>
      <c r="I497" s="2"/>
      <c r="L497" s="2"/>
    </row>
    <row r="498" spans="6:12" ht="11.25" customHeight="1">
      <c r="F498" s="2"/>
      <c r="I498" s="2"/>
      <c r="L498" s="2"/>
    </row>
    <row r="499" spans="6:12" ht="11.25" customHeight="1">
      <c r="F499" s="2"/>
      <c r="I499" s="2"/>
      <c r="L499" s="2"/>
    </row>
    <row r="500" spans="6:12" ht="11.25" customHeight="1">
      <c r="F500" s="2"/>
      <c r="I500" s="2"/>
      <c r="L500" s="2"/>
    </row>
    <row r="501" spans="6:12" ht="11.25" customHeight="1">
      <c r="F501" s="2"/>
      <c r="I501" s="2"/>
      <c r="L501" s="2"/>
    </row>
    <row r="502" spans="6:12" ht="11.25" customHeight="1">
      <c r="F502" s="2"/>
      <c r="I502" s="2"/>
      <c r="L502" s="2"/>
    </row>
    <row r="503" spans="6:12" ht="11.25" customHeight="1">
      <c r="F503" s="2"/>
      <c r="I503" s="2"/>
      <c r="L503" s="2"/>
    </row>
    <row r="504" spans="6:12" ht="11.25" customHeight="1">
      <c r="F504" s="2"/>
      <c r="I504" s="2"/>
      <c r="L504" s="2"/>
    </row>
    <row r="505" spans="6:12" ht="11.25" customHeight="1">
      <c r="F505" s="2"/>
      <c r="I505" s="2"/>
      <c r="L505" s="2"/>
    </row>
    <row r="506" spans="6:12" ht="11.25" customHeight="1">
      <c r="F506" s="2"/>
      <c r="I506" s="2"/>
      <c r="L506" s="2"/>
    </row>
    <row r="507" spans="6:12" ht="11.25" customHeight="1">
      <c r="F507" s="2"/>
      <c r="I507" s="2"/>
      <c r="L507" s="2"/>
    </row>
    <row r="508" spans="6:12" ht="11.25" customHeight="1">
      <c r="F508" s="2"/>
      <c r="I508" s="2"/>
      <c r="L508" s="2"/>
    </row>
    <row r="509" spans="6:12" ht="11.25" customHeight="1">
      <c r="F509" s="2"/>
      <c r="I509" s="2"/>
      <c r="L509" s="2"/>
    </row>
    <row r="510" spans="6:12" ht="11.25" customHeight="1">
      <c r="F510" s="2"/>
      <c r="I510" s="2"/>
      <c r="L510" s="2"/>
    </row>
    <row r="511" spans="6:12" ht="11.25" customHeight="1">
      <c r="F511" s="2"/>
      <c r="I511" s="2"/>
      <c r="L511" s="2"/>
    </row>
    <row r="512" spans="6:12" ht="11.25" customHeight="1">
      <c r="F512" s="2"/>
      <c r="I512" s="2"/>
      <c r="L512" s="2"/>
    </row>
    <row r="513" spans="6:12" ht="11.25" customHeight="1">
      <c r="F513" s="2"/>
      <c r="I513" s="2"/>
      <c r="L513" s="2"/>
    </row>
    <row r="514" spans="6:12" ht="11.25" customHeight="1">
      <c r="F514" s="2"/>
      <c r="I514" s="2"/>
      <c r="L514" s="2"/>
    </row>
    <row r="515" spans="6:12" ht="11.25" customHeight="1">
      <c r="F515" s="2"/>
      <c r="I515" s="2"/>
      <c r="L515" s="2"/>
    </row>
    <row r="516" spans="6:12" ht="11.25" customHeight="1">
      <c r="F516" s="2"/>
      <c r="I516" s="2"/>
      <c r="L516" s="2"/>
    </row>
    <row r="517" spans="6:12" ht="11.25" customHeight="1">
      <c r="F517" s="2"/>
      <c r="I517" s="2"/>
      <c r="L517" s="2"/>
    </row>
    <row r="518" spans="6:12" ht="11.25" customHeight="1">
      <c r="F518" s="2"/>
      <c r="I518" s="2"/>
      <c r="L518" s="2"/>
    </row>
    <row r="519" spans="6:12" ht="11.25" customHeight="1">
      <c r="F519" s="2"/>
      <c r="I519" s="2"/>
      <c r="L519" s="2"/>
    </row>
    <row r="520" spans="6:12" ht="11.25" customHeight="1">
      <c r="F520" s="2"/>
      <c r="I520" s="2"/>
      <c r="L520" s="2"/>
    </row>
    <row r="521" spans="6:12" ht="11.25" customHeight="1">
      <c r="F521" s="2"/>
      <c r="I521" s="2"/>
      <c r="L521" s="2"/>
    </row>
    <row r="522" spans="6:12" ht="11.25" customHeight="1">
      <c r="F522" s="2"/>
      <c r="I522" s="2"/>
      <c r="L522" s="2"/>
    </row>
    <row r="523" spans="6:12" ht="11.25" customHeight="1">
      <c r="F523" s="2"/>
      <c r="I523" s="2"/>
      <c r="L523" s="2"/>
    </row>
    <row r="524" spans="6:12" ht="11.25" customHeight="1">
      <c r="F524" s="2"/>
      <c r="I524" s="2"/>
      <c r="L524" s="2"/>
    </row>
    <row r="525" spans="6:12" ht="11.25" customHeight="1">
      <c r="F525" s="2"/>
      <c r="I525" s="2"/>
      <c r="L525" s="2"/>
    </row>
    <row r="526" spans="6:12" ht="11.25" customHeight="1">
      <c r="F526" s="2"/>
      <c r="I526" s="2"/>
      <c r="L526" s="2"/>
    </row>
    <row r="527" spans="6:12" ht="11.25" customHeight="1">
      <c r="F527" s="2"/>
      <c r="I527" s="2"/>
      <c r="L527" s="2"/>
    </row>
    <row r="528" spans="6:12" ht="11.25" customHeight="1">
      <c r="F528" s="2"/>
      <c r="I528" s="2"/>
      <c r="L528" s="2"/>
    </row>
    <row r="529" spans="6:12" ht="11.25" customHeight="1">
      <c r="F529" s="2"/>
      <c r="I529" s="2"/>
      <c r="L529" s="2"/>
    </row>
    <row r="530" spans="6:12" ht="11.25" customHeight="1">
      <c r="F530" s="2"/>
      <c r="I530" s="2"/>
      <c r="L530" s="2"/>
    </row>
    <row r="531" spans="6:12" ht="11.25" customHeight="1">
      <c r="F531" s="2"/>
      <c r="I531" s="2"/>
      <c r="L531" s="2"/>
    </row>
    <row r="532" spans="6:12" ht="11.25" customHeight="1">
      <c r="F532" s="2"/>
      <c r="I532" s="2"/>
      <c r="L532" s="2"/>
    </row>
    <row r="533" spans="6:12" ht="11.25" customHeight="1">
      <c r="F533" s="2"/>
      <c r="I533" s="2"/>
      <c r="L533" s="2"/>
    </row>
    <row r="534" spans="6:12" ht="11.25" customHeight="1">
      <c r="F534" s="2"/>
      <c r="I534" s="2"/>
      <c r="L534" s="2"/>
    </row>
    <row r="535" spans="6:12" ht="11.25" customHeight="1">
      <c r="F535" s="2"/>
      <c r="I535" s="2"/>
      <c r="L535" s="2"/>
    </row>
    <row r="536" spans="6:12" ht="11.25" customHeight="1">
      <c r="F536" s="2"/>
      <c r="I536" s="2"/>
      <c r="L536" s="2"/>
    </row>
    <row r="537" spans="6:12" ht="11.25" customHeight="1">
      <c r="F537" s="2"/>
      <c r="I537" s="2"/>
      <c r="L537" s="2"/>
    </row>
    <row r="538" spans="6:12" ht="11.25" customHeight="1">
      <c r="F538" s="2"/>
      <c r="I538" s="2"/>
      <c r="L538" s="2"/>
    </row>
    <row r="539" spans="6:12" ht="11.25" customHeight="1">
      <c r="F539" s="2"/>
      <c r="I539" s="2"/>
      <c r="L539" s="2"/>
    </row>
    <row r="540" spans="6:12" ht="11.25" customHeight="1">
      <c r="F540" s="2"/>
      <c r="I540" s="2"/>
      <c r="L540" s="2"/>
    </row>
    <row r="541" spans="6:12" ht="11.25" customHeight="1">
      <c r="F541" s="2"/>
      <c r="I541" s="2"/>
      <c r="L541" s="2"/>
    </row>
    <row r="542" spans="6:12" ht="11.25" customHeight="1">
      <c r="F542" s="2"/>
      <c r="I542" s="2"/>
      <c r="L542" s="2"/>
    </row>
    <row r="543" spans="6:12" ht="11.25" customHeight="1">
      <c r="F543" s="2"/>
      <c r="I543" s="2"/>
      <c r="L543" s="2"/>
    </row>
    <row r="544" spans="6:12" ht="11.25" customHeight="1">
      <c r="F544" s="2"/>
      <c r="I544" s="2"/>
      <c r="L544" s="2"/>
    </row>
    <row r="545" spans="6:12" ht="11.25" customHeight="1">
      <c r="F545" s="2"/>
      <c r="I545" s="2"/>
      <c r="L545" s="2"/>
    </row>
    <row r="546" spans="6:12" ht="11.25" customHeight="1">
      <c r="F546" s="2"/>
      <c r="I546" s="2"/>
      <c r="L546" s="2"/>
    </row>
    <row r="547" spans="6:12" ht="11.25" customHeight="1">
      <c r="F547" s="2"/>
      <c r="I547" s="2"/>
      <c r="L547" s="2"/>
    </row>
    <row r="548" spans="6:12" ht="11.25" customHeight="1">
      <c r="F548" s="2"/>
      <c r="I548" s="2"/>
      <c r="L548" s="2"/>
    </row>
    <row r="549" spans="6:12" ht="11.25" customHeight="1">
      <c r="F549" s="2"/>
      <c r="I549" s="2"/>
      <c r="L549" s="2"/>
    </row>
    <row r="550" spans="6:12" ht="11.25" customHeight="1">
      <c r="F550" s="2"/>
      <c r="I550" s="2"/>
      <c r="L550" s="2"/>
    </row>
    <row r="551" spans="6:12" ht="11.25" customHeight="1">
      <c r="F551" s="2"/>
      <c r="I551" s="2"/>
      <c r="L551" s="2"/>
    </row>
    <row r="552" spans="6:12" ht="11.25" customHeight="1">
      <c r="F552" s="2"/>
      <c r="I552" s="2"/>
      <c r="L552" s="2"/>
    </row>
    <row r="553" spans="6:12" ht="11.25" customHeight="1">
      <c r="F553" s="2"/>
      <c r="I553" s="2"/>
      <c r="L553" s="2"/>
    </row>
    <row r="554" spans="6:12" ht="11.25" customHeight="1">
      <c r="F554" s="2"/>
      <c r="I554" s="2"/>
      <c r="L554" s="2"/>
    </row>
    <row r="555" spans="6:12" ht="11.25" customHeight="1">
      <c r="F555" s="2"/>
      <c r="I555" s="2"/>
      <c r="L555" s="2"/>
    </row>
    <row r="556" spans="6:12" ht="11.25" customHeight="1">
      <c r="F556" s="2"/>
      <c r="I556" s="2"/>
      <c r="L556" s="2"/>
    </row>
    <row r="557" spans="6:12" ht="11.25" customHeight="1">
      <c r="F557" s="2"/>
      <c r="I557" s="2"/>
      <c r="L557" s="2"/>
    </row>
    <row r="558" spans="6:12" ht="11.25" customHeight="1">
      <c r="F558" s="2"/>
      <c r="I558" s="2"/>
      <c r="L558" s="2"/>
    </row>
    <row r="559" spans="6:12" ht="11.25" customHeight="1">
      <c r="F559" s="2"/>
      <c r="I559" s="2"/>
      <c r="L559" s="2"/>
    </row>
    <row r="560" spans="6:12" ht="11.25" customHeight="1">
      <c r="F560" s="2"/>
      <c r="I560" s="2"/>
      <c r="L560" s="2"/>
    </row>
    <row r="561" spans="6:12" ht="11.25" customHeight="1">
      <c r="F561" s="2"/>
      <c r="I561" s="2"/>
      <c r="L561" s="2"/>
    </row>
    <row r="562" spans="6:12" ht="11.25" customHeight="1">
      <c r="F562" s="2"/>
      <c r="I562" s="2"/>
      <c r="L562" s="2"/>
    </row>
    <row r="563" spans="6:12" ht="11.25" customHeight="1">
      <c r="F563" s="2"/>
      <c r="I563" s="2"/>
      <c r="L563" s="2"/>
    </row>
    <row r="564" spans="6:12" ht="11.25" customHeight="1">
      <c r="F564" s="2"/>
      <c r="I564" s="2"/>
      <c r="L564" s="2"/>
    </row>
    <row r="565" spans="6:12" ht="11.25" customHeight="1">
      <c r="F565" s="2"/>
      <c r="I565" s="2"/>
      <c r="L565" s="2"/>
    </row>
    <row r="566" spans="6:12" ht="11.25" customHeight="1">
      <c r="F566" s="2"/>
      <c r="I566" s="2"/>
      <c r="L566" s="2"/>
    </row>
    <row r="567" spans="6:12" ht="11.25" customHeight="1">
      <c r="F567" s="2"/>
      <c r="I567" s="2"/>
      <c r="L567" s="2"/>
    </row>
    <row r="568" spans="6:12" ht="11.25" customHeight="1">
      <c r="F568" s="2"/>
      <c r="I568" s="2"/>
      <c r="L568" s="2"/>
    </row>
    <row r="569" spans="6:12" ht="11.25" customHeight="1">
      <c r="F569" s="2"/>
      <c r="I569" s="2"/>
      <c r="L569" s="2"/>
    </row>
    <row r="570" spans="6:12" ht="11.25" customHeight="1">
      <c r="F570" s="2"/>
      <c r="I570" s="2"/>
      <c r="L570" s="2"/>
    </row>
    <row r="571" spans="6:12" ht="11.25" customHeight="1">
      <c r="F571" s="2"/>
      <c r="I571" s="2"/>
      <c r="L571" s="2"/>
    </row>
    <row r="572" spans="6:12" ht="11.25" customHeight="1">
      <c r="F572" s="2"/>
      <c r="I572" s="2"/>
      <c r="L572" s="2"/>
    </row>
    <row r="573" spans="6:12" ht="11.25" customHeight="1">
      <c r="F573" s="2"/>
      <c r="I573" s="2"/>
      <c r="L573" s="2"/>
    </row>
    <row r="574" spans="6:12" ht="11.25" customHeight="1">
      <c r="F574" s="2"/>
      <c r="I574" s="2"/>
      <c r="L574" s="2"/>
    </row>
    <row r="575" spans="6:12" ht="11.25" customHeight="1">
      <c r="F575" s="2"/>
      <c r="I575" s="2"/>
      <c r="L575" s="2"/>
    </row>
    <row r="576" spans="6:12" ht="11.25" customHeight="1">
      <c r="F576" s="2"/>
      <c r="I576" s="2"/>
      <c r="L576" s="2"/>
    </row>
    <row r="577" spans="6:12" ht="11.25" customHeight="1">
      <c r="F577" s="2"/>
      <c r="I577" s="2"/>
      <c r="L577" s="2"/>
    </row>
    <row r="578" spans="6:12" ht="11.25" customHeight="1">
      <c r="F578" s="2"/>
      <c r="I578" s="2"/>
      <c r="L578" s="2"/>
    </row>
    <row r="579" spans="6:12" ht="11.25" customHeight="1">
      <c r="F579" s="2"/>
      <c r="I579" s="2"/>
      <c r="L579" s="2"/>
    </row>
    <row r="580" spans="6:12" ht="11.25" customHeight="1">
      <c r="F580" s="2"/>
      <c r="I580" s="2"/>
      <c r="L580" s="2"/>
    </row>
    <row r="581" spans="6:12" ht="11.25" customHeight="1">
      <c r="F581" s="2"/>
      <c r="I581" s="2"/>
      <c r="L581" s="2"/>
    </row>
    <row r="582" spans="6:12" ht="11.25" customHeight="1">
      <c r="F582" s="2"/>
      <c r="I582" s="2"/>
      <c r="L582" s="2"/>
    </row>
    <row r="583" spans="6:12" ht="11.25" customHeight="1">
      <c r="F583" s="2"/>
      <c r="I583" s="2"/>
      <c r="L583" s="2"/>
    </row>
    <row r="584" spans="6:12" ht="11.25" customHeight="1">
      <c r="F584" s="2"/>
      <c r="I584" s="2"/>
      <c r="L584" s="2"/>
    </row>
    <row r="585" spans="6:12" ht="11.25" customHeight="1">
      <c r="F585" s="2"/>
      <c r="I585" s="2"/>
      <c r="L585" s="2"/>
    </row>
    <row r="586" spans="6:12" ht="15.75" customHeight="1"/>
    <row r="587" spans="6:12" ht="15.75" customHeight="1"/>
    <row r="588" spans="6:12" ht="15.75" customHeight="1"/>
    <row r="589" spans="6:12" ht="15.75" customHeight="1"/>
    <row r="590" spans="6:12" ht="15.75" customHeight="1"/>
    <row r="591" spans="6:12" ht="15.75" customHeight="1"/>
    <row r="592" spans="6:1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6">
    <mergeCell ref="E6:K7"/>
    <mergeCell ref="I1:M1"/>
    <mergeCell ref="L21:M21"/>
    <mergeCell ref="J21:K21"/>
    <mergeCell ref="L25:M25"/>
    <mergeCell ref="E23:I23"/>
    <mergeCell ref="E22:I22"/>
    <mergeCell ref="L22:M22"/>
    <mergeCell ref="L24:M24"/>
    <mergeCell ref="L23:M23"/>
    <mergeCell ref="J24:K24"/>
    <mergeCell ref="J25:K25"/>
    <mergeCell ref="C21:D21"/>
    <mergeCell ref="C22:D22"/>
    <mergeCell ref="C23:D23"/>
    <mergeCell ref="E21:I21"/>
    <mergeCell ref="E13:K14"/>
    <mergeCell ref="J22:K22"/>
    <mergeCell ref="J23:K23"/>
    <mergeCell ref="E28:I28"/>
    <mergeCell ref="E26:I26"/>
    <mergeCell ref="C26:D26"/>
    <mergeCell ref="E25:I25"/>
    <mergeCell ref="C27:D27"/>
    <mergeCell ref="C25:D25"/>
    <mergeCell ref="E27:I27"/>
    <mergeCell ref="J28:K28"/>
    <mergeCell ref="E24:I24"/>
    <mergeCell ref="B305:K306"/>
    <mergeCell ref="L314:M315"/>
    <mergeCell ref="C32:K33"/>
    <mergeCell ref="C24:D24"/>
    <mergeCell ref="E30:I30"/>
    <mergeCell ref="D240:E240"/>
    <mergeCell ref="L28:M30"/>
    <mergeCell ref="L26:M26"/>
    <mergeCell ref="J26:K26"/>
    <mergeCell ref="J27:K27"/>
    <mergeCell ref="I71:K72"/>
    <mergeCell ref="H83:M83"/>
    <mergeCell ref="L27:M27"/>
    <mergeCell ref="C28:D28"/>
    <mergeCell ref="D320:K321"/>
    <mergeCell ref="D241:E241"/>
    <mergeCell ref="C29:D29"/>
    <mergeCell ref="E29:I29"/>
    <mergeCell ref="C30:D30"/>
    <mergeCell ref="C83:G83"/>
    <mergeCell ref="H96:M96"/>
    <mergeCell ref="H92:M93"/>
    <mergeCell ref="C86:G87"/>
    <mergeCell ref="C139:J140"/>
    <mergeCell ref="D134:K135"/>
    <mergeCell ref="C177:K178"/>
    <mergeCell ref="J29:K29"/>
    <mergeCell ref="J30:K30"/>
  </mergeCells>
  <pageMargins left="0.70866141732283472" right="0.70866141732283472" top="0.74803149606299213" bottom="0.74803149606299213" header="0" footer="0"/>
  <pageSetup paperSize="9" scale="66"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3" width="8.5" customWidth="1"/>
    <col min="4" max="5" width="11.1640625" customWidth="1"/>
    <col min="6" max="6" width="6.1640625" customWidth="1"/>
    <col min="7" max="8" width="11.1640625" customWidth="1"/>
    <col min="9" max="9" width="6.1640625" customWidth="1"/>
    <col min="10" max="10" width="11.5" customWidth="1"/>
    <col min="11" max="12" width="11.6640625" customWidth="1"/>
    <col min="13" max="13" width="12.33203125" customWidth="1"/>
    <col min="14" max="14" width="4.5" customWidth="1"/>
    <col min="15" max="26" width="8.83203125" customWidth="1"/>
  </cols>
  <sheetData>
    <row r="1" spans="1:26" ht="11.25" customHeight="1">
      <c r="C1" s="3" t="s">
        <v>4389</v>
      </c>
      <c r="F1" s="2"/>
      <c r="I1" s="407" t="s">
        <v>4391</v>
      </c>
      <c r="J1" s="408"/>
      <c r="K1" s="408"/>
      <c r="L1" s="409"/>
      <c r="M1" s="2"/>
    </row>
    <row r="2" spans="1:26" ht="11.25" customHeight="1">
      <c r="A2" s="3"/>
      <c r="B2" s="3"/>
      <c r="C2" s="3"/>
      <c r="D2" s="3"/>
      <c r="E2" s="3"/>
      <c r="F2" s="2"/>
      <c r="G2" s="3"/>
      <c r="H2" s="3"/>
      <c r="I2" s="2"/>
      <c r="J2" s="3"/>
      <c r="K2" s="3"/>
      <c r="L2" s="49"/>
      <c r="M2" s="2"/>
      <c r="N2" s="3"/>
    </row>
    <row r="3" spans="1:26" ht="11.25" customHeight="1">
      <c r="A3" s="3"/>
      <c r="B3" s="34" t="s">
        <v>4393</v>
      </c>
      <c r="C3" s="41"/>
      <c r="D3" s="41"/>
      <c r="E3" s="41"/>
      <c r="F3" s="10"/>
      <c r="G3" s="8"/>
      <c r="H3" s="8"/>
      <c r="I3" s="10"/>
      <c r="J3" s="8"/>
      <c r="K3" s="8"/>
      <c r="L3" s="84"/>
      <c r="M3" s="235"/>
      <c r="N3" s="3"/>
      <c r="O3" s="3"/>
      <c r="P3" s="3"/>
      <c r="Q3" s="3"/>
      <c r="R3" s="3"/>
      <c r="S3" s="3"/>
      <c r="T3" s="3"/>
      <c r="U3" s="3"/>
      <c r="V3" s="3"/>
      <c r="W3" s="3"/>
      <c r="X3" s="3"/>
      <c r="Y3" s="3"/>
      <c r="Z3" s="3"/>
    </row>
    <row r="4" spans="1:26" ht="11.25" customHeight="1">
      <c r="A4" s="3"/>
      <c r="B4" s="97"/>
      <c r="C4" s="156"/>
      <c r="D4" s="62"/>
      <c r="E4" s="62"/>
      <c r="F4" s="62"/>
      <c r="G4" s="62"/>
      <c r="H4" s="62"/>
      <c r="I4" s="62"/>
      <c r="J4" s="62"/>
      <c r="K4" s="62"/>
      <c r="L4" s="51"/>
      <c r="M4" s="161"/>
      <c r="N4" s="62"/>
      <c r="O4" s="62"/>
    </row>
    <row r="5" spans="1:26" ht="11.25" customHeight="1">
      <c r="A5" s="3"/>
      <c r="B5" s="97" t="s">
        <v>4397</v>
      </c>
      <c r="C5" s="156"/>
      <c r="D5" s="62"/>
      <c r="E5" s="62"/>
      <c r="F5" s="62"/>
      <c r="G5" s="62"/>
      <c r="H5" s="62"/>
      <c r="I5" s="62"/>
      <c r="J5" s="62"/>
      <c r="K5" s="62"/>
      <c r="L5" s="51"/>
      <c r="M5" s="161"/>
      <c r="N5" s="62"/>
      <c r="O5" s="62"/>
    </row>
    <row r="6" spans="1:26" ht="11.25" customHeight="1">
      <c r="A6" s="3"/>
      <c r="B6" s="61" t="s">
        <v>15</v>
      </c>
      <c r="C6" s="62" t="s">
        <v>4400</v>
      </c>
      <c r="D6" s="62"/>
      <c r="E6" s="62"/>
      <c r="F6" s="62"/>
      <c r="G6" s="62"/>
      <c r="H6" s="62"/>
      <c r="I6" s="62"/>
      <c r="J6" s="62"/>
      <c r="K6" s="62"/>
      <c r="L6" s="51" t="s">
        <v>4401</v>
      </c>
      <c r="M6" s="161"/>
      <c r="N6" s="62"/>
      <c r="O6" s="62"/>
    </row>
    <row r="7" spans="1:26" ht="11.25" customHeight="1">
      <c r="A7" s="3"/>
      <c r="B7" s="61" t="s">
        <v>15</v>
      </c>
      <c r="C7" s="391" t="s">
        <v>4404</v>
      </c>
      <c r="D7" s="386"/>
      <c r="E7" s="386"/>
      <c r="F7" s="386"/>
      <c r="G7" s="386"/>
      <c r="H7" s="386"/>
      <c r="I7" s="386"/>
      <c r="J7" s="386"/>
      <c r="K7" s="386"/>
      <c r="L7" s="51" t="s">
        <v>4406</v>
      </c>
      <c r="M7" s="161"/>
      <c r="N7" s="62"/>
      <c r="O7" s="62"/>
    </row>
    <row r="8" spans="1:26" ht="11.25" customHeight="1">
      <c r="A8" s="3"/>
      <c r="B8" s="153"/>
      <c r="C8" s="386"/>
      <c r="D8" s="386"/>
      <c r="E8" s="386"/>
      <c r="F8" s="386"/>
      <c r="G8" s="386"/>
      <c r="H8" s="386"/>
      <c r="I8" s="386"/>
      <c r="J8" s="386"/>
      <c r="K8" s="386"/>
      <c r="L8" s="51"/>
      <c r="M8" s="161"/>
      <c r="N8" s="62"/>
      <c r="O8" s="62"/>
    </row>
    <row r="9" spans="1:26" ht="11.25" customHeight="1">
      <c r="A9" s="3"/>
      <c r="B9" s="153"/>
      <c r="C9" s="55"/>
      <c r="D9" s="62"/>
      <c r="E9" s="62"/>
      <c r="F9" s="62"/>
      <c r="G9" s="62"/>
      <c r="H9" s="62"/>
      <c r="I9" s="62"/>
      <c r="J9" s="62"/>
      <c r="K9" s="62"/>
      <c r="L9" s="51"/>
      <c r="M9" s="161"/>
      <c r="N9" s="62"/>
      <c r="O9" s="62"/>
    </row>
    <row r="10" spans="1:26" ht="11.25" customHeight="1">
      <c r="A10" s="3"/>
      <c r="B10" s="153"/>
      <c r="C10" s="55" t="s">
        <v>4409</v>
      </c>
      <c r="D10" s="62"/>
      <c r="E10" s="62"/>
      <c r="F10" s="62"/>
      <c r="G10" s="62"/>
      <c r="H10" s="62"/>
      <c r="I10" s="62"/>
      <c r="J10" s="62"/>
      <c r="K10" s="62"/>
      <c r="L10" s="51"/>
      <c r="M10" s="161"/>
      <c r="N10" s="62"/>
      <c r="O10" s="62"/>
    </row>
    <row r="11" spans="1:26" ht="11.25" customHeight="1">
      <c r="A11" s="3"/>
      <c r="B11" s="153"/>
      <c r="C11" s="62" t="s">
        <v>4411</v>
      </c>
      <c r="D11" s="62"/>
      <c r="E11" s="62"/>
      <c r="F11" s="62"/>
      <c r="G11" s="62"/>
      <c r="H11" s="62"/>
      <c r="I11" s="62"/>
      <c r="J11" s="62"/>
      <c r="K11" s="62"/>
      <c r="L11" s="51" t="s">
        <v>4413</v>
      </c>
      <c r="M11" s="110"/>
      <c r="N11" s="62"/>
      <c r="O11" s="62"/>
    </row>
    <row r="12" spans="1:26" ht="11.25" customHeight="1">
      <c r="A12" s="3"/>
      <c r="B12" s="153"/>
      <c r="C12" s="62"/>
      <c r="D12" s="62"/>
      <c r="E12" s="62"/>
      <c r="F12" s="62"/>
      <c r="G12" s="62"/>
      <c r="H12" s="62"/>
      <c r="I12" s="62"/>
      <c r="J12" s="62"/>
      <c r="K12" s="62"/>
      <c r="L12" s="51"/>
      <c r="M12" s="161"/>
      <c r="N12" s="62"/>
      <c r="O12" s="62"/>
    </row>
    <row r="13" spans="1:26" ht="11.25" customHeight="1">
      <c r="A13" s="3"/>
      <c r="B13" s="97" t="s">
        <v>4415</v>
      </c>
      <c r="C13" s="55"/>
      <c r="D13" s="62"/>
      <c r="E13" s="62"/>
      <c r="F13" s="62"/>
      <c r="G13" s="62"/>
      <c r="H13" s="62"/>
      <c r="I13" s="62"/>
      <c r="J13" s="62"/>
      <c r="K13" s="62"/>
      <c r="L13" s="51"/>
      <c r="M13" s="110"/>
      <c r="N13" s="62"/>
      <c r="O13" s="62"/>
    </row>
    <row r="14" spans="1:26" ht="11.25" customHeight="1">
      <c r="A14" s="3"/>
      <c r="B14" s="153"/>
      <c r="C14" s="62" t="s">
        <v>4418</v>
      </c>
      <c r="D14" s="62"/>
      <c r="E14" s="62"/>
      <c r="F14" s="62"/>
      <c r="G14" s="62"/>
      <c r="H14" s="62"/>
      <c r="I14" s="62"/>
      <c r="J14" s="62"/>
      <c r="K14" s="62"/>
      <c r="L14" s="51" t="s">
        <v>4419</v>
      </c>
      <c r="M14" s="110"/>
      <c r="N14" s="62"/>
      <c r="O14" s="62"/>
    </row>
    <row r="15" spans="1:26" ht="11.25" customHeight="1">
      <c r="A15" s="3"/>
      <c r="B15" s="153"/>
      <c r="C15" s="62"/>
      <c r="D15" s="62" t="s">
        <v>4421</v>
      </c>
      <c r="E15" s="62"/>
      <c r="F15" s="62"/>
      <c r="G15" s="62"/>
      <c r="H15" s="62"/>
      <c r="I15" s="62"/>
      <c r="J15" s="62"/>
      <c r="K15" s="62"/>
      <c r="L15" s="51" t="s">
        <v>4419</v>
      </c>
      <c r="M15" s="161"/>
      <c r="N15" s="62"/>
      <c r="O15" s="62"/>
    </row>
    <row r="16" spans="1:26" ht="11.25" customHeight="1">
      <c r="A16" s="3"/>
      <c r="B16" s="153"/>
      <c r="C16" s="62"/>
      <c r="D16" s="62" t="s">
        <v>4423</v>
      </c>
      <c r="E16" s="62"/>
      <c r="F16" s="62"/>
      <c r="G16" s="62"/>
      <c r="H16" s="62"/>
      <c r="I16" s="62"/>
      <c r="J16" s="62"/>
      <c r="K16" s="62"/>
      <c r="L16" s="51" t="s">
        <v>4419</v>
      </c>
      <c r="M16" s="161"/>
      <c r="N16" s="62"/>
      <c r="O16" s="62"/>
    </row>
    <row r="17" spans="1:15" ht="11.25" customHeight="1">
      <c r="A17" s="3"/>
      <c r="B17" s="153"/>
      <c r="C17" s="62" t="s">
        <v>4425</v>
      </c>
      <c r="D17" s="62"/>
      <c r="E17" s="62"/>
      <c r="F17" s="62"/>
      <c r="G17" s="62"/>
      <c r="H17" s="62"/>
      <c r="I17" s="62"/>
      <c r="J17" s="62"/>
      <c r="K17" s="62"/>
      <c r="L17" s="51"/>
      <c r="M17" s="161"/>
      <c r="N17" s="62"/>
      <c r="O17" s="62"/>
    </row>
    <row r="18" spans="1:15" ht="11.25" customHeight="1">
      <c r="A18" s="3"/>
      <c r="B18" s="153"/>
      <c r="C18" s="62" t="s">
        <v>4426</v>
      </c>
      <c r="D18" s="62"/>
      <c r="E18" s="62"/>
      <c r="F18" s="62"/>
      <c r="G18" s="62"/>
      <c r="H18" s="62"/>
      <c r="I18" s="62"/>
      <c r="J18" s="62"/>
      <c r="K18" s="62"/>
      <c r="L18" s="51"/>
      <c r="M18" s="161"/>
      <c r="N18" s="62"/>
      <c r="O18" s="62"/>
    </row>
    <row r="19" spans="1:15" ht="11.25" customHeight="1">
      <c r="A19" s="3"/>
      <c r="B19" s="153"/>
      <c r="C19" s="3" t="s">
        <v>4427</v>
      </c>
      <c r="D19" s="62"/>
      <c r="E19" s="62"/>
      <c r="F19" s="62"/>
      <c r="G19" s="62"/>
      <c r="H19" s="62"/>
      <c r="I19" s="62"/>
      <c r="J19" s="62"/>
      <c r="K19" s="62"/>
      <c r="L19" s="51"/>
      <c r="M19" s="161" t="s">
        <v>4428</v>
      </c>
      <c r="N19" s="62"/>
      <c r="O19" s="62"/>
    </row>
    <row r="20" spans="1:15" ht="11.25" customHeight="1">
      <c r="A20" s="3"/>
      <c r="B20" s="153"/>
      <c r="C20" s="412" t="s">
        <v>4429</v>
      </c>
      <c r="D20" s="386"/>
      <c r="E20" s="386"/>
      <c r="F20" s="386"/>
      <c r="G20" s="386"/>
      <c r="H20" s="386"/>
      <c r="I20" s="386"/>
      <c r="J20" s="386"/>
      <c r="K20" s="386"/>
      <c r="L20" s="51"/>
      <c r="M20" s="161"/>
      <c r="N20" s="62"/>
      <c r="O20" s="62"/>
    </row>
    <row r="21" spans="1:15" ht="11.25" customHeight="1">
      <c r="A21" s="3"/>
      <c r="B21" s="153"/>
      <c r="C21" s="386"/>
      <c r="D21" s="386"/>
      <c r="E21" s="386"/>
      <c r="F21" s="386"/>
      <c r="G21" s="386"/>
      <c r="H21" s="386"/>
      <c r="I21" s="386"/>
      <c r="J21" s="386"/>
      <c r="K21" s="386"/>
      <c r="L21" s="51"/>
      <c r="M21" s="161"/>
      <c r="N21" s="62"/>
      <c r="O21" s="62"/>
    </row>
    <row r="22" spans="1:15" ht="11.25" customHeight="1">
      <c r="A22" s="3"/>
      <c r="B22" s="153"/>
      <c r="C22" s="3"/>
      <c r="D22" s="62"/>
      <c r="E22" s="62"/>
      <c r="F22" s="62"/>
      <c r="G22" s="62"/>
      <c r="H22" s="62"/>
      <c r="I22" s="62"/>
      <c r="J22" s="62"/>
      <c r="K22" s="62"/>
      <c r="L22" s="51"/>
      <c r="M22" s="161"/>
      <c r="N22" s="62"/>
      <c r="O22" s="62"/>
    </row>
    <row r="23" spans="1:15" ht="11.25" customHeight="1">
      <c r="A23" s="3"/>
      <c r="B23" s="153"/>
      <c r="C23" s="55" t="s">
        <v>4430</v>
      </c>
      <c r="D23" s="62"/>
      <c r="E23" s="62"/>
      <c r="F23" s="62"/>
      <c r="G23" s="62"/>
      <c r="H23" s="62"/>
      <c r="I23" s="62"/>
      <c r="J23" s="62"/>
      <c r="K23" s="62"/>
      <c r="L23" s="51" t="s">
        <v>4432</v>
      </c>
      <c r="M23" s="110"/>
      <c r="N23" s="62"/>
      <c r="O23" s="62"/>
    </row>
    <row r="24" spans="1:15" ht="11.25" customHeight="1">
      <c r="A24" s="3"/>
      <c r="B24" s="153"/>
      <c r="C24" s="47" t="s">
        <v>15</v>
      </c>
      <c r="D24" s="62" t="s">
        <v>4435</v>
      </c>
      <c r="E24" s="62"/>
      <c r="F24" s="62"/>
      <c r="G24" s="62"/>
      <c r="H24" s="62"/>
      <c r="I24" s="62"/>
      <c r="J24" s="62"/>
      <c r="K24" s="62"/>
      <c r="L24" s="51" t="s">
        <v>4432</v>
      </c>
      <c r="M24" s="161"/>
      <c r="N24" s="62"/>
      <c r="O24" s="62"/>
    </row>
    <row r="25" spans="1:15" ht="11.25" customHeight="1">
      <c r="A25" s="3"/>
      <c r="B25" s="153"/>
      <c r="C25" s="47" t="s">
        <v>15</v>
      </c>
      <c r="D25" s="62" t="s">
        <v>4439</v>
      </c>
      <c r="E25" s="62"/>
      <c r="F25" s="62"/>
      <c r="G25" s="62"/>
      <c r="H25" s="62"/>
      <c r="I25" s="62"/>
      <c r="J25" s="62"/>
      <c r="K25" s="62"/>
      <c r="L25" s="51" t="s">
        <v>4432</v>
      </c>
      <c r="M25" s="161"/>
      <c r="N25" s="62"/>
      <c r="O25" s="62"/>
    </row>
    <row r="26" spans="1:15" ht="11.25" customHeight="1">
      <c r="A26" s="3"/>
      <c r="B26" s="153"/>
      <c r="C26" s="47" t="s">
        <v>15</v>
      </c>
      <c r="D26" s="62" t="s">
        <v>4443</v>
      </c>
      <c r="E26" s="62"/>
      <c r="F26" s="62"/>
      <c r="G26" s="62"/>
      <c r="H26" s="62"/>
      <c r="I26" s="62"/>
      <c r="J26" s="62"/>
      <c r="K26" s="62"/>
      <c r="L26" s="51" t="s">
        <v>4432</v>
      </c>
      <c r="M26" s="161"/>
      <c r="N26" s="62"/>
      <c r="O26" s="62"/>
    </row>
    <row r="27" spans="1:15" ht="11.25" customHeight="1">
      <c r="A27" s="3"/>
      <c r="B27" s="153"/>
      <c r="C27" s="62"/>
      <c r="D27" s="62"/>
      <c r="E27" s="62"/>
      <c r="F27" s="62"/>
      <c r="G27" s="62"/>
      <c r="H27" s="62"/>
      <c r="I27" s="62"/>
      <c r="J27" s="62"/>
      <c r="K27" s="62"/>
      <c r="L27" s="51"/>
      <c r="M27" s="161"/>
      <c r="N27" s="62"/>
      <c r="O27" s="62"/>
    </row>
    <row r="28" spans="1:15" ht="11.25" customHeight="1">
      <c r="A28" s="3"/>
      <c r="B28" s="153"/>
      <c r="C28" s="55" t="s">
        <v>4447</v>
      </c>
      <c r="D28" s="62"/>
      <c r="E28" s="62"/>
      <c r="F28" s="62"/>
      <c r="G28" s="62"/>
      <c r="H28" s="62"/>
      <c r="I28" s="62"/>
      <c r="J28" s="62"/>
      <c r="K28" s="62"/>
      <c r="L28" s="51" t="s">
        <v>4448</v>
      </c>
      <c r="M28" s="110"/>
      <c r="N28" s="62"/>
      <c r="O28" s="62"/>
    </row>
    <row r="29" spans="1:15" ht="11.25" customHeight="1">
      <c r="A29" s="3"/>
      <c r="B29" s="153"/>
      <c r="C29" s="47" t="s">
        <v>15</v>
      </c>
      <c r="D29" s="62" t="s">
        <v>4450</v>
      </c>
      <c r="E29" s="62"/>
      <c r="F29" s="62"/>
      <c r="G29" s="62"/>
      <c r="H29" s="62"/>
      <c r="I29" s="62"/>
      <c r="J29" s="62"/>
      <c r="K29" s="62"/>
      <c r="L29" s="51" t="s">
        <v>4448</v>
      </c>
      <c r="M29" s="161"/>
      <c r="N29" s="62"/>
      <c r="O29" s="62"/>
    </row>
    <row r="30" spans="1:15" ht="11.25" customHeight="1">
      <c r="A30" s="3"/>
      <c r="B30" s="153"/>
      <c r="C30" s="47"/>
      <c r="D30" s="62" t="s">
        <v>4453</v>
      </c>
      <c r="E30" s="62"/>
      <c r="F30" s="62"/>
      <c r="G30" s="62"/>
      <c r="H30" s="62"/>
      <c r="I30" s="62"/>
      <c r="J30" s="62"/>
      <c r="K30" s="62"/>
      <c r="L30" s="51"/>
      <c r="M30" s="161"/>
      <c r="N30" s="62"/>
      <c r="O30" s="62"/>
    </row>
    <row r="31" spans="1:15" ht="11.25" customHeight="1">
      <c r="A31" s="3"/>
      <c r="B31" s="153"/>
      <c r="C31" s="47"/>
      <c r="D31" s="391" t="s">
        <v>4457</v>
      </c>
      <c r="E31" s="386"/>
      <c r="F31" s="386"/>
      <c r="G31" s="386"/>
      <c r="H31" s="386"/>
      <c r="I31" s="386"/>
      <c r="J31" s="386"/>
      <c r="K31" s="386"/>
      <c r="L31" s="386"/>
      <c r="M31" s="161"/>
      <c r="N31" s="62"/>
      <c r="O31" s="62"/>
    </row>
    <row r="32" spans="1:15" ht="11.25" customHeight="1">
      <c r="A32" s="3"/>
      <c r="B32" s="153"/>
      <c r="C32" s="47"/>
      <c r="D32" s="386"/>
      <c r="E32" s="386"/>
      <c r="F32" s="386"/>
      <c r="G32" s="386"/>
      <c r="H32" s="386"/>
      <c r="I32" s="386"/>
      <c r="J32" s="386"/>
      <c r="K32" s="386"/>
      <c r="L32" s="386"/>
      <c r="M32" s="161"/>
      <c r="N32" s="62"/>
      <c r="O32" s="62"/>
    </row>
    <row r="33" spans="1:15" ht="11.25" customHeight="1">
      <c r="A33" s="3"/>
      <c r="B33" s="153"/>
      <c r="C33" s="47" t="s">
        <v>15</v>
      </c>
      <c r="D33" s="62" t="s">
        <v>4458</v>
      </c>
      <c r="E33" s="62"/>
      <c r="F33" s="62"/>
      <c r="G33" s="62"/>
      <c r="H33" s="62"/>
      <c r="I33" s="62"/>
      <c r="J33" s="62"/>
      <c r="K33" s="62"/>
      <c r="L33" s="51" t="s">
        <v>4448</v>
      </c>
      <c r="M33" s="161"/>
      <c r="N33" s="62"/>
      <c r="O33" s="62"/>
    </row>
    <row r="34" spans="1:15" ht="11.25" customHeight="1">
      <c r="A34" s="3"/>
      <c r="B34" s="153"/>
      <c r="C34" s="47" t="s">
        <v>15</v>
      </c>
      <c r="D34" s="62" t="s">
        <v>4459</v>
      </c>
      <c r="E34" s="62"/>
      <c r="F34" s="62"/>
      <c r="G34" s="62"/>
      <c r="H34" s="62"/>
      <c r="I34" s="62"/>
      <c r="J34" s="62"/>
      <c r="K34" s="62"/>
      <c r="L34" s="51" t="s">
        <v>4448</v>
      </c>
      <c r="M34" s="161"/>
      <c r="N34" s="62"/>
      <c r="O34" s="62"/>
    </row>
    <row r="35" spans="1:15" ht="11.25" customHeight="1">
      <c r="A35" s="3"/>
      <c r="B35" s="153"/>
      <c r="C35" s="47" t="s">
        <v>15</v>
      </c>
      <c r="D35" s="62" t="s">
        <v>4443</v>
      </c>
      <c r="E35" s="62"/>
      <c r="F35" s="62"/>
      <c r="G35" s="62"/>
      <c r="H35" s="62"/>
      <c r="I35" s="62"/>
      <c r="J35" s="62"/>
      <c r="K35" s="62"/>
      <c r="L35" s="51" t="s">
        <v>4448</v>
      </c>
      <c r="M35" s="161"/>
      <c r="N35" s="62"/>
      <c r="O35" s="62"/>
    </row>
    <row r="36" spans="1:15" ht="11.25" customHeight="1">
      <c r="A36" s="3"/>
      <c r="B36" s="153"/>
      <c r="C36" s="47" t="s">
        <v>15</v>
      </c>
      <c r="D36" s="62" t="s">
        <v>4461</v>
      </c>
      <c r="E36" s="62"/>
      <c r="F36" s="62"/>
      <c r="G36" s="62"/>
      <c r="H36" s="62"/>
      <c r="I36" s="62"/>
      <c r="J36" s="62"/>
      <c r="K36" s="62"/>
      <c r="L36" s="51" t="s">
        <v>4448</v>
      </c>
      <c r="M36" s="161"/>
      <c r="N36" s="62"/>
      <c r="O36" s="62"/>
    </row>
    <row r="37" spans="1:15" ht="11.25" customHeight="1">
      <c r="A37" s="3"/>
      <c r="B37" s="153"/>
      <c r="C37" s="62"/>
      <c r="D37" s="62"/>
      <c r="E37" s="62"/>
      <c r="F37" s="62"/>
      <c r="G37" s="62"/>
      <c r="H37" s="62"/>
      <c r="I37" s="62"/>
      <c r="J37" s="62"/>
      <c r="K37" s="62"/>
      <c r="L37" s="51"/>
      <c r="M37" s="161"/>
      <c r="N37" s="62"/>
      <c r="O37" s="62"/>
    </row>
    <row r="38" spans="1:15" ht="11.25" customHeight="1">
      <c r="A38" s="3"/>
      <c r="B38" s="153"/>
      <c r="C38" s="55" t="s">
        <v>4466</v>
      </c>
      <c r="D38" s="62"/>
      <c r="E38" s="62"/>
      <c r="F38" s="62"/>
      <c r="G38" s="62"/>
      <c r="H38" s="62"/>
      <c r="I38" s="62"/>
      <c r="J38" s="62"/>
      <c r="K38" s="62"/>
      <c r="L38" s="51"/>
      <c r="M38" s="161"/>
      <c r="N38" s="62"/>
      <c r="O38" s="62"/>
    </row>
    <row r="39" spans="1:15" ht="11.25" customHeight="1">
      <c r="A39" s="3"/>
      <c r="B39" s="153"/>
      <c r="C39" s="55"/>
      <c r="D39" s="62"/>
      <c r="E39" s="62"/>
      <c r="F39" s="62"/>
      <c r="G39" s="62"/>
      <c r="H39" s="62"/>
      <c r="I39" s="62"/>
      <c r="J39" s="62"/>
      <c r="K39" s="62"/>
      <c r="L39" s="51"/>
      <c r="M39" s="161"/>
      <c r="N39" s="62"/>
      <c r="O39" s="62"/>
    </row>
    <row r="40" spans="1:15" ht="11.25" customHeight="1">
      <c r="A40" s="3"/>
      <c r="B40" s="97" t="s">
        <v>4470</v>
      </c>
      <c r="C40" s="62"/>
      <c r="D40" s="62"/>
      <c r="E40" s="62"/>
      <c r="F40" s="62"/>
      <c r="G40" s="62"/>
      <c r="H40" s="62"/>
      <c r="I40" s="62"/>
      <c r="J40" s="62"/>
      <c r="K40" s="62"/>
      <c r="L40" s="51"/>
      <c r="M40" s="161"/>
      <c r="N40" s="62"/>
      <c r="O40" s="62"/>
    </row>
    <row r="41" spans="1:15" ht="11.25" customHeight="1">
      <c r="A41" s="3"/>
      <c r="B41" s="153"/>
      <c r="C41" s="55" t="s">
        <v>4473</v>
      </c>
      <c r="D41" s="62"/>
      <c r="E41" s="62"/>
      <c r="F41" s="62"/>
      <c r="G41" s="62"/>
      <c r="H41" s="62"/>
      <c r="I41" s="62"/>
      <c r="J41" s="62"/>
      <c r="K41" s="62"/>
      <c r="L41" s="51"/>
      <c r="M41" s="161"/>
      <c r="N41" s="62"/>
      <c r="O41" s="62"/>
    </row>
    <row r="42" spans="1:15" ht="11.25" customHeight="1">
      <c r="A42" s="3"/>
      <c r="B42" s="153"/>
      <c r="C42" s="47" t="s">
        <v>15</v>
      </c>
      <c r="D42" s="62" t="s">
        <v>4475</v>
      </c>
      <c r="E42" s="62"/>
      <c r="F42" s="62"/>
      <c r="G42" s="62"/>
      <c r="H42" s="62"/>
      <c r="I42" s="62"/>
      <c r="J42" s="62"/>
      <c r="K42" s="62"/>
      <c r="L42" s="51"/>
      <c r="M42" s="161"/>
      <c r="N42" s="62"/>
      <c r="O42" s="62"/>
    </row>
    <row r="43" spans="1:15" ht="11.25" customHeight="1">
      <c r="A43" s="3"/>
      <c r="B43" s="153"/>
      <c r="C43" s="47" t="s">
        <v>15</v>
      </c>
      <c r="D43" s="391" t="s">
        <v>4477</v>
      </c>
      <c r="E43" s="386"/>
      <c r="F43" s="386"/>
      <c r="G43" s="386"/>
      <c r="H43" s="386"/>
      <c r="I43" s="386"/>
      <c r="J43" s="386"/>
      <c r="K43" s="386"/>
      <c r="L43" s="51"/>
      <c r="M43" s="161"/>
      <c r="N43" s="62"/>
      <c r="O43" s="62"/>
    </row>
    <row r="44" spans="1:15" ht="11.25" customHeight="1">
      <c r="A44" s="3"/>
      <c r="B44" s="153"/>
      <c r="C44" s="55"/>
      <c r="D44" s="386"/>
      <c r="E44" s="386"/>
      <c r="F44" s="386"/>
      <c r="G44" s="386"/>
      <c r="H44" s="386"/>
      <c r="I44" s="386"/>
      <c r="J44" s="386"/>
      <c r="K44" s="386"/>
      <c r="L44" s="51"/>
      <c r="M44" s="161"/>
      <c r="N44" s="62"/>
      <c r="O44" s="62"/>
    </row>
    <row r="45" spans="1:15" ht="11.25" customHeight="1">
      <c r="A45" s="3"/>
      <c r="B45" s="153"/>
      <c r="C45" s="55" t="s">
        <v>4480</v>
      </c>
      <c r="D45" s="62"/>
      <c r="E45" s="62"/>
      <c r="F45" s="62"/>
      <c r="G45" s="62"/>
      <c r="H45" s="62"/>
      <c r="I45" s="62"/>
      <c r="J45" s="62"/>
      <c r="K45" s="62"/>
      <c r="L45" s="51"/>
      <c r="M45" s="161"/>
      <c r="N45" s="62"/>
      <c r="O45" s="62"/>
    </row>
    <row r="46" spans="1:15" ht="11.25" customHeight="1">
      <c r="A46" s="3"/>
      <c r="B46" s="153"/>
      <c r="C46" s="47" t="s">
        <v>15</v>
      </c>
      <c r="D46" s="62" t="s">
        <v>4482</v>
      </c>
      <c r="E46" s="62"/>
      <c r="F46" s="62"/>
      <c r="G46" s="62"/>
      <c r="H46" s="62"/>
      <c r="I46" s="62"/>
      <c r="J46" s="62"/>
      <c r="K46" s="62"/>
      <c r="L46" s="51"/>
      <c r="M46" s="161"/>
      <c r="N46" s="62"/>
      <c r="O46" s="62"/>
    </row>
    <row r="47" spans="1:15" ht="11.25" customHeight="1">
      <c r="A47" s="3"/>
      <c r="B47" s="153"/>
      <c r="C47" s="47" t="s">
        <v>15</v>
      </c>
      <c r="D47" s="62" t="s">
        <v>4485</v>
      </c>
      <c r="E47" s="62"/>
      <c r="F47" s="62"/>
      <c r="G47" s="62"/>
      <c r="H47" s="62"/>
      <c r="I47" s="62"/>
      <c r="J47" s="62"/>
      <c r="K47" s="62"/>
      <c r="L47" s="51"/>
      <c r="M47" s="161"/>
      <c r="N47" s="62"/>
      <c r="O47" s="62"/>
    </row>
    <row r="48" spans="1:15" ht="11.25" customHeight="1">
      <c r="A48" s="3"/>
      <c r="B48" s="153"/>
      <c r="C48" s="55" t="s">
        <v>4488</v>
      </c>
      <c r="D48" s="62"/>
      <c r="E48" s="62"/>
      <c r="F48" s="62"/>
      <c r="G48" s="62"/>
      <c r="H48" s="62"/>
      <c r="I48" s="62"/>
      <c r="J48" s="62"/>
      <c r="K48" s="62"/>
      <c r="L48" s="51"/>
      <c r="M48" s="161"/>
      <c r="N48" s="62"/>
      <c r="O48" s="62"/>
    </row>
    <row r="49" spans="1:26" ht="11.25" customHeight="1">
      <c r="A49" s="3"/>
      <c r="B49" s="153"/>
      <c r="C49" s="47" t="s">
        <v>15</v>
      </c>
      <c r="D49" s="62" t="s">
        <v>4491</v>
      </c>
      <c r="E49" s="62"/>
      <c r="F49" s="62"/>
      <c r="G49" s="62"/>
      <c r="H49" s="62"/>
      <c r="I49" s="62"/>
      <c r="J49" s="62"/>
      <c r="K49" s="62"/>
      <c r="L49" s="51"/>
      <c r="M49" s="161"/>
      <c r="N49" s="62"/>
      <c r="O49" s="62"/>
    </row>
    <row r="50" spans="1:26" ht="11.25" customHeight="1">
      <c r="A50" s="3"/>
      <c r="B50" s="153"/>
      <c r="C50" s="55"/>
      <c r="D50" s="47" t="s">
        <v>15</v>
      </c>
      <c r="E50" s="62" t="s">
        <v>4493</v>
      </c>
      <c r="F50" s="62"/>
      <c r="G50" s="62"/>
      <c r="H50" s="62"/>
      <c r="I50" s="62"/>
      <c r="J50" s="62"/>
      <c r="K50" s="62"/>
      <c r="L50" s="51"/>
      <c r="M50" s="161"/>
      <c r="N50" s="62"/>
      <c r="O50" s="62"/>
    </row>
    <row r="51" spans="1:26" ht="11.25" customHeight="1">
      <c r="A51" s="3"/>
      <c r="B51" s="153"/>
      <c r="C51" s="55"/>
      <c r="D51" s="47" t="s">
        <v>15</v>
      </c>
      <c r="E51" s="62" t="s">
        <v>4494</v>
      </c>
      <c r="F51" s="62"/>
      <c r="G51" s="62"/>
      <c r="H51" s="62"/>
      <c r="I51" s="62"/>
      <c r="J51" s="62"/>
      <c r="K51" s="62"/>
      <c r="L51" s="51"/>
      <c r="M51" s="161"/>
      <c r="N51" s="62"/>
      <c r="O51" s="62"/>
    </row>
    <row r="52" spans="1:26" ht="11.25" customHeight="1">
      <c r="A52" s="3"/>
      <c r="B52" s="153"/>
      <c r="C52" s="55" t="s">
        <v>4496</v>
      </c>
      <c r="D52" s="62"/>
      <c r="E52" s="62"/>
      <c r="F52" s="62"/>
      <c r="G52" s="62"/>
      <c r="H52" s="62"/>
      <c r="I52" s="62"/>
      <c r="J52" s="62"/>
      <c r="K52" s="62"/>
      <c r="L52" s="51"/>
      <c r="M52" s="161"/>
      <c r="N52" s="62"/>
      <c r="O52" s="62"/>
    </row>
    <row r="53" spans="1:26" ht="11.25" customHeight="1">
      <c r="A53" s="3"/>
      <c r="B53" s="153"/>
      <c r="C53" s="47" t="s">
        <v>15</v>
      </c>
      <c r="D53" s="62" t="s">
        <v>4497</v>
      </c>
      <c r="E53" s="62"/>
      <c r="F53" s="62"/>
      <c r="G53" s="62"/>
      <c r="H53" s="62"/>
      <c r="I53" s="62"/>
      <c r="J53" s="62"/>
      <c r="K53" s="62"/>
      <c r="L53" s="51"/>
      <c r="M53" s="161"/>
      <c r="N53" s="62"/>
      <c r="O53" s="62"/>
    </row>
    <row r="54" spans="1:26" ht="11.25" customHeight="1">
      <c r="A54" s="3"/>
      <c r="B54" s="153"/>
      <c r="C54" s="47" t="s">
        <v>15</v>
      </c>
      <c r="D54" s="62" t="s">
        <v>4498</v>
      </c>
      <c r="E54" s="62"/>
      <c r="F54" s="62"/>
      <c r="G54" s="62"/>
      <c r="H54" s="62"/>
      <c r="I54" s="62"/>
      <c r="J54" s="62"/>
      <c r="K54" s="62"/>
      <c r="L54" s="51"/>
      <c r="M54" s="161"/>
      <c r="N54" s="62"/>
      <c r="O54" s="62"/>
    </row>
    <row r="55" spans="1:26" ht="11.25" customHeight="1">
      <c r="A55" s="3"/>
      <c r="B55" s="179"/>
      <c r="C55" s="180"/>
      <c r="D55" s="56"/>
      <c r="E55" s="56"/>
      <c r="F55" s="56"/>
      <c r="G55" s="56"/>
      <c r="H55" s="56"/>
      <c r="I55" s="56"/>
      <c r="J55" s="56"/>
      <c r="K55" s="56"/>
      <c r="L55" s="28"/>
      <c r="M55" s="181"/>
      <c r="N55" s="62"/>
      <c r="O55" s="62"/>
    </row>
    <row r="56" spans="1:26" ht="11.25" customHeight="1">
      <c r="A56" s="3"/>
      <c r="B56" s="62"/>
      <c r="C56" s="62"/>
      <c r="D56" s="62"/>
      <c r="E56" s="62"/>
      <c r="F56" s="62"/>
      <c r="G56" s="62"/>
      <c r="H56" s="62"/>
      <c r="I56" s="62"/>
      <c r="J56" s="62"/>
      <c r="K56" s="62"/>
      <c r="L56" s="49"/>
      <c r="M56" s="62"/>
      <c r="N56" s="62"/>
      <c r="O56" s="62"/>
    </row>
    <row r="57" spans="1:26" ht="11.25" customHeight="1">
      <c r="A57" s="3"/>
      <c r="B57" s="34" t="s">
        <v>4503</v>
      </c>
      <c r="C57" s="41"/>
      <c r="D57" s="41"/>
      <c r="E57" s="41"/>
      <c r="F57" s="10"/>
      <c r="G57" s="8"/>
      <c r="H57" s="8"/>
      <c r="I57" s="10"/>
      <c r="J57" s="8"/>
      <c r="K57" s="8"/>
      <c r="L57" s="84"/>
      <c r="M57" s="235"/>
      <c r="N57" s="3"/>
      <c r="O57" s="3"/>
      <c r="P57" s="3"/>
      <c r="Q57" s="3"/>
      <c r="R57" s="3"/>
      <c r="S57" s="3"/>
      <c r="T57" s="3"/>
      <c r="U57" s="3"/>
      <c r="V57" s="3"/>
      <c r="W57" s="3"/>
      <c r="X57" s="3"/>
      <c r="Y57" s="3"/>
      <c r="Z57" s="3"/>
    </row>
    <row r="58" spans="1:26" ht="11.25" customHeight="1">
      <c r="A58" s="3"/>
      <c r="B58" s="90"/>
      <c r="C58" s="3"/>
      <c r="D58" s="18"/>
      <c r="E58" s="18"/>
      <c r="F58" s="2"/>
      <c r="G58" s="3"/>
      <c r="H58" s="3"/>
      <c r="I58" s="2"/>
      <c r="J58" s="3"/>
      <c r="K58" s="3"/>
      <c r="L58" s="49"/>
      <c r="M58" s="237"/>
      <c r="N58" s="3"/>
      <c r="O58" s="3"/>
      <c r="P58" s="3"/>
      <c r="Q58" s="3"/>
      <c r="R58" s="3"/>
      <c r="S58" s="3"/>
      <c r="T58" s="3"/>
      <c r="U58" s="3"/>
      <c r="V58" s="3"/>
      <c r="W58" s="3"/>
      <c r="X58" s="3"/>
      <c r="Y58" s="3"/>
      <c r="Z58" s="3"/>
    </row>
    <row r="59" spans="1:26" ht="11.25" customHeight="1">
      <c r="A59" s="3"/>
      <c r="B59" s="90"/>
      <c r="C59" s="3" t="s">
        <v>4513</v>
      </c>
      <c r="D59" s="18"/>
      <c r="E59" s="18"/>
      <c r="F59" s="2"/>
      <c r="G59" s="3"/>
      <c r="H59" s="3"/>
      <c r="I59" s="2"/>
      <c r="J59" s="3"/>
      <c r="K59" s="3"/>
      <c r="L59" s="49"/>
      <c r="M59" s="237"/>
      <c r="N59" s="3"/>
      <c r="O59" s="3"/>
      <c r="P59" s="3"/>
      <c r="Q59" s="3"/>
      <c r="R59" s="3"/>
      <c r="S59" s="3"/>
      <c r="T59" s="3"/>
      <c r="U59" s="3"/>
      <c r="V59" s="3"/>
      <c r="W59" s="3"/>
      <c r="X59" s="3"/>
      <c r="Y59" s="3"/>
      <c r="Z59" s="3"/>
    </row>
    <row r="60" spans="1:26" ht="11.25" customHeight="1">
      <c r="A60" s="3"/>
      <c r="B60" s="61" t="s">
        <v>15</v>
      </c>
      <c r="C60" s="3" t="s">
        <v>4516</v>
      </c>
      <c r="D60" s="18"/>
      <c r="E60" s="18"/>
      <c r="F60" s="2"/>
      <c r="G60" s="3"/>
      <c r="H60" s="3"/>
      <c r="I60" s="2"/>
      <c r="J60" s="3"/>
      <c r="K60" s="3"/>
      <c r="L60" s="49"/>
      <c r="M60" s="334" t="s">
        <v>4517</v>
      </c>
      <c r="N60" s="3"/>
      <c r="O60" s="3"/>
      <c r="P60" s="3"/>
      <c r="Q60" s="3"/>
      <c r="R60" s="3"/>
      <c r="S60" s="3"/>
      <c r="T60" s="3"/>
      <c r="U60" s="3"/>
      <c r="V60" s="3"/>
      <c r="W60" s="3"/>
      <c r="X60" s="3"/>
      <c r="Y60" s="3"/>
      <c r="Z60" s="3"/>
    </row>
    <row r="61" spans="1:26" ht="11.25" customHeight="1">
      <c r="A61" s="3"/>
      <c r="B61" s="61" t="s">
        <v>15</v>
      </c>
      <c r="C61" s="3" t="s">
        <v>4523</v>
      </c>
      <c r="D61" s="18"/>
      <c r="E61" s="18"/>
      <c r="F61" s="2"/>
      <c r="G61" s="3"/>
      <c r="H61" s="3"/>
      <c r="I61" s="2"/>
      <c r="J61" s="3"/>
      <c r="K61" s="3"/>
      <c r="L61" s="49"/>
      <c r="M61" s="237"/>
      <c r="N61" s="3"/>
      <c r="O61" s="3"/>
      <c r="P61" s="3"/>
      <c r="Q61" s="3"/>
      <c r="R61" s="3"/>
      <c r="S61" s="3"/>
      <c r="T61" s="3"/>
      <c r="U61" s="3"/>
      <c r="V61" s="3"/>
      <c r="W61" s="3"/>
      <c r="X61" s="3"/>
      <c r="Y61" s="3"/>
      <c r="Z61" s="3"/>
    </row>
    <row r="62" spans="1:26" ht="11.25" customHeight="1">
      <c r="A62" s="3"/>
      <c r="B62" s="61" t="s">
        <v>15</v>
      </c>
      <c r="C62" s="3" t="s">
        <v>4528</v>
      </c>
      <c r="D62" s="18"/>
      <c r="E62" s="18"/>
      <c r="F62" s="2"/>
      <c r="G62" s="3"/>
      <c r="H62" s="3"/>
      <c r="I62" s="2"/>
      <c r="J62" s="3"/>
      <c r="K62" s="3"/>
      <c r="L62" s="49"/>
      <c r="M62" s="237"/>
      <c r="N62" s="3"/>
      <c r="O62" s="3"/>
      <c r="P62" s="3"/>
      <c r="Q62" s="3"/>
      <c r="R62" s="3"/>
      <c r="S62" s="3"/>
      <c r="T62" s="3"/>
      <c r="U62" s="3"/>
      <c r="V62" s="3"/>
      <c r="W62" s="3"/>
      <c r="X62" s="3"/>
      <c r="Y62" s="3"/>
      <c r="Z62" s="3"/>
    </row>
    <row r="63" spans="1:26" ht="11.25" customHeight="1">
      <c r="A63" s="3"/>
      <c r="B63" s="61"/>
      <c r="C63" s="3" t="s">
        <v>4531</v>
      </c>
      <c r="D63" s="18"/>
      <c r="E63" s="18"/>
      <c r="F63" s="2"/>
      <c r="G63" s="3"/>
      <c r="H63" s="3"/>
      <c r="I63" s="2"/>
      <c r="J63" s="3"/>
      <c r="K63" s="3"/>
      <c r="L63" s="49"/>
      <c r="M63" s="237"/>
      <c r="N63" s="3"/>
      <c r="O63" s="3"/>
      <c r="P63" s="3"/>
      <c r="Q63" s="3"/>
      <c r="R63" s="3"/>
      <c r="S63" s="3"/>
      <c r="T63" s="3"/>
      <c r="U63" s="3"/>
      <c r="V63" s="3"/>
      <c r="W63" s="3"/>
      <c r="X63" s="3"/>
      <c r="Y63" s="3"/>
      <c r="Z63" s="3"/>
    </row>
    <row r="64" spans="1:26" ht="11.25" customHeight="1">
      <c r="A64" s="3"/>
      <c r="B64" s="61" t="s">
        <v>15</v>
      </c>
      <c r="C64" s="3" t="s">
        <v>4533</v>
      </c>
      <c r="D64" s="18"/>
      <c r="E64" s="18"/>
      <c r="F64" s="2"/>
      <c r="G64" s="3"/>
      <c r="H64" s="3"/>
      <c r="I64" s="2"/>
      <c r="J64" s="3"/>
      <c r="K64" s="3"/>
      <c r="L64" s="49"/>
      <c r="M64" s="237"/>
      <c r="N64" s="3"/>
      <c r="O64" s="3"/>
      <c r="P64" s="3"/>
      <c r="Q64" s="3"/>
      <c r="R64" s="3"/>
      <c r="S64" s="3"/>
      <c r="T64" s="3"/>
      <c r="U64" s="3"/>
      <c r="V64" s="3"/>
      <c r="W64" s="3"/>
      <c r="X64" s="3"/>
      <c r="Y64" s="3"/>
      <c r="Z64" s="3"/>
    </row>
    <row r="65" spans="1:26" ht="11.25" customHeight="1">
      <c r="A65" s="3"/>
      <c r="B65" s="61" t="s">
        <v>15</v>
      </c>
      <c r="C65" s="3" t="s">
        <v>4535</v>
      </c>
      <c r="D65" s="18"/>
      <c r="E65" s="18"/>
      <c r="F65" s="2"/>
      <c r="G65" s="3"/>
      <c r="H65" s="3"/>
      <c r="I65" s="2"/>
      <c r="J65" s="3"/>
      <c r="K65" s="3"/>
      <c r="L65" s="49"/>
      <c r="M65" s="237"/>
      <c r="N65" s="3"/>
      <c r="O65" s="3"/>
      <c r="P65" s="3"/>
      <c r="Q65" s="3"/>
      <c r="R65" s="3"/>
      <c r="S65" s="3"/>
      <c r="T65" s="3"/>
      <c r="U65" s="3"/>
      <c r="V65" s="3"/>
      <c r="W65" s="3"/>
      <c r="X65" s="3"/>
      <c r="Y65" s="3"/>
      <c r="Z65" s="3"/>
    </row>
    <row r="66" spans="1:26" ht="11.25" customHeight="1">
      <c r="A66" s="3"/>
      <c r="B66" s="61" t="s">
        <v>15</v>
      </c>
      <c r="C66" s="3" t="s">
        <v>4539</v>
      </c>
      <c r="D66" s="18"/>
      <c r="E66" s="18"/>
      <c r="F66" s="2"/>
      <c r="G66" s="3"/>
      <c r="H66" s="3"/>
      <c r="I66" s="2"/>
      <c r="J66" s="3"/>
      <c r="K66" s="3"/>
      <c r="L66" s="49"/>
      <c r="M66" s="237"/>
      <c r="N66" s="3"/>
      <c r="O66" s="3"/>
      <c r="P66" s="3"/>
      <c r="Q66" s="3"/>
      <c r="R66" s="3"/>
      <c r="S66" s="3"/>
      <c r="T66" s="3"/>
      <c r="U66" s="3"/>
      <c r="V66" s="3"/>
      <c r="W66" s="3"/>
      <c r="X66" s="3"/>
      <c r="Y66" s="3"/>
      <c r="Z66" s="3"/>
    </row>
    <row r="67" spans="1:26" ht="11.25" customHeight="1">
      <c r="A67" s="3"/>
      <c r="B67" s="97"/>
      <c r="C67" s="62"/>
      <c r="D67" s="62"/>
      <c r="E67" s="62"/>
      <c r="F67" s="62"/>
      <c r="G67" s="62"/>
      <c r="H67" s="62"/>
      <c r="I67" s="62"/>
      <c r="J67" s="62"/>
      <c r="K67" s="62"/>
      <c r="L67" s="49"/>
      <c r="M67" s="110"/>
      <c r="N67" s="62"/>
      <c r="O67" s="62"/>
    </row>
    <row r="68" spans="1:26" ht="11.25" customHeight="1">
      <c r="A68" s="3"/>
      <c r="B68" s="335" t="s">
        <v>4544</v>
      </c>
      <c r="C68" s="243"/>
      <c r="D68" s="243"/>
      <c r="E68" s="243"/>
      <c r="F68" s="243"/>
      <c r="G68" s="243"/>
      <c r="H68" s="243"/>
      <c r="I68" s="243"/>
      <c r="J68" s="243"/>
      <c r="K68" s="243"/>
      <c r="L68" s="332"/>
      <c r="M68" s="336"/>
      <c r="N68" s="62"/>
      <c r="O68" s="62"/>
    </row>
    <row r="69" spans="1:26" ht="11.25" customHeight="1">
      <c r="A69" s="3"/>
      <c r="B69" s="153"/>
      <c r="C69" s="391" t="s">
        <v>4551</v>
      </c>
      <c r="D69" s="386"/>
      <c r="E69" s="386"/>
      <c r="F69" s="386"/>
      <c r="G69" s="386"/>
      <c r="H69" s="386"/>
      <c r="I69" s="386"/>
      <c r="J69" s="386"/>
      <c r="K69" s="386"/>
      <c r="L69" s="386"/>
      <c r="M69" s="110"/>
      <c r="N69" s="62"/>
      <c r="O69" s="62"/>
    </row>
    <row r="70" spans="1:26" ht="11.25" customHeight="1">
      <c r="A70" s="3"/>
      <c r="B70" s="153"/>
      <c r="C70" s="386"/>
      <c r="D70" s="386"/>
      <c r="E70" s="386"/>
      <c r="F70" s="386"/>
      <c r="G70" s="386"/>
      <c r="H70" s="386"/>
      <c r="I70" s="386"/>
      <c r="J70" s="386"/>
      <c r="K70" s="386"/>
      <c r="L70" s="386"/>
      <c r="M70" s="110"/>
      <c r="N70" s="62"/>
      <c r="O70" s="62"/>
    </row>
    <row r="71" spans="1:26" ht="11.25" customHeight="1">
      <c r="A71" s="3"/>
      <c r="B71" s="153"/>
      <c r="C71" s="62"/>
      <c r="D71" s="62"/>
      <c r="E71" s="62"/>
      <c r="F71" s="62"/>
      <c r="G71" s="62"/>
      <c r="H71" s="62"/>
      <c r="I71" s="62"/>
      <c r="J71" s="62"/>
      <c r="K71" s="62"/>
      <c r="L71" s="49"/>
      <c r="M71" s="110"/>
      <c r="N71" s="62"/>
      <c r="O71" s="62"/>
    </row>
    <row r="72" spans="1:26" ht="11.25" customHeight="1">
      <c r="A72" s="3"/>
      <c r="B72" s="153"/>
      <c r="C72" s="391" t="s">
        <v>4554</v>
      </c>
      <c r="D72" s="386"/>
      <c r="E72" s="386"/>
      <c r="F72" s="386"/>
      <c r="G72" s="386"/>
      <c r="H72" s="386"/>
      <c r="I72" s="386"/>
      <c r="J72" s="386"/>
      <c r="K72" s="386"/>
      <c r="L72" s="386"/>
      <c r="M72" s="110"/>
      <c r="N72" s="62"/>
      <c r="O72" s="62"/>
    </row>
    <row r="73" spans="1:26" ht="11.25" customHeight="1">
      <c r="A73" s="3"/>
      <c r="B73" s="153"/>
      <c r="C73" s="386"/>
      <c r="D73" s="386"/>
      <c r="E73" s="386"/>
      <c r="F73" s="386"/>
      <c r="G73" s="386"/>
      <c r="H73" s="386"/>
      <c r="I73" s="386"/>
      <c r="J73" s="386"/>
      <c r="K73" s="386"/>
      <c r="L73" s="386"/>
      <c r="M73" s="110"/>
      <c r="N73" s="62"/>
      <c r="O73" s="62"/>
    </row>
    <row r="74" spans="1:26" ht="11.25" customHeight="1">
      <c r="A74" s="3"/>
      <c r="B74" s="153"/>
      <c r="C74" s="62"/>
      <c r="D74" s="62"/>
      <c r="E74" s="62"/>
      <c r="F74" s="62"/>
      <c r="G74" s="62"/>
      <c r="H74" s="62"/>
      <c r="I74" s="62"/>
      <c r="J74" s="62"/>
      <c r="K74" s="62"/>
      <c r="L74" s="49"/>
      <c r="M74" s="110"/>
      <c r="N74" s="62"/>
      <c r="O74" s="62"/>
    </row>
    <row r="75" spans="1:26" ht="11.25" customHeight="1">
      <c r="A75" s="3"/>
      <c r="B75" s="215" t="s">
        <v>4556</v>
      </c>
      <c r="C75" s="62"/>
      <c r="D75" s="62"/>
      <c r="E75" s="62"/>
      <c r="F75" s="62"/>
      <c r="G75" s="62"/>
      <c r="H75" s="62"/>
      <c r="I75" s="62"/>
      <c r="J75" s="62"/>
      <c r="K75" s="62"/>
      <c r="L75" s="49"/>
      <c r="M75" s="110"/>
      <c r="N75" s="62"/>
      <c r="O75" s="62"/>
    </row>
    <row r="76" spans="1:26" ht="11.25" customHeight="1">
      <c r="A76" s="3"/>
      <c r="B76" s="61" t="s">
        <v>15</v>
      </c>
      <c r="C76" s="62" t="s">
        <v>4558</v>
      </c>
      <c r="D76" s="62"/>
      <c r="E76" s="62"/>
      <c r="F76" s="391" t="s">
        <v>4560</v>
      </c>
      <c r="G76" s="386"/>
      <c r="H76" s="386"/>
      <c r="I76" s="386"/>
      <c r="J76" s="386"/>
      <c r="K76" s="386"/>
      <c r="L76" s="49" t="s">
        <v>4561</v>
      </c>
      <c r="M76" s="110"/>
      <c r="N76" s="62"/>
      <c r="O76" s="62"/>
    </row>
    <row r="77" spans="1:26" ht="11.25" customHeight="1">
      <c r="A77" s="3"/>
      <c r="B77" s="61"/>
      <c r="C77" s="62"/>
      <c r="D77" s="62"/>
      <c r="E77" s="62"/>
      <c r="F77" s="386"/>
      <c r="G77" s="386"/>
      <c r="H77" s="386"/>
      <c r="I77" s="386"/>
      <c r="J77" s="386"/>
      <c r="K77" s="386"/>
      <c r="L77" s="49"/>
      <c r="M77" s="110"/>
      <c r="N77" s="62"/>
      <c r="O77" s="62"/>
    </row>
    <row r="78" spans="1:26" ht="11.25" customHeight="1">
      <c r="A78" s="3"/>
      <c r="B78" s="61" t="s">
        <v>15</v>
      </c>
      <c r="C78" s="62" t="s">
        <v>4563</v>
      </c>
      <c r="D78" s="62"/>
      <c r="E78" s="62"/>
      <c r="F78" s="62" t="s">
        <v>4564</v>
      </c>
      <c r="G78" s="62"/>
      <c r="H78" s="62"/>
      <c r="I78" s="62"/>
      <c r="J78" s="62"/>
      <c r="K78" s="62"/>
      <c r="L78" s="49"/>
      <c r="M78" s="110"/>
      <c r="N78" s="62"/>
      <c r="O78" s="62"/>
    </row>
    <row r="79" spans="1:26" ht="11.25" customHeight="1">
      <c r="A79" s="3"/>
      <c r="B79" s="61" t="s">
        <v>15</v>
      </c>
      <c r="C79" s="62" t="s">
        <v>4566</v>
      </c>
      <c r="D79" s="62"/>
      <c r="E79" s="62"/>
      <c r="F79" s="62" t="s">
        <v>4567</v>
      </c>
      <c r="G79" s="62"/>
      <c r="H79" s="62"/>
      <c r="I79" s="62"/>
      <c r="J79" s="62"/>
      <c r="K79" s="62"/>
      <c r="L79" s="49"/>
      <c r="M79" s="110"/>
      <c r="N79" s="62"/>
      <c r="O79" s="62"/>
    </row>
    <row r="80" spans="1:26" ht="11.25" customHeight="1">
      <c r="A80" s="3"/>
      <c r="B80" s="61" t="s">
        <v>15</v>
      </c>
      <c r="C80" s="62" t="s">
        <v>4569</v>
      </c>
      <c r="D80" s="62"/>
      <c r="E80" s="62"/>
      <c r="F80" s="62" t="s">
        <v>4570</v>
      </c>
      <c r="G80" s="62"/>
      <c r="H80" s="62"/>
      <c r="I80" s="62"/>
      <c r="J80" s="62"/>
      <c r="K80" s="62"/>
      <c r="L80" s="49"/>
      <c r="M80" s="110"/>
      <c r="N80" s="62"/>
      <c r="O80" s="62"/>
    </row>
    <row r="81" spans="1:15" ht="11.25" customHeight="1">
      <c r="A81" s="3"/>
      <c r="B81" s="153"/>
      <c r="C81" s="62"/>
      <c r="D81" s="62"/>
      <c r="E81" s="62"/>
      <c r="F81" s="62"/>
      <c r="G81" s="62"/>
      <c r="H81" s="62"/>
      <c r="I81" s="62"/>
      <c r="J81" s="62"/>
      <c r="K81" s="62"/>
      <c r="L81" s="49"/>
      <c r="M81" s="110"/>
      <c r="N81" s="62"/>
      <c r="O81" s="62"/>
    </row>
    <row r="82" spans="1:15" ht="11.25" customHeight="1">
      <c r="A82" s="3"/>
      <c r="B82" s="97" t="s">
        <v>4572</v>
      </c>
      <c r="C82" s="62"/>
      <c r="D82" s="62"/>
      <c r="E82" s="62"/>
      <c r="F82" s="62"/>
      <c r="G82" s="62"/>
      <c r="H82" s="62"/>
      <c r="I82" s="62"/>
      <c r="J82" s="62"/>
      <c r="K82" s="62"/>
      <c r="L82" s="49"/>
      <c r="M82" s="110"/>
      <c r="N82" s="62"/>
      <c r="O82" s="62"/>
    </row>
    <row r="83" spans="1:15" ht="11.25" customHeight="1">
      <c r="A83" s="3"/>
      <c r="B83" s="61" t="s">
        <v>15</v>
      </c>
      <c r="C83" s="55" t="s">
        <v>4574</v>
      </c>
      <c r="D83" s="62"/>
      <c r="E83" s="62"/>
      <c r="F83" s="391" t="s">
        <v>4575</v>
      </c>
      <c r="G83" s="386"/>
      <c r="H83" s="386"/>
      <c r="I83" s="386"/>
      <c r="J83" s="386"/>
      <c r="K83" s="386"/>
      <c r="L83" s="386"/>
      <c r="M83" s="386"/>
      <c r="N83" s="62"/>
      <c r="O83" s="62"/>
    </row>
    <row r="84" spans="1:15" ht="11.25" customHeight="1">
      <c r="A84" s="3"/>
      <c r="B84" s="153"/>
      <c r="C84" s="55"/>
      <c r="D84" s="62"/>
      <c r="E84" s="62"/>
      <c r="F84" s="386"/>
      <c r="G84" s="386"/>
      <c r="H84" s="386"/>
      <c r="I84" s="386"/>
      <c r="J84" s="386"/>
      <c r="K84" s="386"/>
      <c r="L84" s="386"/>
      <c r="M84" s="386"/>
      <c r="N84" s="62"/>
      <c r="O84" s="62"/>
    </row>
    <row r="85" spans="1:15" ht="11.25" customHeight="1">
      <c r="A85" s="3"/>
      <c r="B85" s="61" t="s">
        <v>15</v>
      </c>
      <c r="C85" s="55" t="s">
        <v>4577</v>
      </c>
      <c r="D85" s="62"/>
      <c r="E85" s="62"/>
      <c r="F85" s="62" t="s">
        <v>4578</v>
      </c>
      <c r="G85" s="62"/>
      <c r="H85" s="62"/>
      <c r="I85" s="62"/>
      <c r="J85" s="62"/>
      <c r="K85" s="62"/>
      <c r="L85" s="49"/>
      <c r="M85" s="110"/>
      <c r="N85" s="62"/>
      <c r="O85" s="62"/>
    </row>
    <row r="86" spans="1:15" ht="11.25" customHeight="1">
      <c r="A86" s="3"/>
      <c r="B86" s="61" t="s">
        <v>15</v>
      </c>
      <c r="C86" s="55" t="s">
        <v>4579</v>
      </c>
      <c r="D86" s="62"/>
      <c r="E86" s="62"/>
      <c r="F86" s="391" t="s">
        <v>4580</v>
      </c>
      <c r="G86" s="386"/>
      <c r="H86" s="386"/>
      <c r="I86" s="386"/>
      <c r="J86" s="386"/>
      <c r="K86" s="386"/>
      <c r="L86" s="386"/>
      <c r="M86" s="110"/>
      <c r="N86" s="62"/>
      <c r="O86" s="62"/>
    </row>
    <row r="87" spans="1:15" ht="11.25" customHeight="1">
      <c r="A87" s="3"/>
      <c r="B87" s="153"/>
      <c r="C87" s="62"/>
      <c r="D87" s="62"/>
      <c r="E87" s="62"/>
      <c r="F87" s="386"/>
      <c r="G87" s="386"/>
      <c r="H87" s="386"/>
      <c r="I87" s="386"/>
      <c r="J87" s="386"/>
      <c r="K87" s="386"/>
      <c r="L87" s="386"/>
      <c r="M87" s="110"/>
      <c r="N87" s="62"/>
      <c r="O87" s="62"/>
    </row>
    <row r="88" spans="1:15" ht="11.25" customHeight="1">
      <c r="A88" s="3"/>
      <c r="B88" s="215"/>
      <c r="C88" s="62"/>
      <c r="D88" s="62"/>
      <c r="E88" s="62"/>
      <c r="F88" s="62"/>
      <c r="G88" s="62"/>
      <c r="H88" s="62"/>
      <c r="I88" s="62"/>
      <c r="J88" s="62"/>
      <c r="K88" s="62"/>
      <c r="L88" s="49"/>
      <c r="M88" s="110"/>
      <c r="N88" s="62"/>
      <c r="O88" s="62"/>
    </row>
    <row r="89" spans="1:15" ht="11.25" customHeight="1">
      <c r="A89" s="3"/>
      <c r="B89" s="215" t="s">
        <v>4584</v>
      </c>
      <c r="C89" s="62"/>
      <c r="D89" s="62"/>
      <c r="E89" s="62"/>
      <c r="F89" s="62"/>
      <c r="G89" s="62"/>
      <c r="H89" s="62"/>
      <c r="I89" s="62"/>
      <c r="J89" s="62"/>
      <c r="K89" s="62"/>
      <c r="L89" s="49"/>
      <c r="M89" s="110"/>
      <c r="N89" s="62"/>
      <c r="O89" s="62"/>
    </row>
    <row r="90" spans="1:15" ht="11.25" customHeight="1">
      <c r="A90" s="3"/>
      <c r="B90" s="61" t="s">
        <v>15</v>
      </c>
      <c r="C90" s="62" t="s">
        <v>4586</v>
      </c>
      <c r="D90" s="62"/>
      <c r="E90" s="62"/>
      <c r="F90" s="62"/>
      <c r="G90" s="62"/>
      <c r="H90" s="62"/>
      <c r="I90" s="62"/>
      <c r="J90" s="62"/>
      <c r="K90" s="62"/>
      <c r="L90" s="49"/>
      <c r="M90" s="110"/>
      <c r="N90" s="62"/>
      <c r="O90" s="62"/>
    </row>
    <row r="91" spans="1:15" ht="11.25" customHeight="1">
      <c r="A91" s="3"/>
      <c r="B91" s="61" t="s">
        <v>15</v>
      </c>
      <c r="C91" s="62" t="s">
        <v>4588</v>
      </c>
      <c r="D91" s="62"/>
      <c r="E91" s="62"/>
      <c r="F91" s="62"/>
      <c r="G91" s="62"/>
      <c r="H91" s="62"/>
      <c r="I91" s="62"/>
      <c r="J91" s="62"/>
      <c r="K91" s="62"/>
      <c r="L91" s="49"/>
      <c r="M91" s="110"/>
      <c r="N91" s="62"/>
      <c r="O91" s="62"/>
    </row>
    <row r="92" spans="1:15" ht="11.25" customHeight="1">
      <c r="A92" s="3"/>
      <c r="B92" s="61" t="s">
        <v>15</v>
      </c>
      <c r="C92" s="62" t="s">
        <v>4591</v>
      </c>
      <c r="D92" s="62"/>
      <c r="E92" s="62"/>
      <c r="F92" s="62"/>
      <c r="G92" s="62"/>
      <c r="H92" s="62"/>
      <c r="I92" s="62"/>
      <c r="J92" s="62"/>
      <c r="K92" s="62"/>
      <c r="L92" s="49"/>
      <c r="M92" s="110"/>
      <c r="N92" s="62"/>
      <c r="O92" s="62"/>
    </row>
    <row r="93" spans="1:15" ht="11.25" customHeight="1">
      <c r="A93" s="3"/>
      <c r="B93" s="328" t="s">
        <v>15</v>
      </c>
      <c r="C93" s="333" t="s">
        <v>4593</v>
      </c>
      <c r="D93" s="333"/>
      <c r="E93" s="333"/>
      <c r="F93" s="333"/>
      <c r="G93" s="333"/>
      <c r="H93" s="333"/>
      <c r="I93" s="333"/>
      <c r="J93" s="333"/>
      <c r="K93" s="333"/>
      <c r="L93" s="337"/>
      <c r="M93" s="315"/>
      <c r="N93" s="62"/>
      <c r="O93" s="62"/>
    </row>
    <row r="94" spans="1:15" ht="11.25" customHeight="1">
      <c r="A94" s="3"/>
      <c r="B94" s="97"/>
      <c r="C94" s="62"/>
      <c r="D94" s="62"/>
      <c r="E94" s="62"/>
      <c r="F94" s="62"/>
      <c r="G94" s="62"/>
      <c r="H94" s="62"/>
      <c r="I94" s="62"/>
      <c r="J94" s="62"/>
      <c r="K94" s="62"/>
      <c r="L94" s="49"/>
      <c r="M94" s="161"/>
      <c r="N94" s="62"/>
      <c r="O94" s="62"/>
    </row>
    <row r="95" spans="1:15" ht="11.25" customHeight="1">
      <c r="A95" s="3"/>
      <c r="B95" s="97" t="s">
        <v>4599</v>
      </c>
      <c r="C95" s="62"/>
      <c r="D95" s="62"/>
      <c r="E95" s="62"/>
      <c r="F95" s="62"/>
      <c r="G95" s="62"/>
      <c r="H95" s="62"/>
      <c r="I95" s="62"/>
      <c r="J95" s="62"/>
      <c r="K95" s="62"/>
      <c r="L95" s="49"/>
      <c r="M95" s="161"/>
      <c r="N95" s="62"/>
      <c r="O95" s="62"/>
    </row>
    <row r="96" spans="1:15" ht="11.25" customHeight="1">
      <c r="A96" s="3"/>
      <c r="B96" s="153"/>
      <c r="C96" s="391" t="s">
        <v>4601</v>
      </c>
      <c r="D96" s="386"/>
      <c r="E96" s="386"/>
      <c r="F96" s="386"/>
      <c r="G96" s="386"/>
      <c r="H96" s="386"/>
      <c r="I96" s="386"/>
      <c r="J96" s="386"/>
      <c r="K96" s="386"/>
      <c r="L96" s="386"/>
      <c r="M96" s="110" t="s">
        <v>4602</v>
      </c>
      <c r="N96" s="62"/>
      <c r="O96" s="62"/>
    </row>
    <row r="97" spans="1:15" ht="11.25" customHeight="1">
      <c r="A97" s="3"/>
      <c r="B97" s="153"/>
      <c r="C97" s="386"/>
      <c r="D97" s="386"/>
      <c r="E97" s="386"/>
      <c r="F97" s="386"/>
      <c r="G97" s="386"/>
      <c r="H97" s="386"/>
      <c r="I97" s="386"/>
      <c r="J97" s="386"/>
      <c r="K97" s="386"/>
      <c r="L97" s="386"/>
      <c r="M97" s="161"/>
      <c r="N97" s="62"/>
      <c r="O97" s="62"/>
    </row>
    <row r="98" spans="1:15" ht="11.25" customHeight="1">
      <c r="A98" s="3"/>
      <c r="B98" s="153"/>
      <c r="C98" s="47" t="s">
        <v>15</v>
      </c>
      <c r="D98" s="62" t="s">
        <v>4603</v>
      </c>
      <c r="E98" s="62"/>
      <c r="F98" s="62"/>
      <c r="G98" s="62"/>
      <c r="H98" s="62"/>
      <c r="I98" s="62"/>
      <c r="J98" s="62"/>
      <c r="K98" s="62"/>
      <c r="L98" s="49"/>
      <c r="M98" s="161"/>
      <c r="N98" s="62"/>
      <c r="O98" s="62"/>
    </row>
    <row r="99" spans="1:15" ht="11.25" customHeight="1">
      <c r="A99" s="3"/>
      <c r="B99" s="153"/>
      <c r="C99" s="47" t="s">
        <v>15</v>
      </c>
      <c r="D99" s="62" t="s">
        <v>4606</v>
      </c>
      <c r="E99" s="62"/>
      <c r="F99" s="62"/>
      <c r="G99" s="62"/>
      <c r="H99" s="62"/>
      <c r="I99" s="62"/>
      <c r="J99" s="62"/>
      <c r="K99" s="62"/>
      <c r="L99" s="49"/>
      <c r="M99" s="110" t="s">
        <v>4607</v>
      </c>
      <c r="N99" s="62"/>
      <c r="O99" s="62"/>
    </row>
    <row r="100" spans="1:15" ht="11.25" customHeight="1">
      <c r="A100" s="3"/>
      <c r="B100" s="153"/>
      <c r="C100" s="47" t="s">
        <v>15</v>
      </c>
      <c r="D100" s="62" t="s">
        <v>4608</v>
      </c>
      <c r="E100" s="62"/>
      <c r="F100" s="62"/>
      <c r="G100" s="62"/>
      <c r="H100" s="62"/>
      <c r="I100" s="62"/>
      <c r="J100" s="62"/>
      <c r="K100" s="62"/>
      <c r="L100" s="49"/>
      <c r="M100" s="161" t="s">
        <v>4609</v>
      </c>
      <c r="N100" s="62"/>
      <c r="O100" s="62"/>
    </row>
    <row r="101" spans="1:15" ht="11.25" customHeight="1">
      <c r="A101" s="3"/>
      <c r="B101" s="153"/>
      <c r="C101" s="47" t="s">
        <v>15</v>
      </c>
      <c r="D101" s="62" t="s">
        <v>4610</v>
      </c>
      <c r="E101" s="62"/>
      <c r="F101" s="62"/>
      <c r="G101" s="62"/>
      <c r="H101" s="62"/>
      <c r="I101" s="62"/>
      <c r="J101" s="62"/>
      <c r="K101" s="62"/>
      <c r="L101" s="49"/>
      <c r="M101" s="161"/>
      <c r="N101" s="62"/>
      <c r="O101" s="62"/>
    </row>
    <row r="102" spans="1:15" ht="11.25" customHeight="1">
      <c r="A102" s="3"/>
      <c r="B102" s="153"/>
      <c r="C102" s="62"/>
      <c r="D102" s="62"/>
      <c r="E102" s="62"/>
      <c r="F102" s="62"/>
      <c r="G102" s="62"/>
      <c r="H102" s="62"/>
      <c r="I102" s="62"/>
      <c r="J102" s="62"/>
      <c r="K102" s="62"/>
      <c r="L102" s="49"/>
      <c r="M102" s="161"/>
      <c r="N102" s="62"/>
      <c r="O102" s="62"/>
    </row>
    <row r="103" spans="1:15" ht="11.25" customHeight="1">
      <c r="A103" s="3"/>
      <c r="B103" s="153"/>
      <c r="C103" s="62" t="s">
        <v>4611</v>
      </c>
      <c r="D103" s="62"/>
      <c r="E103" s="62"/>
      <c r="F103" s="62"/>
      <c r="G103" s="62"/>
      <c r="H103" s="62"/>
      <c r="I103" s="62"/>
      <c r="J103" s="62"/>
      <c r="K103" s="62"/>
      <c r="L103" s="49"/>
      <c r="M103" s="161"/>
      <c r="N103" s="62"/>
      <c r="O103" s="62"/>
    </row>
    <row r="104" spans="1:15" ht="11.25" customHeight="1">
      <c r="A104" s="3"/>
      <c r="B104" s="153"/>
      <c r="C104" s="62" t="s">
        <v>4612</v>
      </c>
      <c r="D104" s="62"/>
      <c r="E104" s="62"/>
      <c r="F104" s="62"/>
      <c r="G104" s="62"/>
      <c r="H104" s="62"/>
      <c r="I104" s="62"/>
      <c r="J104" s="62"/>
      <c r="K104" s="62"/>
      <c r="L104" s="49"/>
      <c r="M104" s="161"/>
      <c r="N104" s="62"/>
      <c r="O104" s="62"/>
    </row>
    <row r="105" spans="1:15" ht="11.25" customHeight="1">
      <c r="A105" s="3"/>
      <c r="B105" s="179"/>
      <c r="C105" s="56"/>
      <c r="D105" s="56"/>
      <c r="E105" s="56"/>
      <c r="F105" s="56"/>
      <c r="G105" s="56"/>
      <c r="H105" s="56"/>
      <c r="I105" s="56"/>
      <c r="J105" s="56"/>
      <c r="K105" s="56"/>
      <c r="L105" s="27"/>
      <c r="M105" s="181"/>
      <c r="N105" s="62"/>
      <c r="O105" s="62"/>
    </row>
    <row r="106" spans="1:15" ht="11.25" customHeight="1">
      <c r="A106" s="3"/>
      <c r="B106" s="152" t="s">
        <v>4613</v>
      </c>
      <c r="C106" s="78"/>
      <c r="D106" s="78"/>
      <c r="E106" s="78"/>
      <c r="F106" s="78"/>
      <c r="G106" s="78"/>
      <c r="H106" s="78"/>
      <c r="I106" s="78"/>
      <c r="J106" s="78"/>
      <c r="K106" s="78"/>
      <c r="L106" s="84"/>
      <c r="M106" s="244"/>
      <c r="N106" s="62"/>
      <c r="O106" s="62"/>
    </row>
    <row r="107" spans="1:15" ht="11.25" customHeight="1">
      <c r="A107" s="3"/>
      <c r="B107" s="153"/>
      <c r="C107" s="391" t="s">
        <v>4614</v>
      </c>
      <c r="D107" s="386"/>
      <c r="E107" s="386"/>
      <c r="F107" s="386"/>
      <c r="G107" s="386"/>
      <c r="H107" s="386"/>
      <c r="I107" s="386"/>
      <c r="J107" s="386"/>
      <c r="K107" s="386"/>
      <c r="L107" s="49" t="s">
        <v>4615</v>
      </c>
      <c r="M107" s="110"/>
      <c r="N107" s="62"/>
      <c r="O107" s="62"/>
    </row>
    <row r="108" spans="1:15" ht="11.25" customHeight="1">
      <c r="A108" s="3"/>
      <c r="B108" s="153"/>
      <c r="C108" s="386"/>
      <c r="D108" s="386"/>
      <c r="E108" s="386"/>
      <c r="F108" s="386"/>
      <c r="G108" s="386"/>
      <c r="H108" s="386"/>
      <c r="I108" s="386"/>
      <c r="J108" s="386"/>
      <c r="K108" s="386"/>
      <c r="L108" s="49"/>
      <c r="M108" s="110"/>
      <c r="N108" s="62"/>
      <c r="O108" s="62"/>
    </row>
    <row r="109" spans="1:15" ht="11.25" customHeight="1">
      <c r="A109" s="3"/>
      <c r="B109" s="97"/>
      <c r="C109" s="62"/>
      <c r="D109" s="62"/>
      <c r="E109" s="62"/>
      <c r="F109" s="62"/>
      <c r="G109" s="62"/>
      <c r="H109" s="62"/>
      <c r="I109" s="62"/>
      <c r="J109" s="62"/>
      <c r="K109" s="62"/>
      <c r="L109" s="49"/>
      <c r="M109" s="110"/>
      <c r="N109" s="62"/>
      <c r="O109" s="62"/>
    </row>
    <row r="110" spans="1:15" ht="11.25" customHeight="1">
      <c r="A110" s="3"/>
      <c r="B110" s="97" t="s">
        <v>4616</v>
      </c>
      <c r="C110" s="62"/>
      <c r="D110" s="62"/>
      <c r="E110" s="62"/>
      <c r="F110" s="62"/>
      <c r="G110" s="62"/>
      <c r="H110" s="62"/>
      <c r="I110" s="62"/>
      <c r="J110" s="62"/>
      <c r="K110" s="62"/>
      <c r="L110" s="49"/>
      <c r="M110" s="110"/>
      <c r="N110" s="62"/>
      <c r="O110" s="62"/>
    </row>
    <row r="111" spans="1:15" ht="11.25" customHeight="1">
      <c r="A111" s="3"/>
      <c r="B111" s="153"/>
      <c r="C111" s="55" t="s">
        <v>4360</v>
      </c>
      <c r="D111" s="62"/>
      <c r="E111" s="62" t="s">
        <v>4617</v>
      </c>
      <c r="F111" s="62"/>
      <c r="G111" s="62"/>
      <c r="H111" s="62"/>
      <c r="I111" s="62"/>
      <c r="J111" s="62"/>
      <c r="K111" s="62"/>
      <c r="L111" s="49"/>
      <c r="M111" s="110"/>
      <c r="N111" s="62"/>
      <c r="O111" s="62"/>
    </row>
    <row r="112" spans="1:15" ht="11.25" customHeight="1">
      <c r="A112" s="3"/>
      <c r="B112" s="153"/>
      <c r="C112" s="55"/>
      <c r="D112" s="62"/>
      <c r="E112" s="62" t="s">
        <v>4618</v>
      </c>
      <c r="F112" s="62"/>
      <c r="G112" s="62"/>
      <c r="H112" s="62"/>
      <c r="I112" s="62"/>
      <c r="J112" s="62"/>
      <c r="K112" s="62"/>
      <c r="L112" s="49"/>
      <c r="M112" s="110"/>
      <c r="N112" s="62"/>
      <c r="O112" s="62"/>
    </row>
    <row r="113" spans="1:15" ht="11.25" customHeight="1">
      <c r="A113" s="3"/>
      <c r="B113" s="153"/>
      <c r="C113" s="55" t="s">
        <v>4356</v>
      </c>
      <c r="D113" s="62"/>
      <c r="E113" s="62" t="s">
        <v>4619</v>
      </c>
      <c r="F113" s="62"/>
      <c r="G113" s="62"/>
      <c r="H113" s="62"/>
      <c r="I113" s="62"/>
      <c r="J113" s="62"/>
      <c r="K113" s="62"/>
      <c r="L113" s="49"/>
      <c r="M113" s="110"/>
      <c r="N113" s="62"/>
      <c r="O113" s="62"/>
    </row>
    <row r="114" spans="1:15" ht="11.25" customHeight="1">
      <c r="A114" s="3"/>
      <c r="B114" s="153"/>
      <c r="C114" s="55"/>
      <c r="D114" s="62"/>
      <c r="E114" s="47" t="s">
        <v>15</v>
      </c>
      <c r="F114" s="62" t="s">
        <v>4620</v>
      </c>
      <c r="G114" s="62"/>
      <c r="H114" s="62"/>
      <c r="I114" s="62"/>
      <c r="J114" s="62"/>
      <c r="K114" s="62"/>
      <c r="L114" s="49"/>
      <c r="M114" s="110"/>
      <c r="N114" s="62"/>
      <c r="O114" s="62"/>
    </row>
    <row r="115" spans="1:15" ht="11.25" customHeight="1">
      <c r="A115" s="3"/>
      <c r="B115" s="153"/>
      <c r="C115" s="55"/>
      <c r="D115" s="62"/>
      <c r="E115" s="47" t="s">
        <v>15</v>
      </c>
      <c r="F115" s="62" t="s">
        <v>4621</v>
      </c>
      <c r="G115" s="62"/>
      <c r="H115" s="62"/>
      <c r="I115" s="62"/>
      <c r="J115" s="62"/>
      <c r="K115" s="62"/>
      <c r="L115" s="49"/>
      <c r="M115" s="110"/>
      <c r="N115" s="62"/>
      <c r="O115" s="62"/>
    </row>
    <row r="116" spans="1:15" ht="11.25" customHeight="1">
      <c r="A116" s="3"/>
      <c r="B116" s="153"/>
      <c r="C116" s="55"/>
      <c r="D116" s="62"/>
      <c r="E116" s="47" t="s">
        <v>15</v>
      </c>
      <c r="F116" s="62" t="s">
        <v>4622</v>
      </c>
      <c r="G116" s="62"/>
      <c r="H116" s="62"/>
      <c r="I116" s="62"/>
      <c r="J116" s="62"/>
      <c r="K116" s="62"/>
      <c r="L116" s="49"/>
      <c r="M116" s="110"/>
      <c r="N116" s="62"/>
      <c r="O116" s="62"/>
    </row>
    <row r="117" spans="1:15" ht="11.25" customHeight="1">
      <c r="A117" s="3"/>
      <c r="B117" s="153"/>
      <c r="C117" s="55"/>
      <c r="D117" s="62"/>
      <c r="E117" s="47" t="s">
        <v>15</v>
      </c>
      <c r="F117" s="62" t="s">
        <v>4624</v>
      </c>
      <c r="G117" s="62"/>
      <c r="H117" s="62"/>
      <c r="I117" s="62"/>
      <c r="J117" s="62"/>
      <c r="K117" s="62"/>
      <c r="L117" s="49"/>
      <c r="M117" s="110"/>
      <c r="N117" s="62"/>
      <c r="O117" s="62"/>
    </row>
    <row r="118" spans="1:15" ht="11.25" customHeight="1">
      <c r="A118" s="3"/>
      <c r="B118" s="153"/>
      <c r="C118" s="55"/>
      <c r="D118" s="62"/>
      <c r="E118" s="47" t="s">
        <v>15</v>
      </c>
      <c r="F118" s="62" t="s">
        <v>4625</v>
      </c>
      <c r="G118" s="62"/>
      <c r="H118" s="62"/>
      <c r="I118" s="62"/>
      <c r="J118" s="62"/>
      <c r="K118" s="62"/>
      <c r="L118" s="49"/>
      <c r="M118" s="110"/>
      <c r="N118" s="62"/>
      <c r="O118" s="62"/>
    </row>
    <row r="119" spans="1:15" ht="11.25" customHeight="1">
      <c r="A119" s="3"/>
      <c r="B119" s="153"/>
      <c r="C119" s="55"/>
      <c r="D119" s="62"/>
      <c r="E119" s="47" t="s">
        <v>15</v>
      </c>
      <c r="F119" s="62" t="s">
        <v>4626</v>
      </c>
      <c r="G119" s="62"/>
      <c r="H119" s="62"/>
      <c r="I119" s="62"/>
      <c r="J119" s="62"/>
      <c r="K119" s="62"/>
      <c r="L119" s="49"/>
      <c r="M119" s="110"/>
      <c r="N119" s="62"/>
      <c r="O119" s="62"/>
    </row>
    <row r="120" spans="1:15" ht="11.25" customHeight="1">
      <c r="A120" s="3"/>
      <c r="B120" s="153"/>
      <c r="C120" s="55"/>
      <c r="D120" s="62"/>
      <c r="E120" s="47" t="s">
        <v>15</v>
      </c>
      <c r="F120" s="62" t="s">
        <v>4628</v>
      </c>
      <c r="G120" s="62"/>
      <c r="H120" s="62"/>
      <c r="I120" s="62"/>
      <c r="J120" s="62"/>
      <c r="K120" s="62"/>
      <c r="L120" s="49"/>
      <c r="M120" s="110"/>
      <c r="N120" s="62"/>
      <c r="O120" s="62"/>
    </row>
    <row r="121" spans="1:15" ht="11.25" customHeight="1">
      <c r="A121" s="3"/>
      <c r="B121" s="153"/>
      <c r="C121" s="55" t="s">
        <v>4630</v>
      </c>
      <c r="D121" s="62"/>
      <c r="E121" s="62" t="s">
        <v>4632</v>
      </c>
      <c r="F121" s="62"/>
      <c r="G121" s="62"/>
      <c r="H121" s="62"/>
      <c r="I121" s="62"/>
      <c r="J121" s="62"/>
      <c r="K121" s="62"/>
      <c r="L121" s="49"/>
      <c r="M121" s="110"/>
      <c r="N121" s="62"/>
      <c r="O121" s="62"/>
    </row>
    <row r="122" spans="1:15" ht="11.25" customHeight="1">
      <c r="A122" s="3"/>
      <c r="B122" s="153"/>
      <c r="C122" s="55" t="s">
        <v>4634</v>
      </c>
      <c r="D122" s="62"/>
      <c r="E122" s="62" t="s">
        <v>4636</v>
      </c>
      <c r="F122" s="62"/>
      <c r="G122" s="62"/>
      <c r="H122" s="62"/>
      <c r="I122" s="62"/>
      <c r="J122" s="62"/>
      <c r="K122" s="62"/>
      <c r="L122" s="49"/>
      <c r="M122" s="110"/>
      <c r="N122" s="62"/>
      <c r="O122" s="62"/>
    </row>
    <row r="123" spans="1:15" ht="11.25" customHeight="1">
      <c r="A123" s="3"/>
      <c r="B123" s="153"/>
      <c r="C123" s="55" t="s">
        <v>4639</v>
      </c>
      <c r="D123" s="62"/>
      <c r="E123" s="62" t="s">
        <v>4640</v>
      </c>
      <c r="F123" s="62"/>
      <c r="G123" s="62"/>
      <c r="H123" s="62"/>
      <c r="I123" s="62"/>
      <c r="J123" s="62"/>
      <c r="K123" s="62"/>
      <c r="L123" s="49"/>
      <c r="M123" s="110"/>
      <c r="N123" s="62"/>
      <c r="O123" s="62"/>
    </row>
    <row r="124" spans="1:15" ht="11.25" customHeight="1">
      <c r="A124" s="3"/>
      <c r="B124" s="153"/>
      <c r="C124" s="55" t="s">
        <v>4643</v>
      </c>
      <c r="D124" s="62"/>
      <c r="E124" s="62" t="s">
        <v>4644</v>
      </c>
      <c r="F124" s="62"/>
      <c r="G124" s="62"/>
      <c r="H124" s="62"/>
      <c r="I124" s="62"/>
      <c r="J124" s="62"/>
      <c r="K124" s="62"/>
      <c r="L124" s="49"/>
      <c r="M124" s="110"/>
      <c r="N124" s="62"/>
      <c r="O124" s="62"/>
    </row>
    <row r="125" spans="1:15" ht="11.25" customHeight="1">
      <c r="A125" s="3"/>
      <c r="B125" s="153"/>
      <c r="C125" s="55" t="s">
        <v>4646</v>
      </c>
      <c r="D125" s="62"/>
      <c r="E125" s="62"/>
      <c r="F125" s="62" t="s">
        <v>4647</v>
      </c>
      <c r="G125" s="62"/>
      <c r="H125" s="62"/>
      <c r="I125" s="62"/>
      <c r="J125" s="62"/>
      <c r="K125" s="62"/>
      <c r="L125" s="49"/>
      <c r="M125" s="110"/>
      <c r="N125" s="62"/>
      <c r="O125" s="62"/>
    </row>
    <row r="126" spans="1:15" ht="11.25" customHeight="1">
      <c r="A126" s="3"/>
      <c r="B126" s="153"/>
      <c r="C126" s="62"/>
      <c r="D126" s="62"/>
      <c r="E126" s="62"/>
      <c r="F126" s="62"/>
      <c r="G126" s="62"/>
      <c r="H126" s="62"/>
      <c r="I126" s="62"/>
      <c r="J126" s="62"/>
      <c r="K126" s="62"/>
      <c r="L126" s="49"/>
      <c r="M126" s="110"/>
      <c r="N126" s="62"/>
      <c r="O126" s="62"/>
    </row>
    <row r="127" spans="1:15" ht="11.25" customHeight="1">
      <c r="A127" s="3"/>
      <c r="B127" s="97" t="s">
        <v>4650</v>
      </c>
      <c r="C127" s="62"/>
      <c r="D127" s="62"/>
      <c r="E127" s="62"/>
      <c r="F127" s="62"/>
      <c r="G127" s="62"/>
      <c r="H127" s="62"/>
      <c r="I127" s="62"/>
      <c r="J127" s="62"/>
      <c r="K127" s="51"/>
      <c r="L127" s="49"/>
      <c r="M127" s="110"/>
      <c r="N127" s="62"/>
      <c r="O127" s="62"/>
    </row>
    <row r="128" spans="1:15" ht="11.25" customHeight="1">
      <c r="A128" s="3"/>
      <c r="B128" s="61" t="s">
        <v>15</v>
      </c>
      <c r="C128" s="55" t="s">
        <v>4652</v>
      </c>
      <c r="D128" s="62"/>
      <c r="E128" s="391" t="s">
        <v>4655</v>
      </c>
      <c r="F128" s="386"/>
      <c r="G128" s="386"/>
      <c r="H128" s="386"/>
      <c r="I128" s="386"/>
      <c r="J128" s="386"/>
      <c r="K128" s="386"/>
      <c r="L128" s="51" t="s">
        <v>4656</v>
      </c>
      <c r="M128" s="110"/>
      <c r="N128" s="62"/>
      <c r="O128" s="62"/>
    </row>
    <row r="129" spans="1:15" ht="11.25" customHeight="1">
      <c r="A129" s="3"/>
      <c r="B129" s="61"/>
      <c r="C129" s="55"/>
      <c r="D129" s="62"/>
      <c r="E129" s="386"/>
      <c r="F129" s="386"/>
      <c r="G129" s="386"/>
      <c r="H129" s="386"/>
      <c r="I129" s="386"/>
      <c r="J129" s="386"/>
      <c r="K129" s="386"/>
      <c r="L129" s="49"/>
      <c r="M129" s="110"/>
      <c r="N129" s="62"/>
      <c r="O129" s="62"/>
    </row>
    <row r="130" spans="1:15" ht="11.25" customHeight="1">
      <c r="A130" s="3"/>
      <c r="B130" s="61" t="s">
        <v>15</v>
      </c>
      <c r="C130" s="55" t="s">
        <v>4658</v>
      </c>
      <c r="D130" s="62"/>
      <c r="E130" s="62" t="s">
        <v>4659</v>
      </c>
      <c r="F130" s="62"/>
      <c r="G130" s="62"/>
      <c r="H130" s="62"/>
      <c r="I130" s="62"/>
      <c r="J130" s="62"/>
      <c r="L130" s="51" t="s">
        <v>4660</v>
      </c>
      <c r="M130" s="110"/>
      <c r="N130" s="62"/>
      <c r="O130" s="62"/>
    </row>
    <row r="131" spans="1:15" ht="11.25" customHeight="1">
      <c r="A131" s="3"/>
      <c r="B131" s="61" t="s">
        <v>15</v>
      </c>
      <c r="C131" s="55" t="s">
        <v>4662</v>
      </c>
      <c r="D131" s="62"/>
      <c r="E131" s="391" t="s">
        <v>4665</v>
      </c>
      <c r="F131" s="386"/>
      <c r="G131" s="386"/>
      <c r="H131" s="386"/>
      <c r="I131" s="386"/>
      <c r="J131" s="386"/>
      <c r="K131" s="386"/>
      <c r="L131" s="51"/>
      <c r="M131" s="110"/>
      <c r="N131" s="62"/>
      <c r="O131" s="62"/>
    </row>
    <row r="132" spans="1:15" ht="11.25" customHeight="1">
      <c r="A132" s="3"/>
      <c r="B132" s="61"/>
      <c r="C132" s="55"/>
      <c r="D132" s="62"/>
      <c r="E132" s="386"/>
      <c r="F132" s="386"/>
      <c r="G132" s="386"/>
      <c r="H132" s="386"/>
      <c r="I132" s="386"/>
      <c r="J132" s="386"/>
      <c r="K132" s="386"/>
      <c r="L132" s="51"/>
      <c r="M132" s="110"/>
      <c r="N132" s="62"/>
      <c r="O132" s="62"/>
    </row>
    <row r="133" spans="1:15" ht="11.25" customHeight="1">
      <c r="A133" s="3"/>
      <c r="B133" s="61" t="s">
        <v>15</v>
      </c>
      <c r="C133" s="55" t="s">
        <v>4669</v>
      </c>
      <c r="D133" s="62"/>
      <c r="E133" s="62" t="s">
        <v>4670</v>
      </c>
      <c r="F133" s="62"/>
      <c r="G133" s="62"/>
      <c r="H133" s="62"/>
      <c r="I133" s="62"/>
      <c r="J133" s="62"/>
      <c r="L133" s="51"/>
      <c r="M133" s="110"/>
      <c r="N133" s="62"/>
      <c r="O133" s="62"/>
    </row>
    <row r="134" spans="1:15" ht="11.25" customHeight="1">
      <c r="A134" s="3"/>
      <c r="B134" s="61" t="s">
        <v>15</v>
      </c>
      <c r="C134" s="55" t="s">
        <v>4643</v>
      </c>
      <c r="D134" s="62"/>
      <c r="E134" s="62" t="s">
        <v>4674</v>
      </c>
      <c r="F134" s="62"/>
      <c r="G134" s="62"/>
      <c r="H134" s="62"/>
      <c r="I134" s="62"/>
      <c r="J134" s="62"/>
      <c r="L134" s="51"/>
      <c r="M134" s="110"/>
      <c r="N134" s="62"/>
      <c r="O134" s="62"/>
    </row>
    <row r="135" spans="1:15" ht="11.25" customHeight="1">
      <c r="A135" s="3"/>
      <c r="B135" s="153"/>
      <c r="C135" s="47" t="s">
        <v>15</v>
      </c>
      <c r="D135" s="62" t="s">
        <v>4677</v>
      </c>
      <c r="E135" s="62"/>
      <c r="F135" s="62"/>
      <c r="G135" s="62"/>
      <c r="H135" s="62"/>
      <c r="I135" s="62"/>
      <c r="J135" s="62"/>
      <c r="L135" s="51" t="s">
        <v>4678</v>
      </c>
      <c r="M135" s="110"/>
      <c r="N135" s="62"/>
      <c r="O135" s="62"/>
    </row>
    <row r="136" spans="1:15" ht="11.25" customHeight="1">
      <c r="A136" s="3"/>
      <c r="B136" s="153"/>
      <c r="C136" s="47" t="s">
        <v>15</v>
      </c>
      <c r="D136" s="62" t="s">
        <v>4679</v>
      </c>
      <c r="E136" s="62"/>
      <c r="F136" s="62"/>
      <c r="G136" s="62"/>
      <c r="H136" s="62"/>
      <c r="I136" s="62"/>
      <c r="J136" s="62"/>
      <c r="L136" s="51" t="s">
        <v>4681</v>
      </c>
      <c r="M136" s="110"/>
      <c r="N136" s="62"/>
      <c r="O136" s="62"/>
    </row>
    <row r="137" spans="1:15" ht="11.25" customHeight="1">
      <c r="A137" s="3"/>
      <c r="B137" s="61" t="s">
        <v>15</v>
      </c>
      <c r="C137" s="55" t="s">
        <v>4683</v>
      </c>
      <c r="D137" s="62"/>
      <c r="E137" s="62"/>
      <c r="F137" s="62"/>
      <c r="G137" s="62"/>
      <c r="H137" s="62"/>
      <c r="I137" s="62"/>
      <c r="J137" s="62"/>
      <c r="L137" s="51"/>
      <c r="M137" s="110"/>
      <c r="N137" s="62"/>
      <c r="O137" s="62"/>
    </row>
    <row r="138" spans="1:15" ht="11.25" customHeight="1">
      <c r="A138" s="3"/>
      <c r="B138" s="153"/>
      <c r="C138" s="47" t="s">
        <v>15</v>
      </c>
      <c r="D138" s="62" t="s">
        <v>4684</v>
      </c>
      <c r="E138" s="62"/>
      <c r="F138" s="62"/>
      <c r="G138" s="62"/>
      <c r="H138" s="62"/>
      <c r="I138" s="62"/>
      <c r="J138" s="62"/>
      <c r="K138" s="62"/>
      <c r="M138" s="161" t="s">
        <v>4685</v>
      </c>
      <c r="N138" s="62"/>
      <c r="O138" s="62"/>
    </row>
    <row r="139" spans="1:15" ht="11.25" customHeight="1">
      <c r="A139" s="3"/>
      <c r="B139" s="153"/>
      <c r="C139" s="47" t="s">
        <v>15</v>
      </c>
      <c r="D139" s="62" t="s">
        <v>4687</v>
      </c>
      <c r="E139" s="62"/>
      <c r="F139" s="62"/>
      <c r="G139" s="62"/>
      <c r="H139" s="62"/>
      <c r="I139" s="62"/>
      <c r="J139" s="62"/>
      <c r="K139" s="338" t="s">
        <v>4688</v>
      </c>
      <c r="L139" s="62"/>
      <c r="M139" s="59"/>
      <c r="N139" s="62"/>
      <c r="O139" s="62"/>
    </row>
    <row r="140" spans="1:15" ht="11.25" customHeight="1">
      <c r="A140" s="3"/>
      <c r="B140" s="153"/>
      <c r="D140" s="62"/>
      <c r="E140" s="62" t="s">
        <v>4692</v>
      </c>
      <c r="F140" s="62"/>
      <c r="G140" s="62"/>
      <c r="H140" s="62"/>
      <c r="I140" s="62"/>
      <c r="J140" s="62"/>
      <c r="K140" s="62"/>
      <c r="L140" s="62"/>
      <c r="M140" s="59"/>
      <c r="N140" s="62"/>
      <c r="O140" s="62"/>
    </row>
    <row r="141" spans="1:15" ht="11.25" customHeight="1">
      <c r="A141" s="3"/>
      <c r="B141" s="179"/>
      <c r="C141" s="24"/>
      <c r="D141" s="24"/>
      <c r="E141" s="24" t="s">
        <v>4695</v>
      </c>
      <c r="F141" s="24"/>
      <c r="G141" s="24"/>
      <c r="H141" s="24"/>
      <c r="I141" s="24"/>
      <c r="J141" s="24"/>
      <c r="K141" s="24"/>
      <c r="L141" s="24"/>
      <c r="M141" s="218"/>
      <c r="N141" s="62"/>
      <c r="O141" s="62"/>
    </row>
    <row r="142" spans="1:15" ht="11.25" customHeight="1">
      <c r="A142" s="3"/>
      <c r="B142" s="152" t="s">
        <v>4697</v>
      </c>
      <c r="C142" s="78"/>
      <c r="D142" s="78"/>
      <c r="E142" s="78"/>
      <c r="F142" s="78"/>
      <c r="G142" s="78"/>
      <c r="H142" s="78"/>
      <c r="I142" s="78"/>
      <c r="J142" s="78"/>
      <c r="K142" s="78"/>
      <c r="L142" s="84"/>
      <c r="M142" s="244"/>
      <c r="N142" s="62"/>
      <c r="O142" s="62"/>
    </row>
    <row r="143" spans="1:15" ht="11.25" customHeight="1">
      <c r="A143" s="3"/>
      <c r="B143" s="97"/>
      <c r="C143" s="3" t="s">
        <v>4702</v>
      </c>
      <c r="D143" s="62"/>
      <c r="E143" s="62"/>
      <c r="F143" s="62"/>
      <c r="G143" s="62"/>
      <c r="H143" s="62"/>
      <c r="I143" s="62"/>
      <c r="J143" s="62"/>
      <c r="K143" s="62"/>
      <c r="L143" s="49"/>
      <c r="M143" s="110"/>
      <c r="N143" s="62"/>
      <c r="O143" s="62"/>
    </row>
    <row r="144" spans="1:15" ht="11.25" customHeight="1">
      <c r="A144" s="3"/>
      <c r="B144" s="97"/>
      <c r="C144" s="62"/>
      <c r="D144" s="62"/>
      <c r="E144" s="62"/>
      <c r="F144" s="62"/>
      <c r="G144" s="62"/>
      <c r="H144" s="62"/>
      <c r="I144" s="62"/>
      <c r="J144" s="62"/>
      <c r="K144" s="62"/>
      <c r="L144" s="49"/>
      <c r="M144" s="110"/>
      <c r="N144" s="62"/>
      <c r="O144" s="62"/>
    </row>
    <row r="145" spans="1:15" ht="11.25" customHeight="1">
      <c r="A145" s="3"/>
      <c r="B145" s="97"/>
      <c r="C145" s="62"/>
      <c r="D145" s="62"/>
      <c r="E145" s="62"/>
      <c r="F145" s="62"/>
      <c r="G145" s="62"/>
      <c r="H145" s="62"/>
      <c r="I145" s="62"/>
      <c r="J145" s="62"/>
      <c r="K145" s="62" t="s">
        <v>4708</v>
      </c>
      <c r="L145" s="49"/>
      <c r="M145" s="110"/>
      <c r="N145" s="62"/>
      <c r="O145" s="62"/>
    </row>
    <row r="146" spans="1:15" ht="11.25" customHeight="1">
      <c r="A146" s="3"/>
      <c r="B146" s="97"/>
      <c r="C146" s="62"/>
      <c r="D146" s="62"/>
      <c r="E146" s="62"/>
      <c r="F146" s="62"/>
      <c r="G146" s="62"/>
      <c r="H146" s="62"/>
      <c r="I146" s="62"/>
      <c r="J146" s="62"/>
      <c r="K146" s="62"/>
      <c r="L146" s="49"/>
      <c r="M146" s="110"/>
      <c r="N146" s="62"/>
      <c r="O146" s="62"/>
    </row>
    <row r="147" spans="1:15" ht="11.25" customHeight="1">
      <c r="A147" s="3"/>
      <c r="B147" s="97"/>
      <c r="C147" s="62"/>
      <c r="D147" s="62"/>
      <c r="E147" s="62"/>
      <c r="F147" s="62"/>
      <c r="G147" s="62"/>
      <c r="H147" s="62"/>
      <c r="I147" s="62"/>
      <c r="J147" s="62"/>
      <c r="K147" s="62"/>
      <c r="L147" s="49"/>
      <c r="M147" s="110"/>
      <c r="N147" s="62"/>
      <c r="O147" s="62"/>
    </row>
    <row r="148" spans="1:15" ht="11.25" customHeight="1">
      <c r="A148" s="3"/>
      <c r="B148" s="97"/>
      <c r="C148" s="62"/>
      <c r="D148" s="62"/>
      <c r="E148" s="62"/>
      <c r="F148" s="62"/>
      <c r="G148" s="62"/>
      <c r="H148" s="62"/>
      <c r="I148" s="62"/>
      <c r="J148" s="62"/>
      <c r="K148" s="62"/>
      <c r="L148" s="49"/>
      <c r="M148" s="110"/>
      <c r="N148" s="62"/>
      <c r="O148" s="62"/>
    </row>
    <row r="149" spans="1:15" ht="11.25" customHeight="1">
      <c r="A149" s="3"/>
      <c r="B149" s="97"/>
      <c r="C149" s="62"/>
      <c r="D149" s="62"/>
      <c r="E149" s="62"/>
      <c r="F149" s="62"/>
      <c r="G149" s="62"/>
      <c r="H149" s="62"/>
      <c r="I149" s="62"/>
      <c r="J149" s="62"/>
      <c r="K149" s="62"/>
      <c r="L149" s="49"/>
      <c r="M149" s="110"/>
      <c r="N149" s="62"/>
      <c r="O149" s="62"/>
    </row>
    <row r="150" spans="1:15" ht="11.25" customHeight="1">
      <c r="A150" s="3"/>
      <c r="B150" s="97"/>
      <c r="C150" s="62"/>
      <c r="D150" s="62"/>
      <c r="E150" s="62"/>
      <c r="F150" s="62"/>
      <c r="G150" s="62"/>
      <c r="H150" s="62"/>
      <c r="I150" s="62"/>
      <c r="J150" s="62"/>
      <c r="K150" s="62"/>
      <c r="L150" s="49"/>
      <c r="M150" s="110"/>
      <c r="N150" s="62"/>
      <c r="O150" s="62"/>
    </row>
    <row r="151" spans="1:15" ht="11.25" customHeight="1">
      <c r="A151" s="3"/>
      <c r="B151" s="97"/>
      <c r="C151" s="62"/>
      <c r="D151" s="62"/>
      <c r="E151" s="62"/>
      <c r="F151" s="62"/>
      <c r="G151" s="62"/>
      <c r="H151" s="62"/>
      <c r="I151" s="62"/>
      <c r="J151" s="62"/>
      <c r="K151" s="62"/>
      <c r="L151" s="49"/>
      <c r="M151" s="110"/>
      <c r="N151" s="62"/>
      <c r="O151" s="62"/>
    </row>
    <row r="152" spans="1:15" ht="11.25" customHeight="1">
      <c r="A152" s="3"/>
      <c r="B152" s="97"/>
      <c r="C152" s="62"/>
      <c r="D152" s="62"/>
      <c r="E152" s="62"/>
      <c r="F152" s="62"/>
      <c r="G152" s="62"/>
      <c r="H152" s="62"/>
      <c r="I152" s="62"/>
      <c r="J152" s="62"/>
      <c r="K152" s="62"/>
      <c r="L152" s="49"/>
      <c r="M152" s="110"/>
      <c r="N152" s="62"/>
      <c r="O152" s="62"/>
    </row>
    <row r="153" spans="1:15" ht="11.25" customHeight="1">
      <c r="A153" s="3"/>
      <c r="B153" s="97"/>
      <c r="C153" s="62"/>
      <c r="D153" s="62"/>
      <c r="E153" s="62"/>
      <c r="F153" s="62"/>
      <c r="G153" s="62"/>
      <c r="H153" s="62"/>
      <c r="I153" s="62"/>
      <c r="J153" s="62"/>
      <c r="K153" s="62"/>
      <c r="L153" s="49"/>
      <c r="M153" s="110"/>
      <c r="N153" s="62"/>
      <c r="O153" s="62"/>
    </row>
    <row r="154" spans="1:15" ht="11.25" customHeight="1">
      <c r="A154" s="3"/>
      <c r="B154" s="97"/>
      <c r="C154" s="62"/>
      <c r="D154" s="62"/>
      <c r="E154" s="62"/>
      <c r="F154" s="62"/>
      <c r="G154" s="62"/>
      <c r="H154" s="62"/>
      <c r="I154" s="62"/>
      <c r="J154" s="62"/>
      <c r="K154" s="62"/>
      <c r="L154" s="49"/>
      <c r="M154" s="110"/>
      <c r="N154" s="62"/>
      <c r="O154" s="62"/>
    </row>
    <row r="155" spans="1:15" ht="11.25" customHeight="1">
      <c r="A155" s="3"/>
      <c r="B155" s="97"/>
      <c r="C155" s="62"/>
      <c r="D155" s="62"/>
      <c r="E155" s="62"/>
      <c r="F155" s="62"/>
      <c r="G155" s="62"/>
      <c r="H155" s="62"/>
      <c r="I155" s="62"/>
      <c r="J155" s="62"/>
      <c r="K155" s="62"/>
      <c r="L155" s="49"/>
      <c r="M155" s="110"/>
      <c r="N155" s="62"/>
      <c r="O155" s="62"/>
    </row>
    <row r="156" spans="1:15" ht="11.25" customHeight="1">
      <c r="A156" s="3"/>
      <c r="B156" s="340"/>
      <c r="C156" s="56"/>
      <c r="D156" s="56"/>
      <c r="E156" s="56"/>
      <c r="F156" s="56"/>
      <c r="G156" s="56"/>
      <c r="H156" s="56"/>
      <c r="I156" s="56"/>
      <c r="J156" s="56"/>
      <c r="K156" s="56"/>
      <c r="L156" s="27"/>
      <c r="M156" s="218"/>
      <c r="N156" s="62"/>
      <c r="O156" s="62"/>
    </row>
    <row r="157" spans="1:15" ht="11.25" customHeight="1">
      <c r="A157" s="3"/>
      <c r="B157" s="152" t="s">
        <v>4723</v>
      </c>
      <c r="C157" s="78"/>
      <c r="D157" s="8"/>
      <c r="E157" s="78"/>
      <c r="F157" s="78"/>
      <c r="G157" s="78"/>
      <c r="H157" s="78"/>
      <c r="I157" s="78"/>
      <c r="J157" s="139" t="s">
        <v>4725</v>
      </c>
      <c r="K157" s="78"/>
      <c r="L157" s="84"/>
      <c r="M157" s="244"/>
      <c r="N157" s="62"/>
      <c r="O157" s="62"/>
    </row>
    <row r="158" spans="1:15" ht="11.25" customHeight="1">
      <c r="A158" s="3"/>
      <c r="B158" s="97"/>
      <c r="C158" s="62"/>
      <c r="D158" s="62"/>
      <c r="E158" s="62"/>
      <c r="F158" s="62"/>
      <c r="G158" s="62"/>
      <c r="H158" s="62"/>
      <c r="I158" s="62"/>
      <c r="J158" s="62"/>
      <c r="K158" s="62"/>
      <c r="L158" s="49"/>
      <c r="M158" s="110"/>
      <c r="N158" s="62"/>
      <c r="O158" s="62"/>
    </row>
    <row r="159" spans="1:15" ht="11.25" customHeight="1">
      <c r="A159" s="3"/>
      <c r="B159" s="97"/>
      <c r="C159" s="62"/>
      <c r="D159" s="62"/>
      <c r="E159" s="62"/>
      <c r="F159" s="62"/>
      <c r="G159" s="62"/>
      <c r="H159" s="62"/>
      <c r="I159" s="62"/>
      <c r="J159" s="62"/>
      <c r="K159" s="47" t="s">
        <v>15</v>
      </c>
      <c r="L159" s="49" t="s">
        <v>4728</v>
      </c>
      <c r="M159" s="110"/>
      <c r="N159" s="62"/>
      <c r="O159" s="62"/>
    </row>
    <row r="160" spans="1:15" ht="11.25" customHeight="1">
      <c r="A160" s="3"/>
      <c r="B160" s="97"/>
      <c r="C160" s="62"/>
      <c r="D160" s="62"/>
      <c r="E160" s="62"/>
      <c r="F160" s="62"/>
      <c r="G160" s="62"/>
      <c r="H160" s="62"/>
      <c r="I160" s="62"/>
      <c r="J160" s="62"/>
      <c r="K160" s="47" t="s">
        <v>15</v>
      </c>
      <c r="L160" s="49" t="s">
        <v>4730</v>
      </c>
      <c r="M160" s="110"/>
      <c r="N160" s="62"/>
      <c r="O160" s="62"/>
    </row>
    <row r="161" spans="1:15" ht="11.25" customHeight="1">
      <c r="A161" s="3"/>
      <c r="B161" s="97"/>
      <c r="C161" s="62"/>
      <c r="D161" s="62"/>
      <c r="E161" s="62"/>
      <c r="F161" s="62"/>
      <c r="G161" s="62"/>
      <c r="H161" s="62"/>
      <c r="I161" s="62"/>
      <c r="J161" s="62"/>
      <c r="K161" s="62"/>
      <c r="L161" s="49" t="s">
        <v>4731</v>
      </c>
      <c r="M161" s="110"/>
      <c r="N161" s="62"/>
      <c r="O161" s="62"/>
    </row>
    <row r="162" spans="1:15" ht="11.25" customHeight="1">
      <c r="A162" s="3"/>
      <c r="B162" s="97"/>
      <c r="C162" s="62"/>
      <c r="D162" s="62"/>
      <c r="E162" s="62"/>
      <c r="F162" s="62"/>
      <c r="G162" s="62"/>
      <c r="H162" s="62"/>
      <c r="I162" s="62"/>
      <c r="J162" s="62"/>
      <c r="K162" s="62"/>
      <c r="L162" s="49" t="s">
        <v>4733</v>
      </c>
      <c r="M162" s="110"/>
      <c r="N162" s="62"/>
      <c r="O162" s="62"/>
    </row>
    <row r="163" spans="1:15" ht="11.25" customHeight="1">
      <c r="A163" s="3"/>
      <c r="B163" s="97"/>
      <c r="C163" s="62"/>
      <c r="D163" s="62"/>
      <c r="E163" s="62"/>
      <c r="F163" s="62"/>
      <c r="G163" s="62"/>
      <c r="H163" s="62"/>
      <c r="I163" s="62"/>
      <c r="J163" s="62"/>
      <c r="K163" s="47" t="s">
        <v>15</v>
      </c>
      <c r="L163" s="49" t="s">
        <v>4736</v>
      </c>
      <c r="M163" s="110"/>
      <c r="N163" s="62"/>
      <c r="O163" s="62"/>
    </row>
    <row r="164" spans="1:15" ht="11.25" customHeight="1">
      <c r="A164" s="3"/>
      <c r="B164" s="97"/>
      <c r="C164" s="62"/>
      <c r="D164" s="62"/>
      <c r="E164" s="62"/>
      <c r="F164" s="62"/>
      <c r="G164" s="62"/>
      <c r="H164" s="62"/>
      <c r="I164" s="62"/>
      <c r="J164" s="62"/>
      <c r="K164" s="62"/>
      <c r="L164" s="49" t="s">
        <v>4737</v>
      </c>
      <c r="M164" s="110"/>
      <c r="N164" s="62"/>
      <c r="O164" s="62"/>
    </row>
    <row r="165" spans="1:15" ht="11.25" customHeight="1">
      <c r="A165" s="3"/>
      <c r="B165" s="97"/>
      <c r="C165" s="62"/>
      <c r="D165" s="62"/>
      <c r="E165" s="62"/>
      <c r="F165" s="62"/>
      <c r="G165" s="62"/>
      <c r="H165" s="62"/>
      <c r="I165" s="62"/>
      <c r="J165" s="62"/>
      <c r="K165" s="62"/>
      <c r="L165" s="49" t="s">
        <v>4742</v>
      </c>
      <c r="M165" s="110"/>
      <c r="N165" s="62"/>
      <c r="O165" s="62"/>
    </row>
    <row r="166" spans="1:15" ht="11.25" customHeight="1">
      <c r="A166" s="3"/>
      <c r="B166" s="97"/>
      <c r="C166" s="62"/>
      <c r="D166" s="62"/>
      <c r="E166" s="62"/>
      <c r="F166" s="62"/>
      <c r="G166" s="62"/>
      <c r="H166" s="62"/>
      <c r="I166" s="62"/>
      <c r="J166" s="62"/>
      <c r="M166" s="110"/>
      <c r="N166" s="62"/>
      <c r="O166" s="62"/>
    </row>
    <row r="167" spans="1:15" ht="11.25" customHeight="1">
      <c r="A167" s="3"/>
      <c r="B167" s="97"/>
      <c r="C167" s="62"/>
      <c r="D167" s="62"/>
      <c r="E167" s="62"/>
      <c r="F167" s="62"/>
      <c r="G167" s="62"/>
      <c r="H167" s="62"/>
      <c r="I167" s="62"/>
      <c r="J167" s="62"/>
      <c r="M167" s="110"/>
      <c r="N167" s="62"/>
      <c r="O167" s="62"/>
    </row>
    <row r="168" spans="1:15" ht="11.25" customHeight="1">
      <c r="A168" s="3"/>
      <c r="B168" s="97"/>
      <c r="C168" s="62"/>
      <c r="D168" s="62"/>
      <c r="E168" s="62"/>
      <c r="F168" s="62"/>
      <c r="G168" s="62"/>
      <c r="H168" s="62"/>
      <c r="I168" s="62"/>
      <c r="J168" s="62"/>
      <c r="K168" s="62"/>
      <c r="L168" s="410" t="s">
        <v>4746</v>
      </c>
      <c r="M168" s="388"/>
      <c r="N168" s="62"/>
      <c r="O168" s="62"/>
    </row>
    <row r="169" spans="1:15" ht="11.25" customHeight="1">
      <c r="A169" s="3"/>
      <c r="B169" s="97"/>
      <c r="C169" s="62"/>
      <c r="D169" s="62"/>
      <c r="E169" s="62"/>
      <c r="F169" s="62"/>
      <c r="G169" s="62"/>
      <c r="H169" s="62"/>
      <c r="I169" s="62"/>
      <c r="J169" s="62"/>
      <c r="K169" s="62"/>
      <c r="L169" s="386"/>
      <c r="M169" s="388"/>
      <c r="N169" s="62"/>
      <c r="O169" s="62"/>
    </row>
    <row r="170" spans="1:15" ht="11.25" customHeight="1">
      <c r="A170" s="3"/>
      <c r="B170" s="97"/>
      <c r="C170" s="62"/>
      <c r="D170" s="62"/>
      <c r="E170" s="62"/>
      <c r="F170" s="62"/>
      <c r="G170" s="62"/>
      <c r="H170" s="62"/>
      <c r="I170" s="62"/>
      <c r="J170" s="62"/>
      <c r="K170" s="62"/>
      <c r="L170" s="386"/>
      <c r="M170" s="388"/>
      <c r="N170" s="62"/>
      <c r="O170" s="62"/>
    </row>
    <row r="171" spans="1:15" ht="11.25" customHeight="1">
      <c r="A171" s="3"/>
      <c r="B171" s="97"/>
      <c r="C171" s="62"/>
      <c r="D171" s="62"/>
      <c r="E171" s="62"/>
      <c r="F171" s="62"/>
      <c r="G171" s="62"/>
      <c r="H171" s="62"/>
      <c r="I171" s="62"/>
      <c r="J171" s="62"/>
      <c r="K171" s="62"/>
      <c r="M171" s="21"/>
      <c r="N171" s="62"/>
      <c r="O171" s="62"/>
    </row>
    <row r="172" spans="1:15" ht="11.25" customHeight="1">
      <c r="A172" s="3"/>
      <c r="B172" s="97"/>
      <c r="C172" s="62"/>
      <c r="D172" s="62"/>
      <c r="E172" s="62"/>
      <c r="F172" s="62"/>
      <c r="G172" s="62"/>
      <c r="H172" s="62"/>
      <c r="I172" s="62"/>
      <c r="J172" s="62"/>
      <c r="K172" s="62"/>
      <c r="M172" s="21"/>
      <c r="N172" s="62"/>
      <c r="O172" s="62"/>
    </row>
    <row r="173" spans="1:15" ht="11.25" customHeight="1">
      <c r="A173" s="3"/>
      <c r="B173" s="97"/>
      <c r="C173" s="62"/>
      <c r="D173" s="62"/>
      <c r="E173" s="62"/>
      <c r="F173" s="62"/>
      <c r="G173" s="62"/>
      <c r="H173" s="62"/>
      <c r="I173" s="62"/>
      <c r="J173" s="62"/>
      <c r="K173" s="62"/>
      <c r="L173" s="49"/>
      <c r="M173" s="110"/>
      <c r="N173" s="62"/>
      <c r="O173" s="62"/>
    </row>
    <row r="174" spans="1:15" ht="11.25" customHeight="1">
      <c r="A174" s="3"/>
      <c r="B174" s="97"/>
      <c r="C174" s="62"/>
      <c r="D174" s="62"/>
      <c r="E174" s="62"/>
      <c r="F174" s="62"/>
      <c r="G174" s="62"/>
      <c r="H174" s="62"/>
      <c r="I174" s="62"/>
      <c r="J174" s="62"/>
      <c r="K174" s="62"/>
      <c r="M174" s="110"/>
      <c r="N174" s="62"/>
      <c r="O174" s="62"/>
    </row>
    <row r="175" spans="1:15" ht="11.25" customHeight="1">
      <c r="A175" s="3"/>
      <c r="B175" s="97"/>
      <c r="C175" s="62"/>
      <c r="D175" s="62"/>
      <c r="E175" s="62"/>
      <c r="F175" s="62"/>
      <c r="G175" s="62"/>
      <c r="H175" s="62"/>
      <c r="I175" s="62"/>
      <c r="J175" s="62"/>
      <c r="K175" s="62"/>
      <c r="L175" s="49" t="s">
        <v>4756</v>
      </c>
      <c r="M175" s="110"/>
      <c r="N175" s="62"/>
      <c r="O175" s="62"/>
    </row>
    <row r="176" spans="1:15" ht="11.25" customHeight="1">
      <c r="A176" s="3"/>
      <c r="B176" s="97"/>
      <c r="C176" s="62"/>
      <c r="D176" s="62"/>
      <c r="E176" s="62"/>
      <c r="F176" s="62"/>
      <c r="G176" s="62"/>
      <c r="H176" s="62"/>
      <c r="I176" s="62"/>
      <c r="J176" s="62"/>
      <c r="K176" s="62"/>
      <c r="L176" s="49"/>
      <c r="M176" s="110"/>
      <c r="N176" s="62"/>
      <c r="O176" s="62"/>
    </row>
    <row r="177" spans="1:15" ht="11.25" customHeight="1">
      <c r="A177" s="3"/>
      <c r="B177" s="97"/>
      <c r="C177" s="62"/>
      <c r="D177" s="62"/>
      <c r="E177" s="62"/>
      <c r="F177" s="62"/>
      <c r="G177" s="62"/>
      <c r="H177" s="62"/>
      <c r="I177" s="62"/>
      <c r="J177" s="62"/>
      <c r="K177" s="62"/>
      <c r="L177" s="49"/>
      <c r="M177" s="110"/>
      <c r="N177" s="62"/>
      <c r="O177" s="62"/>
    </row>
    <row r="178" spans="1:15" ht="11.25" customHeight="1">
      <c r="A178" s="3"/>
      <c r="B178" s="97"/>
      <c r="C178" s="62"/>
      <c r="D178" s="62"/>
      <c r="E178" s="62"/>
      <c r="F178" s="62"/>
      <c r="G178" s="62"/>
      <c r="H178" s="62"/>
      <c r="I178" s="62"/>
      <c r="J178" s="62"/>
      <c r="K178" s="62"/>
      <c r="M178" s="110"/>
      <c r="N178" s="62"/>
      <c r="O178" s="62"/>
    </row>
    <row r="179" spans="1:15" ht="11.25" customHeight="1">
      <c r="A179" s="3"/>
      <c r="B179" s="97"/>
      <c r="C179" s="62"/>
      <c r="D179" s="62"/>
      <c r="E179" s="62"/>
      <c r="F179" s="62"/>
      <c r="G179" s="62"/>
      <c r="H179" s="62"/>
      <c r="I179" s="62"/>
      <c r="J179" s="62"/>
      <c r="K179" s="62"/>
      <c r="M179" s="110"/>
      <c r="N179" s="62"/>
      <c r="O179" s="62"/>
    </row>
    <row r="180" spans="1:15" ht="11.25" customHeight="1">
      <c r="A180" s="3"/>
      <c r="B180" s="97"/>
      <c r="C180" s="62"/>
      <c r="D180" s="62"/>
      <c r="E180" s="62"/>
      <c r="F180" s="62"/>
      <c r="G180" s="62"/>
      <c r="H180" s="62"/>
      <c r="I180" s="62"/>
      <c r="J180" s="62"/>
      <c r="K180" s="62"/>
      <c r="L180" s="49" t="s">
        <v>4756</v>
      </c>
      <c r="M180" s="110"/>
      <c r="N180" s="62"/>
      <c r="O180" s="62"/>
    </row>
    <row r="181" spans="1:15" ht="11.25" customHeight="1">
      <c r="A181" s="3"/>
      <c r="B181" s="97"/>
      <c r="C181" s="62"/>
      <c r="D181" s="62"/>
      <c r="E181" s="62"/>
      <c r="F181" s="62"/>
      <c r="G181" s="62"/>
      <c r="H181" s="62"/>
      <c r="I181" s="62"/>
      <c r="J181" s="62"/>
      <c r="K181" s="62"/>
      <c r="L181" s="49"/>
      <c r="M181" s="110"/>
      <c r="N181" s="62"/>
      <c r="O181" s="62"/>
    </row>
    <row r="182" spans="1:15" ht="11.25" customHeight="1">
      <c r="A182" s="3"/>
      <c r="B182" s="97"/>
      <c r="C182" s="62"/>
      <c r="D182" s="62"/>
      <c r="E182" s="62"/>
      <c r="F182" s="62"/>
      <c r="G182" s="62"/>
      <c r="H182" s="62"/>
      <c r="I182" s="62"/>
      <c r="J182" s="62"/>
      <c r="K182" s="62"/>
      <c r="L182" s="49"/>
      <c r="M182" s="110"/>
      <c r="N182" s="62"/>
      <c r="O182" s="62"/>
    </row>
    <row r="183" spans="1:15" ht="11.25" customHeight="1">
      <c r="A183" s="3"/>
      <c r="B183" s="97"/>
      <c r="C183" s="62"/>
      <c r="D183" s="62"/>
      <c r="E183" s="62"/>
      <c r="F183" s="62"/>
      <c r="G183" s="62"/>
      <c r="H183" s="62"/>
      <c r="I183" s="62"/>
      <c r="J183" s="62"/>
      <c r="K183" s="62"/>
      <c r="L183" s="49"/>
      <c r="M183" s="110"/>
      <c r="N183" s="62"/>
      <c r="O183" s="62"/>
    </row>
    <row r="184" spans="1:15" ht="11.25" customHeight="1">
      <c r="A184" s="3"/>
      <c r="B184" s="97"/>
      <c r="C184" s="62"/>
      <c r="D184" s="62"/>
      <c r="E184" s="62"/>
      <c r="F184" s="62"/>
      <c r="G184" s="62"/>
      <c r="H184" s="62"/>
      <c r="I184" s="62"/>
      <c r="J184" s="62"/>
      <c r="K184" s="62"/>
      <c r="M184" s="110"/>
      <c r="N184" s="62"/>
      <c r="O184" s="62"/>
    </row>
    <row r="185" spans="1:15" ht="11.25" customHeight="1">
      <c r="A185" s="3"/>
      <c r="B185" s="97"/>
      <c r="C185" s="62"/>
      <c r="D185" s="62"/>
      <c r="E185" s="62"/>
      <c r="F185" s="62"/>
      <c r="G185" s="62"/>
      <c r="H185" s="62"/>
      <c r="I185" s="62"/>
      <c r="J185" s="62"/>
      <c r="K185" s="62"/>
      <c r="M185" s="110"/>
      <c r="N185" s="62"/>
      <c r="O185" s="62"/>
    </row>
    <row r="186" spans="1:15" ht="11.25" customHeight="1">
      <c r="A186" s="3"/>
      <c r="B186" s="97"/>
      <c r="C186" s="62"/>
      <c r="D186" s="62"/>
      <c r="E186" s="62"/>
      <c r="F186" s="62"/>
      <c r="G186" s="62"/>
      <c r="H186" s="62"/>
      <c r="I186" s="62"/>
      <c r="J186" s="62"/>
      <c r="K186" s="62"/>
      <c r="L186" s="49" t="s">
        <v>4756</v>
      </c>
      <c r="M186" s="110"/>
      <c r="N186" s="62"/>
      <c r="O186" s="62"/>
    </row>
    <row r="187" spans="1:15" ht="11.25" customHeight="1">
      <c r="A187" s="3"/>
      <c r="B187" s="97"/>
      <c r="C187" s="62"/>
      <c r="D187" s="62"/>
      <c r="E187" s="62"/>
      <c r="F187" s="62"/>
      <c r="G187" s="62"/>
      <c r="H187" s="62"/>
      <c r="I187" s="62"/>
      <c r="J187" s="62"/>
      <c r="K187" s="62"/>
      <c r="L187" s="49"/>
      <c r="M187" s="110"/>
      <c r="N187" s="62"/>
      <c r="O187" s="62"/>
    </row>
    <row r="188" spans="1:15" ht="11.25" customHeight="1">
      <c r="A188" s="3"/>
      <c r="B188" s="97"/>
      <c r="C188" s="3"/>
      <c r="D188" s="62"/>
      <c r="E188" s="62"/>
      <c r="F188" s="62"/>
      <c r="G188" s="62"/>
      <c r="H188" s="62"/>
      <c r="I188" s="62"/>
      <c r="J188" s="62"/>
      <c r="K188" s="62"/>
      <c r="L188" s="49"/>
      <c r="M188" s="110"/>
      <c r="N188" s="62"/>
      <c r="O188" s="62"/>
    </row>
    <row r="189" spans="1:15" ht="11.25" customHeight="1">
      <c r="A189" s="3"/>
      <c r="B189" s="97"/>
      <c r="C189" s="3"/>
      <c r="D189" s="62"/>
      <c r="E189" s="62"/>
      <c r="F189" s="62"/>
      <c r="G189" s="62"/>
      <c r="H189" s="62"/>
      <c r="I189" s="62"/>
      <c r="J189" s="62"/>
      <c r="K189" s="62"/>
      <c r="L189" s="49"/>
      <c r="M189" s="110"/>
      <c r="N189" s="62"/>
      <c r="O189" s="62"/>
    </row>
    <row r="190" spans="1:15" ht="11.25" customHeight="1">
      <c r="A190" s="3"/>
      <c r="B190" s="97"/>
      <c r="C190" s="62"/>
      <c r="D190" s="62"/>
      <c r="E190" s="62"/>
      <c r="F190" s="62"/>
      <c r="G190" s="62"/>
      <c r="H190" s="62"/>
      <c r="I190" s="62"/>
      <c r="J190" s="62"/>
      <c r="K190" s="62"/>
      <c r="M190" s="110"/>
      <c r="N190" s="62"/>
      <c r="O190" s="62"/>
    </row>
    <row r="191" spans="1:15" ht="11.25" customHeight="1">
      <c r="A191" s="3"/>
      <c r="B191" s="97"/>
      <c r="C191" s="62"/>
      <c r="D191" s="62"/>
      <c r="E191" s="62"/>
      <c r="F191" s="62"/>
      <c r="G191" s="62"/>
      <c r="H191" s="62"/>
      <c r="I191" s="62"/>
      <c r="J191" s="62"/>
      <c r="K191" s="62"/>
      <c r="L191" s="98"/>
      <c r="M191" s="110"/>
      <c r="N191" s="62"/>
      <c r="O191" s="62"/>
    </row>
    <row r="192" spans="1:15" ht="11.25" customHeight="1">
      <c r="A192" s="3"/>
      <c r="B192" s="97"/>
      <c r="C192" s="62"/>
      <c r="D192" s="62"/>
      <c r="E192" s="62"/>
      <c r="F192" s="62"/>
      <c r="G192" s="62"/>
      <c r="H192" s="62"/>
      <c r="I192" s="62"/>
      <c r="J192" s="62"/>
      <c r="K192" s="62"/>
      <c r="L192" s="49" t="s">
        <v>4756</v>
      </c>
      <c r="M192" s="110"/>
      <c r="N192" s="62"/>
      <c r="O192" s="62"/>
    </row>
    <row r="193" spans="1:15" ht="11.25" customHeight="1">
      <c r="A193" s="3"/>
      <c r="B193" s="97"/>
      <c r="C193" s="62"/>
      <c r="D193" s="62"/>
      <c r="E193" s="62"/>
      <c r="F193" s="62"/>
      <c r="G193" s="62"/>
      <c r="H193" s="62"/>
      <c r="I193" s="62"/>
      <c r="J193" s="62"/>
      <c r="K193" s="62"/>
      <c r="L193" s="49"/>
      <c r="M193" s="110"/>
      <c r="N193" s="62"/>
      <c r="O193" s="62"/>
    </row>
    <row r="194" spans="1:15" ht="11.25" customHeight="1">
      <c r="A194" s="3"/>
      <c r="B194" s="97"/>
      <c r="C194" s="62"/>
      <c r="D194" s="62"/>
      <c r="E194" s="62"/>
      <c r="F194" s="62"/>
      <c r="G194" s="62"/>
      <c r="H194" s="62"/>
      <c r="I194" s="62"/>
      <c r="J194" s="62"/>
      <c r="K194" s="62"/>
      <c r="L194" s="49"/>
      <c r="M194" s="110"/>
      <c r="N194" s="62"/>
      <c r="O194" s="62"/>
    </row>
    <row r="195" spans="1:15" ht="11.25" customHeight="1">
      <c r="A195" s="3"/>
      <c r="B195" s="97"/>
      <c r="C195" s="62"/>
      <c r="D195" s="62"/>
      <c r="E195" s="62"/>
      <c r="F195" s="62"/>
      <c r="G195" s="62"/>
      <c r="H195" s="62"/>
      <c r="I195" s="62"/>
      <c r="J195" s="62"/>
      <c r="K195" s="62"/>
      <c r="L195" s="49"/>
      <c r="M195" s="110"/>
      <c r="N195" s="62"/>
      <c r="O195" s="62"/>
    </row>
    <row r="196" spans="1:15" ht="11.25" customHeight="1">
      <c r="A196" s="3"/>
      <c r="B196" s="97"/>
      <c r="C196" s="62"/>
      <c r="D196" s="62"/>
      <c r="E196" s="62"/>
      <c r="F196" s="62"/>
      <c r="G196" s="62"/>
      <c r="H196" s="62"/>
      <c r="I196" s="62"/>
      <c r="J196" s="62"/>
      <c r="K196" s="62"/>
      <c r="L196" s="49"/>
      <c r="M196" s="110"/>
      <c r="N196" s="62"/>
      <c r="O196" s="62"/>
    </row>
    <row r="197" spans="1:15" ht="11.25" customHeight="1">
      <c r="A197" s="3"/>
      <c r="B197" s="97"/>
      <c r="C197" s="62"/>
      <c r="D197" s="62"/>
      <c r="E197" s="62"/>
      <c r="F197" s="62"/>
      <c r="G197" s="62"/>
      <c r="H197" s="62"/>
      <c r="I197" s="62"/>
      <c r="J197" s="62"/>
      <c r="K197" s="62"/>
      <c r="L197" s="49" t="s">
        <v>4772</v>
      </c>
      <c r="M197" s="110"/>
      <c r="N197" s="62"/>
      <c r="O197" s="62"/>
    </row>
    <row r="198" spans="1:15" ht="11.25" customHeight="1">
      <c r="A198" s="3"/>
      <c r="B198" s="97"/>
      <c r="C198" s="62"/>
      <c r="D198" s="62"/>
      <c r="E198" s="62"/>
      <c r="F198" s="62"/>
      <c r="G198" s="62"/>
      <c r="H198" s="62"/>
      <c r="I198" s="62"/>
      <c r="J198" s="62"/>
      <c r="K198" s="62"/>
      <c r="L198" s="49"/>
      <c r="M198" s="110"/>
      <c r="N198" s="62"/>
      <c r="O198" s="62"/>
    </row>
    <row r="199" spans="1:15" ht="11.25" customHeight="1">
      <c r="A199" s="3"/>
      <c r="B199" s="97"/>
      <c r="C199" s="62"/>
      <c r="D199" s="62"/>
      <c r="E199" s="62"/>
      <c r="F199" s="62"/>
      <c r="G199" s="62"/>
      <c r="H199" s="62"/>
      <c r="I199" s="62"/>
      <c r="J199" s="62"/>
      <c r="K199" s="62"/>
      <c r="L199" s="49"/>
      <c r="M199" s="110"/>
      <c r="N199" s="62"/>
      <c r="O199" s="62"/>
    </row>
    <row r="200" spans="1:15" ht="11.25" customHeight="1">
      <c r="A200" s="3"/>
      <c r="B200" s="97"/>
      <c r="C200" s="62"/>
      <c r="D200" s="62"/>
      <c r="E200" s="62"/>
      <c r="F200" s="62"/>
      <c r="G200" s="62"/>
      <c r="H200" s="62"/>
      <c r="I200" s="62"/>
      <c r="J200" s="62"/>
      <c r="K200" s="62"/>
      <c r="L200" s="49"/>
      <c r="M200" s="110"/>
      <c r="N200" s="62"/>
      <c r="O200" s="62"/>
    </row>
    <row r="201" spans="1:15" ht="11.25" customHeight="1">
      <c r="A201" s="3"/>
      <c r="B201" s="97"/>
      <c r="C201" s="62"/>
      <c r="D201" s="62"/>
      <c r="E201" s="62"/>
      <c r="F201" s="62"/>
      <c r="G201" s="62"/>
      <c r="H201" s="62"/>
      <c r="I201" s="62"/>
      <c r="J201" s="62"/>
      <c r="K201" s="62"/>
      <c r="L201" s="49"/>
      <c r="M201" s="110"/>
      <c r="N201" s="62"/>
      <c r="O201" s="62"/>
    </row>
    <row r="202" spans="1:15" ht="11.25" customHeight="1">
      <c r="A202" s="3"/>
      <c r="B202" s="97"/>
      <c r="C202" s="62"/>
      <c r="D202" s="62"/>
      <c r="E202" s="62"/>
      <c r="F202" s="62"/>
      <c r="G202" s="62"/>
      <c r="H202" s="62"/>
      <c r="I202" s="62"/>
      <c r="J202" s="62"/>
      <c r="K202" s="62"/>
      <c r="L202" s="49"/>
      <c r="M202" s="110"/>
      <c r="N202" s="62"/>
      <c r="O202" s="62"/>
    </row>
    <row r="203" spans="1:15" ht="11.25" customHeight="1">
      <c r="A203" s="3"/>
      <c r="B203" s="97"/>
      <c r="C203" s="62"/>
      <c r="D203" s="62"/>
      <c r="E203" s="62"/>
      <c r="F203" s="62"/>
      <c r="G203" s="62"/>
      <c r="H203" s="62"/>
      <c r="I203" s="62"/>
      <c r="J203" s="62"/>
      <c r="K203" s="62"/>
      <c r="L203" s="395" t="s">
        <v>4775</v>
      </c>
      <c r="M203" s="388"/>
      <c r="N203" s="62"/>
      <c r="O203" s="62"/>
    </row>
    <row r="204" spans="1:15" ht="11.25" customHeight="1">
      <c r="A204" s="3"/>
      <c r="B204" s="97"/>
      <c r="C204" s="62"/>
      <c r="D204" s="62"/>
      <c r="E204" s="62"/>
      <c r="F204" s="62"/>
      <c r="G204" s="62"/>
      <c r="H204" s="62"/>
      <c r="I204" s="62"/>
      <c r="J204" s="62"/>
      <c r="K204" s="62"/>
      <c r="L204" s="386"/>
      <c r="M204" s="388"/>
      <c r="N204" s="62"/>
      <c r="O204" s="62"/>
    </row>
    <row r="205" spans="1:15" ht="11.25" customHeight="1">
      <c r="A205" s="3"/>
      <c r="B205" s="97"/>
      <c r="C205" s="62"/>
      <c r="D205" s="62"/>
      <c r="E205" s="62"/>
      <c r="F205" s="62"/>
      <c r="G205" s="62"/>
      <c r="H205" s="62"/>
      <c r="I205" s="62"/>
      <c r="J205" s="62"/>
      <c r="K205" s="62"/>
      <c r="L205" s="49" t="s">
        <v>583</v>
      </c>
      <c r="M205" s="110"/>
      <c r="N205" s="62"/>
      <c r="O205" s="62"/>
    </row>
    <row r="206" spans="1:15" ht="11.25" customHeight="1">
      <c r="A206" s="3"/>
      <c r="B206" s="97"/>
      <c r="C206" s="62"/>
      <c r="D206" s="62"/>
      <c r="E206" s="62"/>
      <c r="F206" s="62"/>
      <c r="G206" s="62"/>
      <c r="H206" s="62"/>
      <c r="I206" s="62"/>
      <c r="J206" s="62"/>
      <c r="K206" s="62"/>
      <c r="L206" s="49" t="s">
        <v>4779</v>
      </c>
      <c r="M206" s="110"/>
      <c r="N206" s="62"/>
      <c r="O206" s="62"/>
    </row>
    <row r="207" spans="1:15" ht="11.25" customHeight="1">
      <c r="A207" s="3"/>
      <c r="B207" s="97"/>
      <c r="C207" s="62"/>
      <c r="D207" s="62"/>
      <c r="E207" s="62"/>
      <c r="F207" s="62"/>
      <c r="G207" s="62"/>
      <c r="H207" s="62"/>
      <c r="I207" s="62"/>
      <c r="J207" s="62"/>
      <c r="K207" s="62"/>
      <c r="L207" s="49" t="s">
        <v>4782</v>
      </c>
      <c r="M207" s="110"/>
      <c r="N207" s="62"/>
      <c r="O207" s="62"/>
    </row>
    <row r="208" spans="1:15" ht="11.25" customHeight="1">
      <c r="A208" s="3"/>
      <c r="B208" s="97"/>
      <c r="C208" s="62"/>
      <c r="D208" s="62"/>
      <c r="E208" s="62"/>
      <c r="F208" s="62"/>
      <c r="G208" s="62"/>
      <c r="H208" s="62"/>
      <c r="I208" s="62"/>
      <c r="J208" s="62"/>
      <c r="K208" s="62"/>
      <c r="L208" s="49" t="s">
        <v>4783</v>
      </c>
      <c r="M208" s="110"/>
      <c r="N208" s="62"/>
      <c r="O208" s="62"/>
    </row>
    <row r="209" spans="1:15" ht="11.25" customHeight="1">
      <c r="A209" s="3"/>
      <c r="B209" s="97"/>
      <c r="C209" s="62"/>
      <c r="D209" s="62"/>
      <c r="E209" s="62"/>
      <c r="F209" s="62"/>
      <c r="G209" s="62"/>
      <c r="H209" s="62"/>
      <c r="I209" s="62"/>
      <c r="J209" s="62"/>
      <c r="K209" s="62"/>
      <c r="L209" s="49" t="s">
        <v>4787</v>
      </c>
      <c r="M209" s="110"/>
      <c r="N209" s="62"/>
      <c r="O209" s="62"/>
    </row>
    <row r="210" spans="1:15" ht="11.25" customHeight="1">
      <c r="A210" s="3"/>
      <c r="B210" s="97"/>
      <c r="C210" s="62"/>
      <c r="D210" s="62"/>
      <c r="E210" s="62"/>
      <c r="F210" s="62"/>
      <c r="G210" s="62"/>
      <c r="H210" s="62"/>
      <c r="I210" s="62"/>
      <c r="J210" s="62"/>
      <c r="K210" s="62"/>
      <c r="M210" s="21"/>
      <c r="N210" s="62"/>
      <c r="O210" s="62"/>
    </row>
    <row r="211" spans="1:15" ht="11.25" customHeight="1">
      <c r="A211" s="3"/>
      <c r="B211" s="97"/>
      <c r="C211" s="62"/>
      <c r="D211" s="62"/>
      <c r="E211" s="62"/>
      <c r="F211" s="62"/>
      <c r="G211" s="62"/>
      <c r="H211" s="62"/>
      <c r="I211" s="62"/>
      <c r="J211" s="62"/>
      <c r="K211" s="62"/>
      <c r="M211" s="21"/>
      <c r="N211" s="62"/>
      <c r="O211" s="62"/>
    </row>
    <row r="212" spans="1:15" ht="11.25" customHeight="1">
      <c r="A212" s="3"/>
      <c r="B212" s="97"/>
      <c r="C212" s="62"/>
      <c r="D212" s="62"/>
      <c r="E212" s="62"/>
      <c r="F212" s="62"/>
      <c r="G212" s="62"/>
      <c r="H212" s="62"/>
      <c r="I212" s="62"/>
      <c r="J212" s="62"/>
      <c r="K212" s="62"/>
      <c r="L212" s="406" t="s">
        <v>4790</v>
      </c>
      <c r="M212" s="388"/>
      <c r="N212" s="62"/>
      <c r="O212" s="62"/>
    </row>
    <row r="213" spans="1:15" ht="11.25" customHeight="1">
      <c r="A213" s="3"/>
      <c r="B213" s="97"/>
      <c r="C213" s="62"/>
      <c r="D213" s="62"/>
      <c r="E213" s="62"/>
      <c r="F213" s="62"/>
      <c r="G213" s="62"/>
      <c r="H213" s="62"/>
      <c r="I213" s="62"/>
      <c r="J213" s="62"/>
      <c r="K213" s="62"/>
      <c r="L213" s="386"/>
      <c r="M213" s="388"/>
      <c r="N213" s="62"/>
      <c r="O213" s="62"/>
    </row>
    <row r="214" spans="1:15" ht="11.25" customHeight="1">
      <c r="A214" s="3"/>
      <c r="B214" s="97"/>
      <c r="C214" s="62"/>
      <c r="D214" s="62"/>
      <c r="E214" s="62"/>
      <c r="F214" s="62"/>
      <c r="G214" s="62"/>
      <c r="H214" s="62"/>
      <c r="I214" s="62"/>
      <c r="J214" s="62"/>
      <c r="K214" s="62"/>
      <c r="L214" s="74"/>
      <c r="M214" s="342"/>
      <c r="N214" s="62"/>
      <c r="O214" s="62"/>
    </row>
    <row r="215" spans="1:15" ht="11.25" customHeight="1">
      <c r="A215" s="3"/>
      <c r="B215" s="97"/>
      <c r="C215" s="62"/>
      <c r="D215" s="62"/>
      <c r="E215" s="62"/>
      <c r="F215" s="62"/>
      <c r="G215" s="62"/>
      <c r="H215" s="62"/>
      <c r="I215" s="62"/>
      <c r="J215" s="62"/>
      <c r="K215" s="62"/>
      <c r="L215" s="49"/>
      <c r="M215" s="110"/>
      <c r="N215" s="62"/>
      <c r="O215" s="62"/>
    </row>
    <row r="216" spans="1:15" ht="11.25" customHeight="1">
      <c r="A216" s="3"/>
      <c r="B216" s="335" t="s">
        <v>4806</v>
      </c>
      <c r="C216" s="243"/>
      <c r="D216" s="243"/>
      <c r="E216" s="243"/>
      <c r="F216" s="243"/>
      <c r="G216" s="243"/>
      <c r="H216" s="243"/>
      <c r="I216" s="243"/>
      <c r="J216" s="243"/>
      <c r="K216" s="243"/>
      <c r="L216" s="332"/>
      <c r="M216" s="336"/>
      <c r="N216" s="62"/>
      <c r="O216" s="62"/>
    </row>
    <row r="217" spans="1:15" ht="11.25" customHeight="1">
      <c r="A217" s="3"/>
      <c r="B217" s="97" t="s">
        <v>4816</v>
      </c>
      <c r="C217" s="62"/>
      <c r="D217" s="62"/>
      <c r="E217" s="62"/>
      <c r="F217" s="62"/>
      <c r="G217" s="62"/>
      <c r="H217" s="62"/>
      <c r="I217" s="62"/>
      <c r="J217" s="62"/>
      <c r="K217" s="62"/>
      <c r="L217" s="49"/>
      <c r="M217" s="110"/>
      <c r="N217" s="62"/>
      <c r="O217" s="62"/>
    </row>
    <row r="218" spans="1:15" ht="11.25" customHeight="1">
      <c r="A218" s="3"/>
      <c r="B218" s="97"/>
      <c r="C218" s="62"/>
      <c r="D218" s="62"/>
      <c r="E218" s="62"/>
      <c r="F218" s="62"/>
      <c r="G218" s="62"/>
      <c r="H218" s="62"/>
      <c r="I218" s="62"/>
      <c r="J218" s="62"/>
      <c r="K218" s="62"/>
      <c r="L218" s="49"/>
      <c r="M218" s="110"/>
      <c r="N218" s="62"/>
      <c r="O218" s="62"/>
    </row>
    <row r="219" spans="1:15" ht="11.25" customHeight="1">
      <c r="A219" s="3"/>
      <c r="B219" s="97"/>
      <c r="C219" s="62"/>
      <c r="D219" s="62"/>
      <c r="E219" s="62"/>
      <c r="F219" s="62"/>
      <c r="G219" s="62"/>
      <c r="H219" s="62"/>
      <c r="I219" s="62"/>
      <c r="J219" s="62"/>
      <c r="K219" s="62"/>
      <c r="L219" s="49"/>
      <c r="M219" s="110"/>
      <c r="N219" s="62"/>
      <c r="O219" s="62"/>
    </row>
    <row r="220" spans="1:15" ht="11.25" customHeight="1">
      <c r="A220" s="3"/>
      <c r="B220" s="97"/>
      <c r="C220" s="62"/>
      <c r="D220" s="62"/>
      <c r="E220" s="62"/>
      <c r="F220" s="62"/>
      <c r="G220" s="62"/>
      <c r="H220" s="62"/>
      <c r="I220" s="62"/>
      <c r="J220" s="62"/>
      <c r="K220" s="62"/>
      <c r="L220" s="49"/>
      <c r="M220" s="110"/>
      <c r="N220" s="62"/>
      <c r="O220" s="62"/>
    </row>
    <row r="221" spans="1:15" ht="11.25" customHeight="1">
      <c r="A221" s="3"/>
      <c r="B221" s="97"/>
      <c r="C221" s="62"/>
      <c r="D221" s="62"/>
      <c r="E221" s="62"/>
      <c r="F221" s="62"/>
      <c r="G221" s="62"/>
      <c r="H221" s="62"/>
      <c r="I221" s="62"/>
      <c r="J221" s="62"/>
      <c r="K221" s="62"/>
      <c r="L221" s="49"/>
      <c r="M221" s="110"/>
      <c r="N221" s="62"/>
      <c r="O221" s="62"/>
    </row>
    <row r="222" spans="1:15" ht="11.25" customHeight="1">
      <c r="A222" s="3"/>
      <c r="B222" s="97"/>
      <c r="C222" s="62"/>
      <c r="D222" s="62"/>
      <c r="E222" s="62"/>
      <c r="F222" s="62"/>
      <c r="G222" s="62"/>
      <c r="H222" s="62"/>
      <c r="I222" s="62"/>
      <c r="J222" s="62"/>
      <c r="K222" s="62"/>
      <c r="L222" s="49"/>
      <c r="M222" s="110"/>
      <c r="N222" s="62"/>
      <c r="O222" s="62"/>
    </row>
    <row r="223" spans="1:15" ht="11.25" customHeight="1">
      <c r="A223" s="3"/>
      <c r="B223" s="97"/>
      <c r="C223" s="62"/>
      <c r="D223" s="62"/>
      <c r="E223" s="62"/>
      <c r="F223" s="62"/>
      <c r="G223" s="62"/>
      <c r="H223" s="62"/>
      <c r="I223" s="62"/>
      <c r="J223" s="62"/>
      <c r="K223" s="62"/>
      <c r="L223" s="49"/>
      <c r="M223" s="110"/>
      <c r="N223" s="62"/>
      <c r="O223" s="62"/>
    </row>
    <row r="224" spans="1:15" ht="11.25" customHeight="1">
      <c r="A224" s="3"/>
      <c r="B224" s="97"/>
      <c r="C224" s="62"/>
      <c r="D224" s="62"/>
      <c r="E224" s="62"/>
      <c r="F224" s="62"/>
      <c r="G224" s="62"/>
      <c r="H224" s="62"/>
      <c r="I224" s="62"/>
      <c r="J224" s="62"/>
      <c r="K224" s="62"/>
      <c r="L224" s="49"/>
      <c r="M224" s="110"/>
      <c r="N224" s="62"/>
      <c r="O224" s="62"/>
    </row>
    <row r="225" spans="1:15" ht="11.25" customHeight="1">
      <c r="A225" s="3"/>
      <c r="B225" s="97"/>
      <c r="C225" s="62"/>
      <c r="D225" s="62"/>
      <c r="E225" s="62"/>
      <c r="F225" s="62"/>
      <c r="G225" s="62"/>
      <c r="H225" s="62"/>
      <c r="I225" s="62"/>
      <c r="J225" s="62"/>
      <c r="K225" s="62"/>
      <c r="L225" s="49"/>
      <c r="M225" s="110"/>
      <c r="N225" s="62"/>
      <c r="O225" s="62"/>
    </row>
    <row r="226" spans="1:15" ht="11.25" customHeight="1">
      <c r="A226" s="3"/>
      <c r="B226" s="97"/>
      <c r="C226" s="62"/>
      <c r="D226" s="62"/>
      <c r="E226" s="62"/>
      <c r="F226" s="62"/>
      <c r="G226" s="62"/>
      <c r="H226" s="62"/>
      <c r="I226" s="62"/>
      <c r="J226" s="62"/>
      <c r="K226" s="62"/>
      <c r="L226" s="49"/>
      <c r="M226" s="110"/>
      <c r="N226" s="62"/>
      <c r="O226" s="62"/>
    </row>
    <row r="227" spans="1:15" ht="11.25" customHeight="1">
      <c r="A227" s="3"/>
      <c r="B227" s="97"/>
      <c r="C227" s="62"/>
      <c r="D227" s="62"/>
      <c r="E227" s="62"/>
      <c r="F227" s="62"/>
      <c r="G227" s="62"/>
      <c r="H227" s="62"/>
      <c r="I227" s="62"/>
      <c r="J227" s="62"/>
      <c r="K227" s="62"/>
      <c r="L227" s="49"/>
      <c r="M227" s="110"/>
      <c r="N227" s="62"/>
      <c r="O227" s="62"/>
    </row>
    <row r="228" spans="1:15" ht="11.25" customHeight="1">
      <c r="A228" s="3"/>
      <c r="B228" s="97"/>
      <c r="C228" s="62"/>
      <c r="D228" s="62"/>
      <c r="E228" s="62"/>
      <c r="F228" s="62"/>
      <c r="G228" s="62"/>
      <c r="H228" s="62"/>
      <c r="I228" s="62"/>
      <c r="J228" s="62"/>
      <c r="K228" s="62"/>
      <c r="L228" s="49"/>
      <c r="M228" s="110"/>
      <c r="N228" s="62"/>
      <c r="O228" s="62"/>
    </row>
    <row r="229" spans="1:15" ht="11.25" customHeight="1">
      <c r="A229" s="3"/>
      <c r="B229" s="97"/>
      <c r="C229" s="62"/>
      <c r="D229" s="62"/>
      <c r="E229" s="62"/>
      <c r="F229" s="62"/>
      <c r="G229" s="62"/>
      <c r="H229" s="62"/>
      <c r="I229" s="62"/>
      <c r="J229" s="62"/>
      <c r="K229" s="62"/>
      <c r="L229" s="49"/>
      <c r="M229" s="110"/>
      <c r="N229" s="62"/>
      <c r="O229" s="62"/>
    </row>
    <row r="230" spans="1:15" ht="11.25" customHeight="1">
      <c r="A230" s="3"/>
      <c r="B230" s="97"/>
      <c r="C230" s="62"/>
      <c r="D230" s="62"/>
      <c r="E230" s="62"/>
      <c r="F230" s="62"/>
      <c r="G230" s="62"/>
      <c r="H230" s="62"/>
      <c r="I230" s="62"/>
      <c r="J230" s="62"/>
      <c r="K230" s="62"/>
      <c r="L230" s="49"/>
      <c r="M230" s="110"/>
      <c r="N230" s="62"/>
      <c r="O230" s="62"/>
    </row>
    <row r="231" spans="1:15" ht="11.25" customHeight="1">
      <c r="A231" s="3"/>
      <c r="B231" s="97"/>
      <c r="C231" s="62"/>
      <c r="D231" s="62"/>
      <c r="E231" s="62"/>
      <c r="F231" s="62"/>
      <c r="G231" s="62"/>
      <c r="H231" s="62"/>
      <c r="I231" s="62"/>
      <c r="J231" s="62"/>
      <c r="K231" s="62"/>
      <c r="L231" s="49"/>
      <c r="M231" s="110"/>
      <c r="N231" s="62"/>
      <c r="O231" s="62"/>
    </row>
    <row r="232" spans="1:15" ht="11.25" customHeight="1">
      <c r="A232" s="3"/>
      <c r="B232" s="97"/>
      <c r="C232" s="62"/>
      <c r="D232" s="62"/>
      <c r="E232" s="62"/>
      <c r="F232" s="62"/>
      <c r="G232" s="62"/>
      <c r="H232" s="62"/>
      <c r="I232" s="62"/>
      <c r="J232" s="62"/>
      <c r="K232" s="62"/>
      <c r="L232" s="49"/>
      <c r="M232" s="110"/>
      <c r="N232" s="62"/>
      <c r="O232" s="62"/>
    </row>
    <row r="233" spans="1:15" ht="11.25" customHeight="1">
      <c r="A233" s="3"/>
      <c r="B233" s="97"/>
      <c r="C233" s="62"/>
      <c r="D233" s="62"/>
      <c r="E233" s="62"/>
      <c r="F233" s="62"/>
      <c r="G233" s="62"/>
      <c r="H233" s="62"/>
      <c r="I233" s="62"/>
      <c r="J233" s="62"/>
      <c r="K233" s="62"/>
      <c r="L233" s="49"/>
      <c r="M233" s="110"/>
      <c r="N233" s="62"/>
      <c r="O233" s="62"/>
    </row>
    <row r="234" spans="1:15" ht="11.25" customHeight="1">
      <c r="A234" s="3"/>
      <c r="B234" s="97"/>
      <c r="C234" s="62"/>
      <c r="D234" s="62"/>
      <c r="E234" s="62"/>
      <c r="F234" s="62"/>
      <c r="G234" s="62"/>
      <c r="H234" s="62"/>
      <c r="I234" s="62"/>
      <c r="J234" s="62"/>
      <c r="K234" s="62"/>
      <c r="L234" s="49"/>
      <c r="M234" s="110"/>
      <c r="N234" s="62"/>
      <c r="O234" s="62"/>
    </row>
    <row r="235" spans="1:15" ht="11.25" customHeight="1">
      <c r="A235" s="3"/>
      <c r="B235" s="97"/>
      <c r="C235" s="62"/>
      <c r="D235" s="62"/>
      <c r="E235" s="62"/>
      <c r="F235" s="62"/>
      <c r="G235" s="62"/>
      <c r="H235" s="62"/>
      <c r="I235" s="62"/>
      <c r="J235" s="62"/>
      <c r="K235" s="62"/>
      <c r="L235" s="49"/>
      <c r="M235" s="110"/>
      <c r="N235" s="62"/>
      <c r="O235" s="62"/>
    </row>
    <row r="236" spans="1:15" ht="11.25" customHeight="1">
      <c r="A236" s="3"/>
      <c r="B236" s="97"/>
      <c r="C236" s="62"/>
      <c r="D236" s="62"/>
      <c r="E236" s="62"/>
      <c r="F236" s="62"/>
      <c r="G236" s="62"/>
      <c r="H236" s="62"/>
      <c r="I236" s="62"/>
      <c r="J236" s="62"/>
      <c r="K236" s="62"/>
      <c r="L236" s="49"/>
      <c r="M236" s="110"/>
      <c r="N236" s="62"/>
      <c r="O236" s="62"/>
    </row>
    <row r="237" spans="1:15" ht="11.25" customHeight="1">
      <c r="A237" s="3"/>
      <c r="B237" s="97"/>
      <c r="C237" s="62"/>
      <c r="D237" s="62"/>
      <c r="E237" s="62"/>
      <c r="F237" s="62"/>
      <c r="G237" s="62"/>
      <c r="H237" s="62"/>
      <c r="I237" s="62"/>
      <c r="J237" s="62"/>
      <c r="K237" s="62"/>
      <c r="L237" s="49"/>
      <c r="M237" s="110"/>
      <c r="N237" s="62"/>
      <c r="O237" s="62"/>
    </row>
    <row r="238" spans="1:15" ht="11.25" customHeight="1">
      <c r="A238" s="3"/>
      <c r="B238" s="97"/>
      <c r="C238" s="62"/>
      <c r="D238" s="62"/>
      <c r="E238" s="62"/>
      <c r="F238" s="62"/>
      <c r="G238" s="62"/>
      <c r="H238" s="62"/>
      <c r="I238" s="62"/>
      <c r="J238" s="62"/>
      <c r="K238" s="62"/>
      <c r="L238" s="49"/>
      <c r="M238" s="110"/>
      <c r="N238" s="62"/>
      <c r="O238" s="62"/>
    </row>
    <row r="239" spans="1:15" ht="11.25" customHeight="1">
      <c r="A239" s="3"/>
      <c r="B239" s="97"/>
      <c r="C239" s="62"/>
      <c r="D239" s="62"/>
      <c r="E239" s="62"/>
      <c r="F239" s="62"/>
      <c r="G239" s="62"/>
      <c r="H239" s="62"/>
      <c r="I239" s="62"/>
      <c r="J239" s="62"/>
      <c r="K239" s="62"/>
      <c r="L239" s="49"/>
      <c r="M239" s="110"/>
      <c r="N239" s="62"/>
      <c r="O239" s="62"/>
    </row>
    <row r="240" spans="1:15" ht="11.25" customHeight="1">
      <c r="A240" s="3"/>
      <c r="B240" s="97"/>
      <c r="C240" s="62"/>
      <c r="D240" s="62"/>
      <c r="E240" s="62"/>
      <c r="F240" s="62"/>
      <c r="G240" s="62"/>
      <c r="H240" s="62"/>
      <c r="I240" s="62"/>
      <c r="J240" s="62"/>
      <c r="K240" s="62"/>
      <c r="L240" s="49"/>
      <c r="M240" s="110"/>
      <c r="N240" s="62"/>
      <c r="O240" s="62"/>
    </row>
    <row r="241" spans="1:15" ht="11.25" customHeight="1">
      <c r="A241" s="3"/>
      <c r="B241" s="97"/>
      <c r="C241" s="62"/>
      <c r="D241" s="62"/>
      <c r="E241" s="62"/>
      <c r="F241" s="62"/>
      <c r="G241" s="62"/>
      <c r="H241" s="62"/>
      <c r="I241" s="62"/>
      <c r="J241" s="62"/>
      <c r="K241" s="62"/>
      <c r="L241" s="49"/>
      <c r="M241" s="110"/>
      <c r="N241" s="62"/>
      <c r="O241" s="62"/>
    </row>
    <row r="242" spans="1:15" ht="11.25" customHeight="1">
      <c r="A242" s="3"/>
      <c r="B242" s="97"/>
      <c r="C242" s="62"/>
      <c r="D242" s="62"/>
      <c r="E242" s="62"/>
      <c r="F242" s="62"/>
      <c r="G242" s="62"/>
      <c r="H242" s="62"/>
      <c r="I242" s="62"/>
      <c r="J242" s="62"/>
      <c r="K242" s="62"/>
      <c r="L242" s="49"/>
      <c r="M242" s="110"/>
      <c r="N242" s="62"/>
      <c r="O242" s="62"/>
    </row>
    <row r="243" spans="1:15" ht="11.25" customHeight="1">
      <c r="A243" s="3"/>
      <c r="B243" s="97"/>
      <c r="C243" s="62"/>
      <c r="D243" s="62"/>
      <c r="E243" s="62"/>
      <c r="F243" s="62"/>
      <c r="G243" s="62"/>
      <c r="H243" s="62"/>
      <c r="I243" s="62"/>
      <c r="J243" s="62"/>
      <c r="K243" s="62"/>
      <c r="L243" s="49"/>
      <c r="M243" s="110"/>
      <c r="N243" s="62"/>
      <c r="O243" s="62"/>
    </row>
    <row r="244" spans="1:15" ht="11.25" customHeight="1">
      <c r="A244" s="3"/>
      <c r="B244" s="97"/>
      <c r="C244" s="62"/>
      <c r="D244" s="62"/>
      <c r="E244" s="62"/>
      <c r="F244" s="62"/>
      <c r="G244" s="62"/>
      <c r="H244" s="62"/>
      <c r="I244" s="62"/>
      <c r="J244" s="62"/>
      <c r="K244" s="62"/>
      <c r="L244" s="49"/>
      <c r="M244" s="110"/>
      <c r="N244" s="62"/>
      <c r="O244" s="62"/>
    </row>
    <row r="245" spans="1:15" ht="11.25" customHeight="1">
      <c r="A245" s="3"/>
      <c r="B245" s="97"/>
      <c r="C245" s="391" t="s">
        <v>4861</v>
      </c>
      <c r="D245" s="386"/>
      <c r="E245" s="386"/>
      <c r="F245" s="386"/>
      <c r="G245" s="386"/>
      <c r="H245" s="386"/>
      <c r="I245" s="386"/>
      <c r="J245" s="386"/>
      <c r="K245" s="386"/>
      <c r="L245" s="386"/>
      <c r="M245" s="110"/>
      <c r="N245" s="62"/>
      <c r="O245" s="62"/>
    </row>
    <row r="246" spans="1:15" ht="11.25" customHeight="1">
      <c r="A246" s="3"/>
      <c r="B246" s="97"/>
      <c r="C246" s="386"/>
      <c r="D246" s="386"/>
      <c r="E246" s="386"/>
      <c r="F246" s="386"/>
      <c r="G246" s="386"/>
      <c r="H246" s="386"/>
      <c r="I246" s="386"/>
      <c r="J246" s="386"/>
      <c r="K246" s="386"/>
      <c r="L246" s="386"/>
      <c r="M246" s="110"/>
      <c r="N246" s="62"/>
      <c r="O246" s="62"/>
    </row>
    <row r="247" spans="1:15" ht="11.25" customHeight="1">
      <c r="A247" s="3"/>
      <c r="B247" s="97"/>
      <c r="C247" s="62"/>
      <c r="D247" s="62"/>
      <c r="E247" s="62"/>
      <c r="F247" s="62"/>
      <c r="G247" s="62"/>
      <c r="H247" s="62"/>
      <c r="I247" s="62"/>
      <c r="J247" s="62"/>
      <c r="K247" s="62"/>
      <c r="L247" s="49"/>
      <c r="M247" s="110"/>
      <c r="N247" s="62"/>
      <c r="O247" s="62"/>
    </row>
    <row r="248" spans="1:15" ht="11.25" customHeight="1">
      <c r="A248" s="3"/>
      <c r="B248" s="97"/>
      <c r="C248" s="62" t="s">
        <v>4869</v>
      </c>
      <c r="D248" s="62"/>
      <c r="E248" s="62"/>
      <c r="F248" s="62"/>
      <c r="G248" s="62"/>
      <c r="H248" s="62"/>
      <c r="I248" s="62"/>
      <c r="J248" s="62"/>
      <c r="K248" s="62"/>
      <c r="L248" s="49"/>
      <c r="M248" s="110"/>
      <c r="N248" s="62"/>
      <c r="O248" s="62"/>
    </row>
    <row r="249" spans="1:15" ht="11.25" customHeight="1">
      <c r="A249" s="3"/>
      <c r="B249" s="275">
        <v>1</v>
      </c>
      <c r="C249" s="201" t="s">
        <v>4875</v>
      </c>
      <c r="D249" s="62"/>
      <c r="E249" s="62"/>
      <c r="F249" s="62"/>
      <c r="G249" s="62"/>
      <c r="H249" s="62"/>
      <c r="I249" s="62"/>
      <c r="J249" s="3"/>
      <c r="K249" s="3"/>
      <c r="L249" s="51" t="s">
        <v>4877</v>
      </c>
      <c r="M249" s="110"/>
      <c r="N249" s="62"/>
      <c r="O249" s="62"/>
    </row>
    <row r="250" spans="1:15" ht="11.25" customHeight="1">
      <c r="A250" s="3"/>
      <c r="B250" s="97"/>
      <c r="C250" s="62" t="s">
        <v>4878</v>
      </c>
      <c r="D250" s="3"/>
      <c r="E250" s="62"/>
      <c r="F250" s="62"/>
      <c r="G250" s="62"/>
      <c r="H250" s="62"/>
      <c r="I250" s="62"/>
      <c r="J250" s="3"/>
      <c r="K250" s="3"/>
      <c r="L250" s="51"/>
      <c r="M250" s="110"/>
      <c r="N250" s="62"/>
      <c r="O250" s="62"/>
    </row>
    <row r="251" spans="1:15" ht="11.25" customHeight="1">
      <c r="A251" s="3"/>
      <c r="B251" s="97"/>
      <c r="C251" s="47" t="s">
        <v>15</v>
      </c>
      <c r="D251" s="62" t="s">
        <v>4880</v>
      </c>
      <c r="E251" s="62"/>
      <c r="F251" s="62"/>
      <c r="G251" s="62"/>
      <c r="H251" s="62"/>
      <c r="I251" s="62"/>
      <c r="J251" s="3"/>
      <c r="K251" s="3"/>
      <c r="L251" s="51"/>
      <c r="M251" s="110"/>
      <c r="N251" s="62"/>
      <c r="O251" s="62"/>
    </row>
    <row r="252" spans="1:15" ht="14.25" customHeight="1">
      <c r="A252" s="3"/>
      <c r="B252" s="97"/>
      <c r="C252" s="47" t="s">
        <v>15</v>
      </c>
      <c r="D252" s="62" t="s">
        <v>4883</v>
      </c>
      <c r="E252" s="62"/>
      <c r="F252" s="62"/>
      <c r="G252" s="62"/>
      <c r="H252" s="62"/>
      <c r="I252" s="62"/>
      <c r="K252" s="3"/>
      <c r="L252" s="3" t="s">
        <v>4886</v>
      </c>
      <c r="M252" s="110"/>
      <c r="N252" s="62"/>
      <c r="O252" s="62"/>
    </row>
    <row r="253" spans="1:15" ht="11.25" customHeight="1">
      <c r="A253" s="3"/>
      <c r="B253" s="97"/>
      <c r="C253" s="47" t="s">
        <v>15</v>
      </c>
      <c r="D253" s="62" t="s">
        <v>4888</v>
      </c>
      <c r="F253" s="62"/>
      <c r="G253" s="62"/>
      <c r="H253" s="62"/>
      <c r="I253" s="62"/>
      <c r="J253" s="3"/>
      <c r="K253" s="3"/>
      <c r="L253" s="51"/>
      <c r="M253" s="110"/>
      <c r="N253" s="62"/>
      <c r="O253" s="62"/>
    </row>
    <row r="254" spans="1:15" ht="11.25" customHeight="1">
      <c r="A254" s="3"/>
      <c r="B254" s="97"/>
      <c r="C254" s="47" t="s">
        <v>15</v>
      </c>
      <c r="D254" s="62" t="s">
        <v>4892</v>
      </c>
      <c r="E254" s="62"/>
      <c r="F254" s="62"/>
      <c r="G254" s="62"/>
      <c r="H254" s="62"/>
      <c r="I254" s="62"/>
      <c r="J254" s="3"/>
      <c r="K254" s="3"/>
      <c r="L254" s="51"/>
      <c r="M254" s="110"/>
      <c r="N254" s="62"/>
      <c r="O254" s="62"/>
    </row>
    <row r="255" spans="1:15" ht="11.25" customHeight="1">
      <c r="A255" s="3"/>
      <c r="B255" s="97"/>
      <c r="C255" s="47" t="s">
        <v>15</v>
      </c>
      <c r="D255" s="62" t="s">
        <v>4895</v>
      </c>
      <c r="E255" s="62"/>
      <c r="F255" s="62"/>
      <c r="G255" s="62"/>
      <c r="H255" s="62"/>
      <c r="I255" s="62"/>
      <c r="J255" s="3"/>
      <c r="K255" s="3"/>
      <c r="L255" s="51"/>
      <c r="M255" s="110"/>
      <c r="N255" s="62"/>
      <c r="O255" s="62"/>
    </row>
    <row r="256" spans="1:15" ht="11.25" customHeight="1">
      <c r="A256" s="3"/>
      <c r="B256" s="97"/>
      <c r="C256" s="47" t="s">
        <v>15</v>
      </c>
      <c r="D256" s="397" t="s">
        <v>4899</v>
      </c>
      <c r="E256" s="386"/>
      <c r="F256" s="386"/>
      <c r="G256" s="386"/>
      <c r="H256" s="386"/>
      <c r="I256" s="386"/>
      <c r="J256" s="386"/>
      <c r="K256" s="386"/>
      <c r="L256" s="386"/>
      <c r="M256" s="110"/>
      <c r="N256" s="62"/>
      <c r="O256" s="62"/>
    </row>
    <row r="257" spans="1:15" ht="11.25" customHeight="1">
      <c r="A257" s="3"/>
      <c r="B257" s="97"/>
      <c r="C257" s="62"/>
      <c r="D257" s="386"/>
      <c r="E257" s="386"/>
      <c r="F257" s="386"/>
      <c r="G257" s="386"/>
      <c r="H257" s="386"/>
      <c r="I257" s="386"/>
      <c r="J257" s="386"/>
      <c r="K257" s="386"/>
      <c r="L257" s="386"/>
      <c r="M257" s="110"/>
      <c r="N257" s="62"/>
      <c r="O257" s="62"/>
    </row>
    <row r="258" spans="1:15" ht="11.25" customHeight="1">
      <c r="A258" s="3"/>
      <c r="B258" s="97"/>
      <c r="C258" s="62"/>
      <c r="D258" s="75"/>
      <c r="E258" s="75"/>
      <c r="F258" s="75"/>
      <c r="G258" s="75"/>
      <c r="H258" s="75"/>
      <c r="I258" s="75"/>
      <c r="J258" s="75"/>
      <c r="K258" s="75"/>
      <c r="L258" s="75"/>
      <c r="M258" s="110"/>
      <c r="N258" s="62"/>
      <c r="O258" s="62"/>
    </row>
    <row r="259" spans="1:15" ht="11.25" customHeight="1">
      <c r="A259" s="3"/>
      <c r="B259" s="275">
        <v>2</v>
      </c>
      <c r="C259" s="55" t="s">
        <v>4905</v>
      </c>
      <c r="D259" s="62"/>
      <c r="E259" s="62"/>
      <c r="F259" s="62"/>
      <c r="G259" s="62"/>
      <c r="H259" s="62"/>
      <c r="I259" s="62"/>
      <c r="J259" s="3"/>
      <c r="K259" s="3"/>
      <c r="L259" s="51" t="s">
        <v>4907</v>
      </c>
      <c r="M259" s="110"/>
      <c r="N259" s="62"/>
      <c r="O259" s="62"/>
    </row>
    <row r="260" spans="1:15" ht="11.25" customHeight="1">
      <c r="A260" s="3"/>
      <c r="B260" s="97"/>
      <c r="C260" s="62" t="s">
        <v>4908</v>
      </c>
      <c r="D260" s="62"/>
      <c r="E260" s="62"/>
      <c r="F260" s="62"/>
      <c r="G260" s="62"/>
      <c r="H260" s="62"/>
      <c r="I260" s="62"/>
      <c r="J260" s="62"/>
      <c r="K260" s="62"/>
      <c r="L260" s="49"/>
      <c r="M260" s="110"/>
      <c r="N260" s="62"/>
      <c r="O260" s="62"/>
    </row>
    <row r="261" spans="1:15" ht="11.25" customHeight="1">
      <c r="A261" s="3"/>
      <c r="B261" s="97"/>
      <c r="C261" s="62"/>
      <c r="D261" s="391" t="s">
        <v>4911</v>
      </c>
      <c r="E261" s="386"/>
      <c r="F261" s="386"/>
      <c r="G261" s="386"/>
      <c r="H261" s="386"/>
      <c r="I261" s="386"/>
      <c r="J261" s="386"/>
      <c r="K261" s="386"/>
      <c r="L261" s="49"/>
      <c r="M261" s="110"/>
      <c r="N261" s="62"/>
      <c r="O261" s="62"/>
    </row>
    <row r="262" spans="1:15" ht="11.25" customHeight="1">
      <c r="A262" s="3"/>
      <c r="B262" s="153"/>
      <c r="C262" s="140"/>
      <c r="D262" s="386"/>
      <c r="E262" s="386"/>
      <c r="F262" s="386"/>
      <c r="G262" s="386"/>
      <c r="H262" s="386"/>
      <c r="I262" s="386"/>
      <c r="J262" s="386"/>
      <c r="K262" s="386"/>
      <c r="L262" s="51"/>
      <c r="M262" s="110"/>
      <c r="N262" s="62"/>
      <c r="O262" s="62"/>
    </row>
    <row r="263" spans="1:15" ht="11.25" customHeight="1">
      <c r="A263" s="3"/>
      <c r="B263" s="348"/>
      <c r="C263" s="349"/>
      <c r="D263" s="333"/>
      <c r="E263" s="333"/>
      <c r="F263" s="333"/>
      <c r="G263" s="333"/>
      <c r="H263" s="333"/>
      <c r="I263" s="333"/>
      <c r="J263" s="333"/>
      <c r="K263" s="333"/>
      <c r="L263" s="314"/>
      <c r="M263" s="315"/>
      <c r="N263" s="62"/>
      <c r="O263" s="62"/>
    </row>
    <row r="264" spans="1:15" ht="11.25" customHeight="1">
      <c r="A264" s="3"/>
      <c r="B264" s="97" t="s">
        <v>4925</v>
      </c>
      <c r="C264" s="140"/>
      <c r="D264" s="62"/>
      <c r="E264" s="62"/>
      <c r="F264" s="62"/>
      <c r="G264" s="62"/>
      <c r="H264" s="62"/>
      <c r="I264" s="62"/>
      <c r="J264" s="62"/>
      <c r="K264" s="62"/>
      <c r="L264" s="51"/>
      <c r="M264" s="110"/>
      <c r="N264" s="62"/>
      <c r="O264" s="62"/>
    </row>
    <row r="265" spans="1:15" ht="11.25" customHeight="1">
      <c r="A265" s="3"/>
      <c r="B265" s="153"/>
      <c r="C265" s="62" t="s">
        <v>4928</v>
      </c>
      <c r="D265" s="62"/>
      <c r="E265" s="62"/>
      <c r="F265" s="62"/>
      <c r="G265" s="62"/>
      <c r="H265" s="62"/>
      <c r="I265" s="62"/>
      <c r="J265" s="62"/>
      <c r="K265" s="62"/>
      <c r="L265" s="51"/>
      <c r="M265" s="110"/>
      <c r="N265" s="62"/>
      <c r="O265" s="62"/>
    </row>
    <row r="266" spans="1:15" ht="11.25" customHeight="1">
      <c r="A266" s="3"/>
      <c r="B266" s="61">
        <v>1</v>
      </c>
      <c r="C266" s="62" t="s">
        <v>4932</v>
      </c>
      <c r="D266" s="62"/>
      <c r="E266" s="62"/>
      <c r="F266" s="62"/>
      <c r="G266" s="62"/>
      <c r="H266" s="62"/>
      <c r="I266" s="62"/>
      <c r="J266" s="62"/>
      <c r="K266" s="62"/>
      <c r="L266" s="51" t="s">
        <v>4933</v>
      </c>
      <c r="M266" s="110"/>
      <c r="N266" s="62"/>
      <c r="O266" s="62"/>
    </row>
    <row r="267" spans="1:15" ht="11.25" customHeight="1">
      <c r="A267" s="3"/>
      <c r="B267" s="61">
        <v>2</v>
      </c>
      <c r="C267" s="62" t="s">
        <v>4935</v>
      </c>
      <c r="D267" s="62"/>
      <c r="E267" s="62"/>
      <c r="F267" s="62"/>
      <c r="G267" s="62"/>
      <c r="H267" s="62"/>
      <c r="I267" s="62"/>
      <c r="J267" s="62"/>
      <c r="K267" s="62"/>
      <c r="L267" s="62" t="s">
        <v>4936</v>
      </c>
      <c r="M267" s="110"/>
      <c r="N267" s="62"/>
      <c r="O267" s="62"/>
    </row>
    <row r="268" spans="1:15" ht="11.25" customHeight="1">
      <c r="A268" s="3"/>
      <c r="B268" s="153"/>
      <c r="C268" s="62"/>
      <c r="D268" s="62"/>
      <c r="E268" s="62"/>
      <c r="F268" s="62"/>
      <c r="G268" s="62"/>
      <c r="H268" s="62"/>
      <c r="I268" s="62"/>
      <c r="J268" s="62"/>
      <c r="K268" s="62"/>
      <c r="L268" s="51"/>
      <c r="M268" s="110"/>
      <c r="N268" s="62"/>
      <c r="O268" s="62"/>
    </row>
    <row r="269" spans="1:15" ht="11.25" customHeight="1">
      <c r="A269" s="3"/>
      <c r="B269" s="153"/>
      <c r="C269" s="62"/>
      <c r="D269" s="62"/>
      <c r="E269" s="62"/>
      <c r="F269" s="62"/>
      <c r="G269" s="62"/>
      <c r="H269" s="62"/>
      <c r="I269" s="62"/>
      <c r="J269" s="62"/>
      <c r="K269" s="62"/>
      <c r="L269" s="51"/>
      <c r="M269" s="110"/>
      <c r="N269" s="62"/>
      <c r="O269" s="62"/>
    </row>
    <row r="270" spans="1:15" ht="11.25" customHeight="1">
      <c r="A270" s="3"/>
      <c r="B270" s="153"/>
      <c r="C270" s="62"/>
      <c r="D270" s="62"/>
      <c r="E270" s="62"/>
      <c r="F270" s="62"/>
      <c r="G270" s="62"/>
      <c r="H270" s="62"/>
      <c r="I270" s="62"/>
      <c r="J270" s="62"/>
      <c r="K270" s="62"/>
      <c r="L270" s="51"/>
      <c r="M270" s="110"/>
      <c r="N270" s="62"/>
      <c r="O270" s="62"/>
    </row>
    <row r="271" spans="1:15" ht="11.25" customHeight="1">
      <c r="A271" s="3"/>
      <c r="B271" s="153"/>
      <c r="C271" s="62"/>
      <c r="D271" s="62"/>
      <c r="E271" s="62"/>
      <c r="F271" s="62"/>
      <c r="G271" s="62"/>
      <c r="H271" s="62"/>
      <c r="I271" s="62"/>
      <c r="J271" s="62"/>
      <c r="K271" s="62"/>
      <c r="L271" s="51"/>
      <c r="M271" s="110"/>
      <c r="N271" s="62"/>
      <c r="O271" s="62"/>
    </row>
    <row r="272" spans="1:15" ht="11.25" customHeight="1">
      <c r="A272" s="3"/>
      <c r="B272" s="153"/>
      <c r="C272" s="62"/>
      <c r="D272" s="62"/>
      <c r="E272" s="62"/>
      <c r="F272" s="62"/>
      <c r="G272" s="62"/>
      <c r="H272" s="62"/>
      <c r="I272" s="62"/>
      <c r="J272" s="62"/>
      <c r="K272" s="62"/>
      <c r="L272" s="51"/>
      <c r="M272" s="110"/>
      <c r="N272" s="62"/>
      <c r="O272" s="62"/>
    </row>
    <row r="273" spans="1:15" ht="11.25" customHeight="1">
      <c r="A273" s="3"/>
      <c r="B273" s="153"/>
      <c r="C273" s="62"/>
      <c r="D273" s="62"/>
      <c r="E273" s="62"/>
      <c r="F273" s="62"/>
      <c r="G273" s="62"/>
      <c r="H273" s="62"/>
      <c r="I273" s="62"/>
      <c r="J273" s="62"/>
      <c r="K273" s="62"/>
      <c r="L273" s="51"/>
      <c r="M273" s="110"/>
      <c r="N273" s="62"/>
      <c r="O273" s="62"/>
    </row>
    <row r="274" spans="1:15" ht="11.25" customHeight="1">
      <c r="A274" s="3"/>
      <c r="B274" s="153"/>
      <c r="C274" s="62"/>
      <c r="D274" s="62"/>
      <c r="E274" s="62"/>
      <c r="F274" s="62"/>
      <c r="G274" s="62"/>
      <c r="H274" s="62"/>
      <c r="I274" s="62"/>
      <c r="J274" s="62"/>
      <c r="K274" s="62"/>
      <c r="L274" s="51"/>
      <c r="M274" s="110"/>
      <c r="N274" s="62"/>
      <c r="O274" s="62"/>
    </row>
    <row r="275" spans="1:15" ht="11.25" customHeight="1">
      <c r="A275" s="3"/>
      <c r="B275" s="153"/>
      <c r="C275" s="62"/>
      <c r="D275" s="62"/>
      <c r="E275" s="62"/>
      <c r="F275" s="62"/>
      <c r="G275" s="62"/>
      <c r="H275" s="62"/>
      <c r="I275" s="62"/>
      <c r="J275" s="62"/>
      <c r="K275" s="62"/>
      <c r="L275" s="51"/>
      <c r="M275" s="110"/>
      <c r="N275" s="62"/>
      <c r="O275" s="62"/>
    </row>
    <row r="276" spans="1:15" ht="11.25" customHeight="1">
      <c r="A276" s="3"/>
      <c r="B276" s="153"/>
      <c r="C276" s="62"/>
      <c r="D276" s="62"/>
      <c r="E276" s="62"/>
      <c r="F276" s="62"/>
      <c r="G276" s="62"/>
      <c r="H276" s="62"/>
      <c r="I276" s="62"/>
      <c r="J276" s="62"/>
      <c r="K276" s="62"/>
      <c r="L276" s="51"/>
      <c r="M276" s="110"/>
      <c r="N276" s="62"/>
      <c r="O276" s="62"/>
    </row>
    <row r="277" spans="1:15" ht="11.25" customHeight="1">
      <c r="A277" s="3"/>
      <c r="B277" s="153"/>
      <c r="C277" s="62"/>
      <c r="D277" s="62"/>
      <c r="E277" s="62"/>
      <c r="F277" s="62"/>
      <c r="G277" s="62"/>
      <c r="H277" s="62"/>
      <c r="I277" s="62"/>
      <c r="J277" s="62"/>
      <c r="K277" s="62"/>
      <c r="L277" s="51"/>
      <c r="M277" s="110"/>
      <c r="N277" s="62"/>
      <c r="O277" s="62"/>
    </row>
    <row r="278" spans="1:15" ht="11.25" customHeight="1">
      <c r="A278" s="3"/>
      <c r="B278" s="153"/>
      <c r="C278" s="62"/>
      <c r="D278" s="62"/>
      <c r="E278" s="62"/>
      <c r="F278" s="62"/>
      <c r="G278" s="62"/>
      <c r="H278" s="62"/>
      <c r="I278" s="62"/>
      <c r="J278" s="62"/>
      <c r="K278" s="62"/>
      <c r="L278" s="51"/>
      <c r="M278" s="110"/>
      <c r="N278" s="62"/>
      <c r="O278" s="62"/>
    </row>
    <row r="279" spans="1:15" ht="11.25" customHeight="1">
      <c r="A279" s="3"/>
      <c r="B279" s="153"/>
      <c r="C279" s="62"/>
      <c r="D279" s="62"/>
      <c r="E279" s="62"/>
      <c r="F279" s="62"/>
      <c r="G279" s="62"/>
      <c r="H279" s="62"/>
      <c r="I279" s="62"/>
      <c r="J279" s="62"/>
      <c r="K279" s="62"/>
      <c r="L279" s="51"/>
      <c r="M279" s="110"/>
      <c r="N279" s="62"/>
      <c r="O279" s="62"/>
    </row>
    <row r="280" spans="1:15" ht="11.25" customHeight="1">
      <c r="A280" s="3"/>
      <c r="B280" s="153"/>
      <c r="C280" s="62"/>
      <c r="D280" s="62"/>
      <c r="E280" s="62"/>
      <c r="F280" s="62"/>
      <c r="G280" s="62"/>
      <c r="H280" s="62"/>
      <c r="I280" s="62"/>
      <c r="J280" s="62"/>
      <c r="K280" s="62"/>
      <c r="L280" s="51"/>
      <c r="M280" s="110"/>
      <c r="N280" s="62"/>
      <c r="O280" s="62"/>
    </row>
    <row r="281" spans="1:15" ht="11.25" customHeight="1">
      <c r="A281" s="3"/>
      <c r="B281" s="153"/>
      <c r="C281" s="62"/>
      <c r="D281" s="62"/>
      <c r="E281" s="62"/>
      <c r="F281" s="62"/>
      <c r="G281" s="62"/>
      <c r="H281" s="62"/>
      <c r="I281" s="62"/>
      <c r="J281" s="62"/>
      <c r="K281" s="62"/>
      <c r="L281" s="51"/>
      <c r="M281" s="110"/>
      <c r="N281" s="62"/>
      <c r="O281" s="62"/>
    </row>
    <row r="282" spans="1:15" ht="11.25" customHeight="1">
      <c r="A282" s="3"/>
      <c r="B282" s="153"/>
      <c r="C282" s="62"/>
      <c r="D282" s="62"/>
      <c r="E282" s="62"/>
      <c r="F282" s="62"/>
      <c r="G282" s="62"/>
      <c r="H282" s="62"/>
      <c r="I282" s="62"/>
      <c r="J282" s="62"/>
      <c r="K282" s="62"/>
      <c r="L282" s="51"/>
      <c r="M282" s="110"/>
      <c r="N282" s="62"/>
      <c r="O282" s="62"/>
    </row>
    <row r="283" spans="1:15" ht="11.25" customHeight="1">
      <c r="A283" s="3"/>
      <c r="B283" s="153"/>
      <c r="C283" s="62"/>
      <c r="D283" s="62"/>
      <c r="E283" s="62"/>
      <c r="F283" s="62"/>
      <c r="G283" s="62"/>
      <c r="H283" s="62"/>
      <c r="I283" s="62"/>
      <c r="J283" s="62"/>
      <c r="K283" s="62"/>
      <c r="L283" s="51"/>
      <c r="M283" s="110"/>
      <c r="N283" s="62"/>
      <c r="O283" s="62"/>
    </row>
    <row r="284" spans="1:15" ht="11.25" customHeight="1">
      <c r="A284" s="3"/>
      <c r="B284" s="153"/>
      <c r="C284" s="62"/>
      <c r="D284" s="62"/>
      <c r="E284" s="62"/>
      <c r="F284" s="62"/>
      <c r="G284" s="62"/>
      <c r="H284" s="62"/>
      <c r="I284" s="62"/>
      <c r="J284" s="62"/>
      <c r="K284" s="62"/>
      <c r="L284" s="51"/>
      <c r="M284" s="110"/>
      <c r="N284" s="62"/>
      <c r="O284" s="62"/>
    </row>
    <row r="285" spans="1:15" ht="11.25" customHeight="1">
      <c r="A285" s="3"/>
      <c r="B285" s="153"/>
      <c r="C285" s="62"/>
      <c r="D285" s="62"/>
      <c r="E285" s="62"/>
      <c r="F285" s="62"/>
      <c r="G285" s="62"/>
      <c r="H285" s="62"/>
      <c r="I285" s="62"/>
      <c r="J285" s="62"/>
      <c r="K285" s="62"/>
      <c r="L285" s="51"/>
      <c r="M285" s="110"/>
      <c r="N285" s="62"/>
      <c r="O285" s="62"/>
    </row>
    <row r="286" spans="1:15" ht="11.25" customHeight="1">
      <c r="A286" s="3"/>
      <c r="B286" s="153"/>
      <c r="C286" s="62"/>
      <c r="D286" s="62"/>
      <c r="E286" s="62"/>
      <c r="F286" s="62"/>
      <c r="G286" s="62"/>
      <c r="H286" s="62"/>
      <c r="I286" s="62"/>
      <c r="J286" s="62"/>
      <c r="K286" s="62"/>
      <c r="L286" s="51"/>
      <c r="M286" s="110"/>
      <c r="N286" s="62"/>
      <c r="O286" s="62"/>
    </row>
    <row r="287" spans="1:15" ht="11.25" customHeight="1">
      <c r="A287" s="3"/>
      <c r="B287" s="153"/>
      <c r="C287" s="410" t="s">
        <v>4952</v>
      </c>
      <c r="D287" s="386"/>
      <c r="E287" s="386"/>
      <c r="F287" s="386"/>
      <c r="G287" s="386"/>
      <c r="H287" s="386"/>
      <c r="I287" s="386"/>
      <c r="J287" s="386"/>
      <c r="K287" s="386"/>
      <c r="L287" s="386"/>
      <c r="M287" s="388"/>
      <c r="N287" s="62"/>
      <c r="O287" s="62"/>
    </row>
    <row r="288" spans="1:15" ht="11.25" customHeight="1">
      <c r="A288" s="3"/>
      <c r="B288" s="153"/>
      <c r="C288" s="386"/>
      <c r="D288" s="386"/>
      <c r="E288" s="386"/>
      <c r="F288" s="386"/>
      <c r="G288" s="386"/>
      <c r="H288" s="386"/>
      <c r="I288" s="386"/>
      <c r="J288" s="386"/>
      <c r="K288" s="386"/>
      <c r="L288" s="386"/>
      <c r="M288" s="388"/>
      <c r="N288" s="62"/>
      <c r="O288" s="62"/>
    </row>
    <row r="289" spans="1:15" ht="11.25" customHeight="1">
      <c r="A289" s="3"/>
      <c r="B289" s="153"/>
      <c r="C289" s="62" t="s">
        <v>4954</v>
      </c>
      <c r="D289" s="62"/>
      <c r="E289" s="62"/>
      <c r="F289" s="62"/>
      <c r="G289" s="62"/>
      <c r="H289" s="62"/>
      <c r="I289" s="62"/>
      <c r="J289" s="62"/>
      <c r="K289" s="62"/>
      <c r="L289" s="51"/>
      <c r="M289" s="110"/>
      <c r="N289" s="62"/>
      <c r="O289" s="62"/>
    </row>
    <row r="290" spans="1:15" ht="11.25" customHeight="1">
      <c r="A290" s="3"/>
      <c r="B290" s="153"/>
      <c r="C290" s="55"/>
      <c r="D290" s="62"/>
      <c r="E290" s="62"/>
      <c r="F290" s="62"/>
      <c r="G290" s="62"/>
      <c r="H290" s="62"/>
      <c r="I290" s="62"/>
      <c r="J290" s="62"/>
      <c r="K290" s="62"/>
      <c r="L290" s="51"/>
      <c r="M290" s="110"/>
      <c r="N290" s="62"/>
      <c r="O290" s="62"/>
    </row>
    <row r="291" spans="1:15" ht="11.25" customHeight="1">
      <c r="A291" s="3"/>
      <c r="B291" s="97" t="s">
        <v>4957</v>
      </c>
      <c r="C291" s="55"/>
      <c r="D291" s="62"/>
      <c r="E291" s="62"/>
      <c r="F291" s="62"/>
      <c r="G291" s="62"/>
      <c r="H291" s="62"/>
      <c r="I291" s="62"/>
      <c r="J291" s="62"/>
      <c r="K291" s="62"/>
      <c r="L291" s="51"/>
      <c r="M291" s="110"/>
      <c r="N291" s="62"/>
      <c r="O291" s="62"/>
    </row>
    <row r="292" spans="1:15" ht="11.25" customHeight="1">
      <c r="A292" s="3"/>
      <c r="B292" s="61" t="s">
        <v>15</v>
      </c>
      <c r="C292" s="62" t="s">
        <v>4959</v>
      </c>
      <c r="D292" s="62"/>
      <c r="E292" s="62"/>
      <c r="F292" s="62"/>
      <c r="G292" s="62"/>
      <c r="H292" s="62"/>
      <c r="I292" s="62"/>
      <c r="J292" s="62"/>
      <c r="K292" s="62"/>
      <c r="L292" s="51" t="s">
        <v>4960</v>
      </c>
      <c r="M292" s="110"/>
      <c r="N292" s="62"/>
      <c r="O292" s="62"/>
    </row>
    <row r="293" spans="1:15" ht="11.25" customHeight="1">
      <c r="A293" s="3"/>
      <c r="B293" s="61"/>
      <c r="C293" s="62"/>
      <c r="D293" s="62"/>
      <c r="E293" s="62"/>
      <c r="F293" s="62"/>
      <c r="G293" s="62"/>
      <c r="H293" s="51"/>
      <c r="I293" s="62"/>
      <c r="J293" s="62"/>
      <c r="K293" s="62"/>
      <c r="L293" s="51"/>
      <c r="M293" s="110"/>
      <c r="N293" s="62"/>
      <c r="O293" s="62"/>
    </row>
    <row r="294" spans="1:15" ht="11.25" customHeight="1">
      <c r="A294" s="3"/>
      <c r="B294" s="61"/>
      <c r="C294" s="62"/>
      <c r="D294" s="62"/>
      <c r="E294" s="62"/>
      <c r="F294" s="62"/>
      <c r="G294" s="62"/>
      <c r="H294" s="51"/>
      <c r="I294" s="62"/>
      <c r="J294" s="62"/>
      <c r="K294" s="62"/>
      <c r="L294" s="51"/>
      <c r="M294" s="110"/>
      <c r="N294" s="62"/>
      <c r="O294" s="62"/>
    </row>
    <row r="295" spans="1:15" ht="11.25" customHeight="1">
      <c r="A295" s="3"/>
      <c r="B295" s="61"/>
      <c r="C295" s="62"/>
      <c r="D295" s="62"/>
      <c r="E295" s="62"/>
      <c r="F295" s="62"/>
      <c r="G295" s="62"/>
      <c r="H295" s="51"/>
      <c r="I295" s="62"/>
      <c r="J295" s="62"/>
      <c r="K295" s="62"/>
      <c r="L295" s="51"/>
      <c r="M295" s="110"/>
      <c r="N295" s="62"/>
      <c r="O295" s="62"/>
    </row>
    <row r="296" spans="1:15" ht="11.25" customHeight="1">
      <c r="A296" s="3"/>
      <c r="B296" s="61"/>
      <c r="C296" s="62"/>
      <c r="D296" s="62"/>
      <c r="E296" s="62"/>
      <c r="F296" s="62"/>
      <c r="G296" s="62"/>
      <c r="H296" s="51"/>
      <c r="I296" s="62"/>
      <c r="J296" s="62"/>
      <c r="K296" s="62"/>
      <c r="L296" s="51"/>
      <c r="M296" s="110"/>
      <c r="N296" s="62"/>
      <c r="O296" s="62"/>
    </row>
    <row r="297" spans="1:15" ht="11.25" customHeight="1">
      <c r="A297" s="3"/>
      <c r="B297" s="61"/>
      <c r="C297" s="62"/>
      <c r="D297" s="62"/>
      <c r="E297" s="62"/>
      <c r="F297" s="62"/>
      <c r="G297" s="62"/>
      <c r="H297" s="51"/>
      <c r="I297" s="62"/>
      <c r="J297" s="62"/>
      <c r="K297" s="62"/>
      <c r="L297" s="51"/>
      <c r="M297" s="110"/>
      <c r="N297" s="62"/>
      <c r="O297" s="62"/>
    </row>
    <row r="298" spans="1:15" ht="11.25" customHeight="1">
      <c r="A298" s="3"/>
      <c r="B298" s="61"/>
      <c r="C298" s="62"/>
      <c r="D298" s="62"/>
      <c r="E298" s="62"/>
      <c r="F298" s="62"/>
      <c r="G298" s="62"/>
      <c r="H298" s="51"/>
      <c r="I298" s="62"/>
      <c r="J298" s="62"/>
      <c r="K298" s="62"/>
      <c r="L298" s="51"/>
      <c r="M298" s="110"/>
      <c r="N298" s="62"/>
      <c r="O298" s="62"/>
    </row>
    <row r="299" spans="1:15" ht="11.25" customHeight="1">
      <c r="A299" s="3"/>
      <c r="B299" s="61"/>
      <c r="C299" s="62"/>
      <c r="D299" s="62"/>
      <c r="E299" s="62"/>
      <c r="F299" s="62"/>
      <c r="G299" s="62"/>
      <c r="H299" s="51"/>
      <c r="I299" s="62"/>
      <c r="J299" s="62"/>
      <c r="K299" s="62"/>
      <c r="L299" s="51"/>
      <c r="M299" s="110"/>
      <c r="N299" s="62"/>
      <c r="O299" s="62"/>
    </row>
    <row r="300" spans="1:15" ht="11.25" customHeight="1">
      <c r="A300" s="3"/>
      <c r="B300" s="153"/>
      <c r="C300" s="62"/>
      <c r="D300" s="55"/>
      <c r="E300" s="62"/>
      <c r="F300" s="62"/>
      <c r="G300" s="62"/>
      <c r="H300" s="62"/>
      <c r="I300" s="62"/>
      <c r="J300" s="62"/>
      <c r="K300" s="62"/>
      <c r="L300" s="51"/>
      <c r="M300" s="110"/>
      <c r="N300" s="62"/>
      <c r="O300" s="62"/>
    </row>
    <row r="301" spans="1:15" ht="11.25" customHeight="1">
      <c r="A301" s="3"/>
      <c r="B301" s="153"/>
      <c r="C301" s="62"/>
      <c r="D301" s="62"/>
      <c r="E301" s="62"/>
      <c r="F301" s="62"/>
      <c r="G301" s="62"/>
      <c r="H301" s="62"/>
      <c r="I301" s="62"/>
      <c r="J301" s="62"/>
      <c r="K301" s="62"/>
      <c r="L301" s="51"/>
      <c r="M301" s="110"/>
      <c r="N301" s="62"/>
      <c r="O301" s="62"/>
    </row>
    <row r="302" spans="1:15" ht="11.25" customHeight="1">
      <c r="A302" s="3"/>
      <c r="B302" s="153"/>
      <c r="C302" s="55"/>
      <c r="D302" s="62"/>
      <c r="E302" s="62"/>
      <c r="F302" s="62"/>
      <c r="G302" s="62"/>
      <c r="H302" s="62"/>
      <c r="I302" s="62"/>
      <c r="J302" s="62"/>
      <c r="K302" s="62"/>
      <c r="L302" s="51"/>
      <c r="M302" s="110"/>
      <c r="N302" s="62"/>
      <c r="O302" s="62"/>
    </row>
    <row r="303" spans="1:15" ht="11.25" customHeight="1">
      <c r="A303" s="3"/>
      <c r="B303" s="153"/>
      <c r="C303" s="62"/>
      <c r="D303" s="62"/>
      <c r="E303" s="62"/>
      <c r="F303" s="62"/>
      <c r="G303" s="62"/>
      <c r="H303" s="62"/>
      <c r="I303" s="62"/>
      <c r="J303" s="62"/>
      <c r="K303" s="62"/>
      <c r="L303" s="51"/>
      <c r="M303" s="110"/>
      <c r="N303" s="62"/>
      <c r="O303" s="62"/>
    </row>
    <row r="304" spans="1:15" ht="11.25" customHeight="1">
      <c r="A304" s="3"/>
      <c r="B304" s="153"/>
      <c r="C304" s="62"/>
      <c r="D304" s="62"/>
      <c r="E304" s="62"/>
      <c r="F304" s="62"/>
      <c r="G304" s="62"/>
      <c r="H304" s="62"/>
      <c r="I304" s="62"/>
      <c r="J304" s="62"/>
      <c r="K304" s="62"/>
      <c r="L304" s="51"/>
      <c r="M304" s="110"/>
      <c r="N304" s="62"/>
      <c r="O304" s="62"/>
    </row>
    <row r="305" spans="1:15" ht="11.25" customHeight="1">
      <c r="A305" s="3"/>
      <c r="B305" s="153"/>
      <c r="C305" s="62"/>
      <c r="D305" s="62"/>
      <c r="E305" s="62"/>
      <c r="F305" s="62"/>
      <c r="G305" s="62"/>
      <c r="H305" s="62"/>
      <c r="I305" s="62"/>
      <c r="J305" s="62"/>
      <c r="K305" s="62"/>
      <c r="L305" s="51"/>
      <c r="M305" s="110"/>
      <c r="N305" s="62"/>
      <c r="O305" s="62"/>
    </row>
    <row r="306" spans="1:15" ht="11.25" customHeight="1">
      <c r="A306" s="3"/>
      <c r="B306" s="153"/>
      <c r="C306" s="62"/>
      <c r="D306" s="62"/>
      <c r="E306" s="62"/>
      <c r="F306" s="62"/>
      <c r="G306" s="62"/>
      <c r="H306" s="62"/>
      <c r="I306" s="62"/>
      <c r="J306" s="62"/>
      <c r="K306" s="62"/>
      <c r="L306" s="51"/>
      <c r="M306" s="110"/>
      <c r="N306" s="62"/>
      <c r="O306" s="62"/>
    </row>
    <row r="307" spans="1:15" ht="11.25" customHeight="1">
      <c r="A307" s="3"/>
      <c r="B307" s="153"/>
      <c r="C307" s="62"/>
      <c r="D307" s="62"/>
      <c r="E307" s="62"/>
      <c r="F307" s="62"/>
      <c r="G307" s="62"/>
      <c r="H307" s="62"/>
      <c r="I307" s="62"/>
      <c r="J307" s="62"/>
      <c r="K307" s="62"/>
      <c r="L307" s="51"/>
      <c r="M307" s="110"/>
      <c r="N307" s="62"/>
      <c r="O307" s="62"/>
    </row>
    <row r="308" spans="1:15" ht="11.25" customHeight="1">
      <c r="A308" s="3"/>
      <c r="B308" s="97" t="s">
        <v>4980</v>
      </c>
      <c r="C308" s="62"/>
      <c r="D308" s="62"/>
      <c r="E308" s="62"/>
      <c r="F308" s="62"/>
      <c r="G308" s="62"/>
      <c r="H308" s="62"/>
      <c r="I308" s="62"/>
      <c r="J308" s="62"/>
      <c r="K308" s="62"/>
      <c r="L308" s="51"/>
      <c r="M308" s="110"/>
      <c r="N308" s="62"/>
      <c r="O308" s="62"/>
    </row>
    <row r="309" spans="1:15" ht="11.25" customHeight="1">
      <c r="A309" s="3"/>
      <c r="B309" s="153"/>
      <c r="C309" s="62" t="s">
        <v>4982</v>
      </c>
      <c r="D309" s="62"/>
      <c r="E309" s="62"/>
      <c r="F309" s="62"/>
      <c r="G309" s="62"/>
      <c r="H309" s="62"/>
      <c r="I309" s="62"/>
      <c r="J309" s="62"/>
      <c r="K309" s="62"/>
      <c r="L309" s="51" t="s">
        <v>4984</v>
      </c>
      <c r="M309" s="110"/>
      <c r="N309" s="62"/>
      <c r="O309" s="62"/>
    </row>
    <row r="310" spans="1:15" ht="11.25" customHeight="1">
      <c r="A310" s="3"/>
      <c r="B310" s="153"/>
      <c r="C310" s="391" t="s">
        <v>4988</v>
      </c>
      <c r="D310" s="386"/>
      <c r="E310" s="386"/>
      <c r="F310" s="386"/>
      <c r="G310" s="386"/>
      <c r="H310" s="386"/>
      <c r="I310" s="386"/>
      <c r="J310" s="386"/>
      <c r="K310" s="386"/>
      <c r="L310" s="51"/>
      <c r="M310" s="110"/>
      <c r="N310" s="62"/>
      <c r="O310" s="62"/>
    </row>
    <row r="311" spans="1:15" ht="11.25" customHeight="1">
      <c r="A311" s="3"/>
      <c r="B311" s="153"/>
      <c r="C311" s="386"/>
      <c r="D311" s="386"/>
      <c r="E311" s="386"/>
      <c r="F311" s="386"/>
      <c r="G311" s="386"/>
      <c r="H311" s="386"/>
      <c r="I311" s="386"/>
      <c r="J311" s="386"/>
      <c r="K311" s="386"/>
      <c r="L311" s="51"/>
      <c r="M311" s="110"/>
      <c r="N311" s="62"/>
      <c r="O311" s="62"/>
    </row>
    <row r="312" spans="1:15" ht="11.25" customHeight="1">
      <c r="A312" s="3"/>
      <c r="B312" s="153"/>
      <c r="C312" s="386"/>
      <c r="D312" s="386"/>
      <c r="E312" s="386"/>
      <c r="F312" s="386"/>
      <c r="G312" s="386"/>
      <c r="H312" s="386"/>
      <c r="I312" s="386"/>
      <c r="J312" s="386"/>
      <c r="K312" s="386"/>
      <c r="L312" s="51"/>
      <c r="M312" s="110"/>
      <c r="N312" s="62"/>
      <c r="O312" s="62"/>
    </row>
    <row r="313" spans="1:15" ht="11.25" customHeight="1">
      <c r="A313" s="3"/>
      <c r="B313" s="153"/>
      <c r="C313" s="234" t="s">
        <v>4989</v>
      </c>
      <c r="D313" s="62"/>
      <c r="E313" s="62"/>
      <c r="F313" s="62"/>
      <c r="G313" s="62"/>
      <c r="H313" s="62"/>
      <c r="I313" s="62"/>
      <c r="J313" s="62"/>
      <c r="K313" s="62"/>
      <c r="L313" s="51"/>
      <c r="M313" s="110"/>
      <c r="N313" s="62"/>
      <c r="O313" s="62"/>
    </row>
    <row r="314" spans="1:15" ht="11.25" customHeight="1">
      <c r="A314" s="3"/>
      <c r="B314" s="224"/>
      <c r="C314" s="234"/>
      <c r="D314" s="62"/>
      <c r="E314" s="62"/>
      <c r="F314" s="62"/>
      <c r="G314" s="62"/>
      <c r="H314" s="62"/>
      <c r="I314" s="62"/>
      <c r="J314" s="62"/>
      <c r="K314" s="62"/>
      <c r="L314" s="51"/>
      <c r="M314" s="110"/>
      <c r="N314" s="62"/>
      <c r="O314" s="62"/>
    </row>
    <row r="315" spans="1:15" ht="11.25" customHeight="1">
      <c r="A315" s="3"/>
      <c r="B315" s="224" t="s">
        <v>4990</v>
      </c>
      <c r="C315" s="234"/>
      <c r="D315" s="62"/>
      <c r="E315" s="62"/>
      <c r="F315" s="62"/>
      <c r="G315" s="62"/>
      <c r="H315" s="62"/>
      <c r="I315" s="62"/>
      <c r="J315" s="62"/>
      <c r="K315" s="62"/>
      <c r="L315" s="51"/>
      <c r="M315" s="110"/>
      <c r="N315" s="62"/>
      <c r="O315" s="62"/>
    </row>
    <row r="316" spans="1:15" ht="11.25" customHeight="1">
      <c r="A316" s="3"/>
      <c r="B316" s="61" t="s">
        <v>15</v>
      </c>
      <c r="C316" s="391" t="s">
        <v>4991</v>
      </c>
      <c r="D316" s="386"/>
      <c r="E316" s="386"/>
      <c r="F316" s="386"/>
      <c r="G316" s="386"/>
      <c r="H316" s="386"/>
      <c r="I316" s="386"/>
      <c r="J316" s="386"/>
      <c r="K316" s="386"/>
      <c r="L316" s="51" t="s">
        <v>4992</v>
      </c>
      <c r="M316" s="110"/>
      <c r="N316" s="62"/>
      <c r="O316" s="62"/>
    </row>
    <row r="317" spans="1:15" ht="11.25" customHeight="1">
      <c r="A317" s="3"/>
      <c r="B317" s="61"/>
      <c r="C317" s="386"/>
      <c r="D317" s="386"/>
      <c r="E317" s="386"/>
      <c r="F317" s="386"/>
      <c r="G317" s="386"/>
      <c r="H317" s="386"/>
      <c r="I317" s="386"/>
      <c r="J317" s="386"/>
      <c r="K317" s="386"/>
      <c r="L317" s="51"/>
      <c r="M317" s="110"/>
      <c r="N317" s="62"/>
      <c r="O317" s="62"/>
    </row>
    <row r="318" spans="1:15" ht="11.25" customHeight="1">
      <c r="A318" s="3"/>
      <c r="B318" s="61" t="s">
        <v>15</v>
      </c>
      <c r="C318" s="391" t="s">
        <v>4993</v>
      </c>
      <c r="D318" s="386"/>
      <c r="E318" s="386"/>
      <c r="F318" s="386"/>
      <c r="G318" s="386"/>
      <c r="H318" s="386"/>
      <c r="I318" s="386"/>
      <c r="J318" s="386"/>
      <c r="K318" s="386"/>
      <c r="L318" s="51" t="s">
        <v>4994</v>
      </c>
      <c r="M318" s="110"/>
      <c r="N318" s="62"/>
      <c r="O318" s="62"/>
    </row>
    <row r="319" spans="1:15" ht="11.25" customHeight="1">
      <c r="A319" s="3"/>
      <c r="B319" s="153"/>
      <c r="C319" s="386"/>
      <c r="D319" s="386"/>
      <c r="E319" s="386"/>
      <c r="F319" s="386"/>
      <c r="G319" s="386"/>
      <c r="H319" s="386"/>
      <c r="I319" s="386"/>
      <c r="J319" s="386"/>
      <c r="K319" s="386"/>
      <c r="L319" s="51"/>
      <c r="M319" s="110"/>
      <c r="N319" s="62"/>
      <c r="O319" s="62"/>
    </row>
    <row r="320" spans="1:15" ht="11.25" customHeight="1">
      <c r="A320" s="3"/>
      <c r="B320" s="153"/>
      <c r="C320" s="156"/>
      <c r="D320" s="62"/>
      <c r="E320" s="62"/>
      <c r="F320" s="62"/>
      <c r="G320" s="62"/>
      <c r="H320" s="62"/>
      <c r="I320" s="62"/>
      <c r="J320" s="62"/>
      <c r="K320" s="62"/>
      <c r="L320" s="51"/>
      <c r="M320" s="110"/>
      <c r="N320" s="62"/>
      <c r="O320" s="62"/>
    </row>
    <row r="321" spans="1:15" ht="11.25" customHeight="1">
      <c r="A321" s="3"/>
      <c r="B321" s="224" t="s">
        <v>4995</v>
      </c>
      <c r="C321" s="156"/>
      <c r="D321" s="62"/>
      <c r="E321" s="62"/>
      <c r="F321" s="62"/>
      <c r="G321" s="62"/>
      <c r="H321" s="62"/>
      <c r="I321" s="62"/>
      <c r="J321" s="62"/>
      <c r="K321" s="62"/>
      <c r="L321" s="51"/>
      <c r="M321" s="110"/>
      <c r="N321" s="62"/>
      <c r="O321" s="62"/>
    </row>
    <row r="322" spans="1:15" ht="11.25" customHeight="1">
      <c r="A322" s="3"/>
      <c r="B322" s="523" t="s">
        <v>4996</v>
      </c>
      <c r="C322" s="386"/>
      <c r="D322" s="386"/>
      <c r="E322" s="386"/>
      <c r="F322" s="386"/>
      <c r="G322" s="386"/>
      <c r="H322" s="386"/>
      <c r="I322" s="386"/>
      <c r="J322" s="386"/>
      <c r="K322" s="386"/>
      <c r="L322" s="386"/>
      <c r="M322" s="386"/>
      <c r="N322" s="62"/>
      <c r="O322" s="62"/>
    </row>
    <row r="323" spans="1:15" ht="11.25" customHeight="1">
      <c r="A323" s="3"/>
      <c r="B323" s="389"/>
      <c r="C323" s="386"/>
      <c r="D323" s="386"/>
      <c r="E323" s="386"/>
      <c r="F323" s="386"/>
      <c r="G323" s="386"/>
      <c r="H323" s="386"/>
      <c r="I323" s="386"/>
      <c r="J323" s="386"/>
      <c r="K323" s="386"/>
      <c r="L323" s="386"/>
      <c r="M323" s="386"/>
      <c r="N323" s="62"/>
      <c r="O323" s="62"/>
    </row>
    <row r="324" spans="1:15" ht="11.25" customHeight="1">
      <c r="A324" s="3"/>
      <c r="B324" s="61" t="s">
        <v>15</v>
      </c>
      <c r="C324" s="62" t="s">
        <v>4997</v>
      </c>
      <c r="D324" s="62"/>
      <c r="E324" s="62"/>
      <c r="F324" s="62"/>
      <c r="G324" s="62"/>
      <c r="H324" s="62"/>
      <c r="I324" s="62"/>
      <c r="J324" s="62"/>
      <c r="K324" s="62"/>
      <c r="L324" s="51"/>
      <c r="M324" s="110"/>
      <c r="N324" s="62"/>
      <c r="O324" s="62"/>
    </row>
    <row r="325" spans="1:15" ht="11.25" customHeight="1">
      <c r="A325" s="3"/>
      <c r="B325" s="61" t="s">
        <v>15</v>
      </c>
      <c r="C325" s="62" t="s">
        <v>4998</v>
      </c>
      <c r="D325" s="62"/>
      <c r="E325" s="62"/>
      <c r="F325" s="62"/>
      <c r="G325" s="62"/>
      <c r="H325" s="62"/>
      <c r="I325" s="62"/>
      <c r="J325" s="62"/>
      <c r="K325" s="62"/>
      <c r="L325" s="51"/>
      <c r="M325" s="110"/>
      <c r="N325" s="62"/>
      <c r="O325" s="62"/>
    </row>
    <row r="326" spans="1:15" ht="11.25" customHeight="1">
      <c r="A326" s="3"/>
      <c r="B326" s="61" t="s">
        <v>15</v>
      </c>
      <c r="C326" s="62" t="s">
        <v>4999</v>
      </c>
      <c r="D326" s="62"/>
      <c r="E326" s="62"/>
      <c r="F326" s="62"/>
      <c r="G326" s="62"/>
      <c r="H326" s="62"/>
      <c r="I326" s="62"/>
      <c r="J326" s="62"/>
      <c r="K326" s="62"/>
      <c r="L326" s="51"/>
      <c r="M326" s="110"/>
      <c r="N326" s="62"/>
      <c r="O326" s="62"/>
    </row>
    <row r="327" spans="1:15" ht="11.25" customHeight="1">
      <c r="A327" s="3"/>
      <c r="B327" s="179"/>
      <c r="C327" s="350"/>
      <c r="D327" s="56"/>
      <c r="E327" s="56"/>
      <c r="F327" s="56"/>
      <c r="G327" s="56"/>
      <c r="H327" s="56"/>
      <c r="I327" s="56"/>
      <c r="J327" s="56"/>
      <c r="K327" s="56"/>
      <c r="L327" s="28"/>
      <c r="M327" s="218"/>
      <c r="N327" s="62"/>
      <c r="O327" s="62"/>
    </row>
    <row r="328" spans="1:15" ht="11.25" customHeight="1">
      <c r="A328" s="3"/>
      <c r="B328" s="152" t="s">
        <v>5002</v>
      </c>
      <c r="C328" s="175"/>
      <c r="D328" s="78"/>
      <c r="E328" s="78"/>
      <c r="F328" s="78"/>
      <c r="G328" s="78"/>
      <c r="H328" s="78"/>
      <c r="I328" s="78"/>
      <c r="J328" s="78"/>
      <c r="K328" s="78"/>
      <c r="L328" s="184"/>
      <c r="M328" s="244"/>
      <c r="N328" s="62"/>
      <c r="O328" s="62"/>
    </row>
    <row r="329" spans="1:15" ht="11.25" customHeight="1">
      <c r="A329" s="3"/>
      <c r="B329" s="215" t="s">
        <v>5003</v>
      </c>
      <c r="C329" s="156"/>
      <c r="D329" s="391" t="s">
        <v>5005</v>
      </c>
      <c r="E329" s="386"/>
      <c r="F329" s="386"/>
      <c r="G329" s="386"/>
      <c r="H329" s="386"/>
      <c r="I329" s="386"/>
      <c r="J329" s="386"/>
      <c r="K329" s="62"/>
      <c r="L329" s="51" t="s">
        <v>5007</v>
      </c>
      <c r="M329" s="110"/>
      <c r="N329" s="62"/>
      <c r="O329" s="62"/>
    </row>
    <row r="330" spans="1:15" ht="11.25" customHeight="1">
      <c r="A330" s="3"/>
      <c r="B330" s="153"/>
      <c r="C330" s="156"/>
      <c r="D330" s="386"/>
      <c r="E330" s="386"/>
      <c r="F330" s="386"/>
      <c r="G330" s="386"/>
      <c r="H330" s="386"/>
      <c r="I330" s="386"/>
      <c r="J330" s="386"/>
      <c r="K330" s="62"/>
      <c r="L330" s="51"/>
      <c r="M330" s="110"/>
      <c r="N330" s="62"/>
      <c r="O330" s="62"/>
    </row>
    <row r="331" spans="1:15" ht="11.25" customHeight="1">
      <c r="A331" s="3"/>
      <c r="B331" s="215"/>
      <c r="C331" s="156"/>
      <c r="D331" s="73"/>
      <c r="E331" s="73"/>
      <c r="F331" s="73"/>
      <c r="G331" s="73"/>
      <c r="H331" s="73"/>
      <c r="I331" s="73"/>
      <c r="J331" s="73"/>
      <c r="K331" s="73"/>
      <c r="L331" s="51"/>
      <c r="M331" s="110"/>
      <c r="N331" s="62"/>
      <c r="O331" s="62"/>
    </row>
    <row r="332" spans="1:15" ht="11.25" customHeight="1">
      <c r="A332" s="3"/>
      <c r="B332" s="352" t="s">
        <v>5012</v>
      </c>
      <c r="C332" s="353"/>
      <c r="D332" s="391" t="s">
        <v>5021</v>
      </c>
      <c r="E332" s="386"/>
      <c r="F332" s="386"/>
      <c r="G332" s="386"/>
      <c r="H332" s="386"/>
      <c r="I332" s="386"/>
      <c r="J332" s="386"/>
      <c r="K332" s="386"/>
      <c r="L332" s="51" t="s">
        <v>5022</v>
      </c>
      <c r="M332" s="110"/>
      <c r="N332" s="62"/>
      <c r="O332" s="62"/>
    </row>
    <row r="333" spans="1:15" ht="11.25" customHeight="1">
      <c r="A333" s="3"/>
      <c r="B333" s="153"/>
      <c r="C333" s="156"/>
      <c r="D333" s="386"/>
      <c r="E333" s="386"/>
      <c r="F333" s="386"/>
      <c r="G333" s="386"/>
      <c r="H333" s="386"/>
      <c r="I333" s="386"/>
      <c r="J333" s="386"/>
      <c r="K333" s="386"/>
      <c r="L333" s="51"/>
      <c r="M333" s="110"/>
      <c r="N333" s="62"/>
      <c r="O333" s="62"/>
    </row>
    <row r="334" spans="1:15" ht="11.25" customHeight="1">
      <c r="A334" s="3"/>
      <c r="B334" s="153"/>
      <c r="C334" s="156"/>
      <c r="D334" s="386"/>
      <c r="E334" s="386"/>
      <c r="F334" s="386"/>
      <c r="G334" s="386"/>
      <c r="H334" s="386"/>
      <c r="I334" s="386"/>
      <c r="J334" s="386"/>
      <c r="K334" s="386"/>
      <c r="L334" s="51"/>
      <c r="M334" s="110"/>
      <c r="N334" s="62"/>
      <c r="O334" s="62"/>
    </row>
    <row r="335" spans="1:15" ht="11.25" customHeight="1">
      <c r="A335" s="3"/>
      <c r="B335" s="153"/>
      <c r="C335" s="156"/>
      <c r="D335" s="386"/>
      <c r="E335" s="386"/>
      <c r="F335" s="386"/>
      <c r="G335" s="386"/>
      <c r="H335" s="386"/>
      <c r="I335" s="386"/>
      <c r="J335" s="386"/>
      <c r="K335" s="386"/>
      <c r="L335" s="51"/>
      <c r="M335" s="110"/>
      <c r="N335" s="62"/>
      <c r="O335" s="62"/>
    </row>
    <row r="336" spans="1:15" ht="11.25" customHeight="1">
      <c r="A336" s="3"/>
      <c r="B336" s="153"/>
      <c r="C336" s="156"/>
      <c r="D336" s="386"/>
      <c r="E336" s="386"/>
      <c r="F336" s="386"/>
      <c r="G336" s="386"/>
      <c r="H336" s="386"/>
      <c r="I336" s="386"/>
      <c r="J336" s="386"/>
      <c r="K336" s="386"/>
      <c r="L336" s="51"/>
      <c r="M336" s="110"/>
      <c r="N336" s="62"/>
      <c r="O336" s="62"/>
    </row>
    <row r="337" spans="1:15" ht="11.25" customHeight="1">
      <c r="A337" s="3"/>
      <c r="B337" s="153"/>
      <c r="C337" s="156"/>
      <c r="D337" s="386"/>
      <c r="E337" s="386"/>
      <c r="F337" s="386"/>
      <c r="G337" s="386"/>
      <c r="H337" s="386"/>
      <c r="I337" s="386"/>
      <c r="J337" s="386"/>
      <c r="K337" s="386"/>
      <c r="L337" s="51"/>
      <c r="M337" s="110"/>
      <c r="N337" s="62"/>
      <c r="O337" s="62"/>
    </row>
    <row r="338" spans="1:15" ht="11.25" customHeight="1">
      <c r="A338" s="3"/>
      <c r="B338" s="153"/>
      <c r="C338" s="156"/>
      <c r="D338" s="386"/>
      <c r="E338" s="386"/>
      <c r="F338" s="386"/>
      <c r="G338" s="386"/>
      <c r="H338" s="386"/>
      <c r="I338" s="386"/>
      <c r="J338" s="386"/>
      <c r="K338" s="386"/>
      <c r="L338" s="51"/>
      <c r="M338" s="110"/>
      <c r="N338" s="62"/>
      <c r="O338" s="62"/>
    </row>
    <row r="339" spans="1:15" ht="11.25" customHeight="1">
      <c r="A339" s="3"/>
      <c r="B339" s="153"/>
      <c r="C339" s="156"/>
      <c r="D339" s="386"/>
      <c r="E339" s="386"/>
      <c r="F339" s="386"/>
      <c r="G339" s="386"/>
      <c r="H339" s="386"/>
      <c r="I339" s="386"/>
      <c r="J339" s="386"/>
      <c r="K339" s="386"/>
      <c r="L339" s="51"/>
      <c r="M339" s="110"/>
      <c r="N339" s="62"/>
      <c r="O339" s="62"/>
    </row>
    <row r="340" spans="1:15" ht="11.25" customHeight="1">
      <c r="A340" s="3"/>
      <c r="B340" s="215"/>
      <c r="C340" s="156"/>
      <c r="D340" s="62"/>
      <c r="E340" s="62"/>
      <c r="F340" s="62"/>
      <c r="G340" s="62"/>
      <c r="H340" s="62"/>
      <c r="I340" s="62"/>
      <c r="J340" s="62"/>
      <c r="K340" s="62"/>
      <c r="L340" s="51"/>
      <c r="M340" s="110"/>
      <c r="N340" s="62"/>
      <c r="O340" s="62"/>
    </row>
    <row r="341" spans="1:15" ht="11.25" customHeight="1">
      <c r="A341" s="3"/>
      <c r="B341" s="215"/>
      <c r="C341" s="156"/>
      <c r="D341" s="62"/>
      <c r="E341" s="62"/>
      <c r="F341" s="62"/>
      <c r="G341" s="62"/>
      <c r="H341" s="62"/>
      <c r="I341" s="62"/>
      <c r="J341" s="62"/>
      <c r="K341" s="62"/>
      <c r="L341" s="51"/>
      <c r="M341" s="110"/>
      <c r="N341" s="62"/>
      <c r="O341" s="62"/>
    </row>
    <row r="342" spans="1:15" ht="11.25" customHeight="1">
      <c r="A342" s="3"/>
      <c r="B342" s="215"/>
      <c r="C342" s="156"/>
      <c r="D342" s="62"/>
      <c r="E342" s="62"/>
      <c r="F342" s="62"/>
      <c r="G342" s="62"/>
      <c r="H342" s="62"/>
      <c r="I342" s="62"/>
      <c r="J342" s="62"/>
      <c r="K342" s="62"/>
      <c r="L342" s="51"/>
      <c r="M342" s="110"/>
      <c r="N342" s="62"/>
      <c r="O342" s="62"/>
    </row>
    <row r="343" spans="1:15" ht="11.25" customHeight="1">
      <c r="A343" s="3"/>
      <c r="B343" s="215"/>
      <c r="C343" s="156"/>
      <c r="D343" s="62"/>
      <c r="E343" s="62"/>
      <c r="F343" s="62"/>
      <c r="G343" s="62"/>
      <c r="H343" s="62"/>
      <c r="I343" s="62"/>
      <c r="J343" s="62"/>
      <c r="K343" s="62"/>
      <c r="L343" s="51"/>
      <c r="M343" s="110"/>
      <c r="N343" s="62"/>
      <c r="O343" s="62"/>
    </row>
    <row r="344" spans="1:15" ht="11.25" customHeight="1">
      <c r="A344" s="3"/>
      <c r="B344" s="215"/>
      <c r="C344" s="156"/>
      <c r="D344" s="62"/>
      <c r="E344" s="62"/>
      <c r="F344" s="62"/>
      <c r="G344" s="62"/>
      <c r="H344" s="62"/>
      <c r="I344" s="62"/>
      <c r="J344" s="62"/>
      <c r="K344" s="62"/>
      <c r="L344" s="51"/>
      <c r="M344" s="110"/>
      <c r="N344" s="62"/>
      <c r="O344" s="62"/>
    </row>
    <row r="345" spans="1:15" ht="11.25" customHeight="1">
      <c r="A345" s="3"/>
      <c r="B345" s="215"/>
      <c r="C345" s="156"/>
      <c r="D345" s="62"/>
      <c r="E345" s="62"/>
      <c r="F345" s="62"/>
      <c r="G345" s="62"/>
      <c r="H345" s="62"/>
      <c r="I345" s="62"/>
      <c r="J345" s="62"/>
      <c r="K345" s="62"/>
      <c r="L345" s="51"/>
      <c r="M345" s="110"/>
      <c r="N345" s="62"/>
      <c r="O345" s="62"/>
    </row>
    <row r="346" spans="1:15" ht="11.25" customHeight="1">
      <c r="A346" s="3"/>
      <c r="B346" s="215"/>
      <c r="C346" s="156"/>
      <c r="D346" s="62"/>
      <c r="E346" s="62"/>
      <c r="F346" s="62"/>
      <c r="G346" s="62"/>
      <c r="H346" s="62"/>
      <c r="I346" s="62"/>
      <c r="J346" s="62"/>
      <c r="K346" s="62"/>
      <c r="L346" s="51"/>
      <c r="M346" s="110"/>
      <c r="N346" s="62"/>
      <c r="O346" s="62"/>
    </row>
    <row r="347" spans="1:15" ht="11.25" customHeight="1">
      <c r="A347" s="3"/>
      <c r="B347" s="215" t="s">
        <v>5027</v>
      </c>
      <c r="C347" s="156"/>
      <c r="D347" s="391" t="s">
        <v>5029</v>
      </c>
      <c r="E347" s="386"/>
      <c r="F347" s="386"/>
      <c r="G347" s="386"/>
      <c r="H347" s="386"/>
      <c r="I347" s="386"/>
      <c r="J347" s="386"/>
      <c r="K347" s="386"/>
      <c r="L347" s="51" t="s">
        <v>5030</v>
      </c>
      <c r="M347" s="110"/>
      <c r="N347" s="62"/>
      <c r="O347" s="62"/>
    </row>
    <row r="348" spans="1:15" ht="11.25" customHeight="1">
      <c r="A348" s="3"/>
      <c r="B348" s="153"/>
      <c r="C348" s="156"/>
      <c r="D348" s="386"/>
      <c r="E348" s="386"/>
      <c r="F348" s="386"/>
      <c r="G348" s="386"/>
      <c r="H348" s="386"/>
      <c r="I348" s="386"/>
      <c r="J348" s="386"/>
      <c r="K348" s="386"/>
      <c r="L348" s="51"/>
      <c r="M348" s="110"/>
      <c r="N348" s="62"/>
      <c r="O348" s="62"/>
    </row>
    <row r="349" spans="1:15" ht="11.25" customHeight="1">
      <c r="A349" s="3"/>
      <c r="B349" s="153"/>
      <c r="C349" s="156"/>
      <c r="D349" s="62"/>
      <c r="E349" s="62"/>
      <c r="F349" s="62"/>
      <c r="G349" s="62"/>
      <c r="H349" s="62"/>
      <c r="I349" s="62"/>
      <c r="J349" s="62"/>
      <c r="K349" s="62"/>
      <c r="L349" s="51" t="s">
        <v>5033</v>
      </c>
      <c r="M349" s="110"/>
      <c r="N349" s="62"/>
      <c r="O349" s="62"/>
    </row>
    <row r="350" spans="1:15" ht="11.25" customHeight="1">
      <c r="A350" s="3"/>
      <c r="B350" s="215" t="s">
        <v>5034</v>
      </c>
      <c r="C350" s="156"/>
      <c r="D350" s="391" t="s">
        <v>5037</v>
      </c>
      <c r="E350" s="386"/>
      <c r="F350" s="386"/>
      <c r="G350" s="386"/>
      <c r="H350" s="386"/>
      <c r="I350" s="386"/>
      <c r="J350" s="386"/>
      <c r="K350" s="386"/>
      <c r="L350" s="51" t="s">
        <v>5039</v>
      </c>
      <c r="M350" s="110"/>
      <c r="N350" s="62"/>
      <c r="O350" s="62"/>
    </row>
    <row r="351" spans="1:15" ht="11.25" customHeight="1">
      <c r="A351" s="3"/>
      <c r="B351" s="153"/>
      <c r="C351" s="156"/>
      <c r="D351" s="386"/>
      <c r="E351" s="386"/>
      <c r="F351" s="386"/>
      <c r="G351" s="386"/>
      <c r="H351" s="386"/>
      <c r="I351" s="386"/>
      <c r="J351" s="386"/>
      <c r="K351" s="386"/>
      <c r="L351" s="51"/>
      <c r="M351" s="110"/>
      <c r="N351" s="62"/>
      <c r="O351" s="62"/>
    </row>
    <row r="352" spans="1:15" ht="11.25" customHeight="1">
      <c r="A352" s="3"/>
      <c r="B352" s="153"/>
      <c r="C352" s="156"/>
      <c r="D352" s="386"/>
      <c r="E352" s="386"/>
      <c r="F352" s="386"/>
      <c r="G352" s="386"/>
      <c r="H352" s="386"/>
      <c r="I352" s="386"/>
      <c r="J352" s="386"/>
      <c r="K352" s="386"/>
      <c r="L352" s="51"/>
      <c r="M352" s="110"/>
      <c r="N352" s="62"/>
      <c r="O352" s="62"/>
    </row>
    <row r="353" spans="1:15" ht="11.25" customHeight="1">
      <c r="A353" s="3"/>
      <c r="B353" s="179"/>
      <c r="C353" s="350"/>
      <c r="D353" s="56"/>
      <c r="E353" s="56"/>
      <c r="F353" s="56"/>
      <c r="G353" s="56"/>
      <c r="H353" s="56"/>
      <c r="I353" s="56"/>
      <c r="J353" s="56"/>
      <c r="K353" s="56"/>
      <c r="L353" s="28"/>
      <c r="M353" s="218"/>
      <c r="N353" s="62"/>
      <c r="O353" s="62"/>
    </row>
    <row r="354" spans="1:15" ht="11.25" customHeight="1">
      <c r="A354" s="3"/>
      <c r="B354" s="62"/>
      <c r="C354" s="156"/>
      <c r="D354" s="62"/>
      <c r="E354" s="62"/>
      <c r="F354" s="62"/>
      <c r="G354" s="62"/>
      <c r="H354" s="62"/>
      <c r="I354" s="62"/>
      <c r="J354" s="62"/>
      <c r="K354" s="62"/>
      <c r="L354" s="51"/>
      <c r="M354" s="51"/>
      <c r="N354" s="62"/>
      <c r="O354" s="62"/>
    </row>
    <row r="355" spans="1:15" ht="11.25" customHeight="1">
      <c r="A355" s="3"/>
      <c r="B355" s="152" t="s">
        <v>5043</v>
      </c>
      <c r="C355" s="78"/>
      <c r="D355" s="78"/>
      <c r="E355" s="78"/>
      <c r="F355" s="78"/>
      <c r="G355" s="78"/>
      <c r="H355" s="78"/>
      <c r="I355" s="78"/>
      <c r="J355" s="78"/>
      <c r="K355" s="78"/>
      <c r="L355" s="184"/>
      <c r="M355" s="176"/>
      <c r="N355" s="62"/>
      <c r="O355" s="62"/>
    </row>
    <row r="356" spans="1:15" ht="11.25" customHeight="1">
      <c r="A356" s="3"/>
      <c r="B356" s="153"/>
      <c r="C356" s="62" t="s">
        <v>5045</v>
      </c>
      <c r="D356" s="62"/>
      <c r="E356" s="62" t="s">
        <v>5047</v>
      </c>
      <c r="F356" s="62"/>
      <c r="G356" s="62"/>
      <c r="H356" s="62"/>
      <c r="I356" s="62"/>
      <c r="J356" s="62"/>
      <c r="K356" s="62"/>
      <c r="L356" s="51" t="s">
        <v>5049</v>
      </c>
      <c r="M356" s="161"/>
      <c r="N356" s="62"/>
      <c r="O356" s="62"/>
    </row>
    <row r="357" spans="1:15" ht="11.25" customHeight="1">
      <c r="A357" s="3"/>
      <c r="B357" s="153"/>
      <c r="C357" s="62" t="s">
        <v>5051</v>
      </c>
      <c r="D357" s="62"/>
      <c r="E357" s="62" t="s">
        <v>5054</v>
      </c>
      <c r="F357" s="62"/>
      <c r="G357" s="62"/>
      <c r="H357" s="62"/>
      <c r="I357" s="62"/>
      <c r="J357" s="62"/>
      <c r="K357" s="62"/>
      <c r="L357" s="51" t="s">
        <v>5055</v>
      </c>
      <c r="M357" s="161"/>
      <c r="N357" s="62"/>
      <c r="O357" s="62"/>
    </row>
    <row r="358" spans="1:15" ht="11.25" customHeight="1">
      <c r="A358" s="3"/>
      <c r="B358" s="153"/>
      <c r="C358" s="62" t="s">
        <v>5057</v>
      </c>
      <c r="D358" s="62"/>
      <c r="E358" s="62" t="s">
        <v>5058</v>
      </c>
      <c r="F358" s="62"/>
      <c r="G358" s="62"/>
      <c r="H358" s="62"/>
      <c r="I358" s="62"/>
      <c r="J358" s="62"/>
      <c r="K358" s="62"/>
      <c r="L358" s="51" t="s">
        <v>5060</v>
      </c>
      <c r="M358" s="161"/>
      <c r="N358" s="62"/>
      <c r="O358" s="62"/>
    </row>
    <row r="359" spans="1:15" ht="11.25" customHeight="1">
      <c r="A359" s="3"/>
      <c r="B359" s="153"/>
      <c r="C359" s="62"/>
      <c r="D359" s="62"/>
      <c r="E359" s="62"/>
      <c r="F359" s="62"/>
      <c r="G359" s="62"/>
      <c r="H359" s="62"/>
      <c r="I359" s="62"/>
      <c r="J359" s="62"/>
      <c r="K359" s="62"/>
      <c r="L359" s="51"/>
      <c r="M359" s="161"/>
      <c r="N359" s="62"/>
      <c r="O359" s="62"/>
    </row>
    <row r="360" spans="1:15" ht="11.25" customHeight="1">
      <c r="A360" s="3"/>
      <c r="B360" s="354"/>
      <c r="C360" s="333" t="s">
        <v>5066</v>
      </c>
      <c r="D360" s="333"/>
      <c r="E360" s="333"/>
      <c r="F360" s="333"/>
      <c r="G360" s="333"/>
      <c r="H360" s="333"/>
      <c r="I360" s="333"/>
      <c r="J360" s="333"/>
      <c r="K360" s="333"/>
      <c r="L360" s="314" t="s">
        <v>5068</v>
      </c>
      <c r="M360" s="355"/>
      <c r="N360" s="62"/>
      <c r="O360" s="62"/>
    </row>
    <row r="361" spans="1:15" ht="11.25" customHeight="1">
      <c r="A361" s="3"/>
      <c r="B361" s="97" t="s">
        <v>5071</v>
      </c>
      <c r="C361" s="62"/>
      <c r="D361" s="62"/>
      <c r="E361" s="62"/>
      <c r="F361" s="62"/>
      <c r="G361" s="62"/>
      <c r="H361" s="62"/>
      <c r="I361" s="62"/>
      <c r="J361" s="62"/>
      <c r="K361" s="62"/>
      <c r="L361" s="51"/>
      <c r="M361" s="161"/>
      <c r="N361" s="62"/>
      <c r="O361" s="62"/>
    </row>
    <row r="362" spans="1:15" ht="11.25" customHeight="1">
      <c r="A362" s="3"/>
      <c r="B362" s="153"/>
      <c r="C362" s="55" t="s">
        <v>5073</v>
      </c>
      <c r="D362" s="62"/>
      <c r="E362" s="62"/>
      <c r="F362" s="62"/>
      <c r="G362" s="62"/>
      <c r="H362" s="62"/>
      <c r="I362" s="62"/>
      <c r="J362" s="62"/>
      <c r="K362" s="62"/>
      <c r="L362" s="49" t="s">
        <v>5074</v>
      </c>
      <c r="M362" s="161"/>
      <c r="N362" s="62"/>
      <c r="O362" s="62"/>
    </row>
    <row r="363" spans="1:15" ht="11.25" customHeight="1">
      <c r="A363" s="3"/>
      <c r="B363" s="153"/>
      <c r="C363" s="62" t="s">
        <v>5076</v>
      </c>
      <c r="D363" s="62"/>
      <c r="E363" s="62"/>
      <c r="F363" s="62"/>
      <c r="G363" s="62"/>
      <c r="H363" s="62"/>
      <c r="I363" s="62"/>
      <c r="J363" s="62"/>
      <c r="K363" s="62"/>
      <c r="L363" s="51"/>
      <c r="M363" s="161"/>
      <c r="N363" s="62"/>
      <c r="O363" s="62"/>
    </row>
    <row r="364" spans="1:15" ht="11.25" customHeight="1">
      <c r="A364" s="3"/>
      <c r="B364" s="153"/>
      <c r="C364" s="62" t="s">
        <v>5077</v>
      </c>
      <c r="D364" s="62"/>
      <c r="E364" s="62"/>
      <c r="F364" s="62"/>
      <c r="G364" s="62"/>
      <c r="H364" s="62"/>
      <c r="I364" s="62"/>
      <c r="J364" s="62"/>
      <c r="K364" s="62"/>
      <c r="L364" s="51"/>
      <c r="M364" s="161"/>
      <c r="N364" s="62"/>
      <c r="O364" s="62"/>
    </row>
    <row r="365" spans="1:15" ht="11.25" customHeight="1">
      <c r="A365" s="3"/>
      <c r="B365" s="153"/>
      <c r="C365" s="16">
        <v>1</v>
      </c>
      <c r="D365" s="55" t="s">
        <v>5080</v>
      </c>
      <c r="E365" s="62"/>
      <c r="F365" s="62"/>
      <c r="G365" s="62"/>
      <c r="H365" s="62"/>
      <c r="I365" s="62"/>
      <c r="J365" s="62"/>
      <c r="K365" s="62"/>
      <c r="L365" s="49" t="s">
        <v>5081</v>
      </c>
      <c r="M365" s="161"/>
      <c r="N365" s="62"/>
      <c r="O365" s="62"/>
    </row>
    <row r="366" spans="1:15" ht="11.25" customHeight="1">
      <c r="A366" s="3"/>
      <c r="B366" s="153"/>
      <c r="C366" s="47" t="s">
        <v>15</v>
      </c>
      <c r="D366" s="62" t="s">
        <v>5083</v>
      </c>
      <c r="E366" s="62"/>
      <c r="F366" s="62"/>
      <c r="G366" s="62"/>
      <c r="H366" s="62"/>
      <c r="I366" s="62"/>
      <c r="J366" s="62"/>
      <c r="K366" s="62"/>
      <c r="L366" s="51"/>
      <c r="M366" s="161"/>
      <c r="N366" s="62"/>
      <c r="O366" s="62"/>
    </row>
    <row r="367" spans="1:15" ht="11.25" customHeight="1">
      <c r="A367" s="3"/>
      <c r="B367" s="153"/>
      <c r="C367" s="47" t="s">
        <v>15</v>
      </c>
      <c r="D367" s="62" t="s">
        <v>5084</v>
      </c>
      <c r="E367" s="62"/>
      <c r="F367" s="62"/>
      <c r="G367" s="62"/>
      <c r="H367" s="62"/>
      <c r="I367" s="62"/>
      <c r="J367" s="62"/>
      <c r="K367" s="62"/>
      <c r="L367" s="51"/>
      <c r="M367" s="161"/>
      <c r="N367" s="62"/>
      <c r="O367" s="62"/>
    </row>
    <row r="368" spans="1:15" ht="11.25" customHeight="1">
      <c r="A368" s="3"/>
      <c r="B368" s="153"/>
      <c r="C368" s="16"/>
      <c r="D368" s="47" t="s">
        <v>15</v>
      </c>
      <c r="E368" s="62" t="s">
        <v>5086</v>
      </c>
      <c r="F368" s="62"/>
      <c r="G368" s="62"/>
      <c r="H368" s="62"/>
      <c r="I368" s="62"/>
      <c r="J368" s="62"/>
      <c r="K368" s="62"/>
      <c r="L368" s="51" t="s">
        <v>5087</v>
      </c>
      <c r="M368" s="161"/>
      <c r="N368" s="62"/>
      <c r="O368" s="62"/>
    </row>
    <row r="369" spans="1:15" ht="11.25" customHeight="1">
      <c r="A369" s="3"/>
      <c r="B369" s="153"/>
      <c r="C369" s="16">
        <v>2</v>
      </c>
      <c r="D369" s="55" t="s">
        <v>5089</v>
      </c>
      <c r="E369" s="62"/>
      <c r="F369" s="62"/>
      <c r="G369" s="62"/>
      <c r="H369" s="62"/>
      <c r="I369" s="62"/>
      <c r="J369" s="62"/>
      <c r="K369" s="62"/>
      <c r="L369" s="49"/>
      <c r="M369" s="161"/>
      <c r="N369" s="62"/>
      <c r="O369" s="62"/>
    </row>
    <row r="370" spans="1:15" ht="11.25" customHeight="1">
      <c r="A370" s="3"/>
      <c r="B370" s="153"/>
      <c r="C370" s="47" t="s">
        <v>15</v>
      </c>
      <c r="D370" s="62" t="s">
        <v>5090</v>
      </c>
      <c r="E370" s="62"/>
      <c r="F370" s="62"/>
      <c r="G370" s="62"/>
      <c r="H370" s="62"/>
      <c r="I370" s="62"/>
      <c r="J370" s="62"/>
      <c r="K370" s="62"/>
      <c r="L370" s="51"/>
      <c r="M370" s="161"/>
      <c r="N370" s="62"/>
      <c r="O370" s="62"/>
    </row>
    <row r="371" spans="1:15" ht="11.25" customHeight="1">
      <c r="A371" s="3"/>
      <c r="B371" s="153"/>
      <c r="C371" s="47" t="s">
        <v>15</v>
      </c>
      <c r="D371" s="62" t="s">
        <v>5092</v>
      </c>
      <c r="E371" s="62"/>
      <c r="F371" s="62"/>
      <c r="G371" s="62"/>
      <c r="H371" s="62"/>
      <c r="I371" s="62"/>
      <c r="J371" s="62"/>
      <c r="K371" s="62"/>
      <c r="L371" s="51"/>
      <c r="M371" s="161"/>
      <c r="N371" s="62"/>
      <c r="O371" s="62"/>
    </row>
    <row r="372" spans="1:15" ht="11.25" customHeight="1">
      <c r="A372" s="3"/>
      <c r="B372" s="153"/>
      <c r="C372" s="16">
        <v>3</v>
      </c>
      <c r="D372" s="55" t="s">
        <v>5094</v>
      </c>
      <c r="E372" s="62"/>
      <c r="F372" s="62"/>
      <c r="G372" s="62"/>
      <c r="H372" s="62"/>
      <c r="I372" s="62"/>
      <c r="J372" s="62"/>
      <c r="K372" s="62"/>
      <c r="L372" s="51"/>
      <c r="M372" s="161"/>
      <c r="N372" s="62"/>
      <c r="O372" s="62"/>
    </row>
    <row r="373" spans="1:15" ht="11.25" customHeight="1">
      <c r="A373" s="3"/>
      <c r="B373" s="153"/>
      <c r="C373" s="62"/>
      <c r="D373" s="47" t="s">
        <v>15</v>
      </c>
      <c r="E373" s="62" t="s">
        <v>5095</v>
      </c>
      <c r="F373" s="62"/>
      <c r="G373" s="62"/>
      <c r="H373" s="62"/>
      <c r="I373" s="62"/>
      <c r="J373" s="62"/>
      <c r="K373" s="62"/>
      <c r="L373" s="51" t="s">
        <v>5096</v>
      </c>
      <c r="M373" s="161"/>
      <c r="N373" s="62"/>
      <c r="O373" s="62"/>
    </row>
    <row r="374" spans="1:15" ht="11.25" customHeight="1">
      <c r="A374" s="3"/>
      <c r="B374" s="153"/>
      <c r="C374" s="62"/>
      <c r="D374" s="62"/>
      <c r="E374" s="47" t="s">
        <v>15</v>
      </c>
      <c r="F374" s="62" t="s">
        <v>5098</v>
      </c>
      <c r="G374" s="62"/>
      <c r="H374" s="62"/>
      <c r="I374" s="62"/>
      <c r="J374" s="62"/>
      <c r="K374" s="62"/>
      <c r="L374" s="51"/>
      <c r="M374" s="161"/>
      <c r="N374" s="62"/>
      <c r="O374" s="62"/>
    </row>
    <row r="375" spans="1:15" ht="11.25" customHeight="1">
      <c r="A375" s="3"/>
      <c r="B375" s="153"/>
      <c r="C375" s="62"/>
      <c r="D375" s="47" t="s">
        <v>15</v>
      </c>
      <c r="E375" s="62" t="s">
        <v>5099</v>
      </c>
      <c r="F375" s="62"/>
      <c r="G375" s="62"/>
      <c r="H375" s="62"/>
      <c r="I375" s="62"/>
      <c r="J375" s="62"/>
      <c r="K375" s="62"/>
      <c r="L375" s="51" t="s">
        <v>5100</v>
      </c>
      <c r="M375" s="161"/>
      <c r="N375" s="62"/>
      <c r="O375" s="62"/>
    </row>
    <row r="376" spans="1:15" ht="11.25" customHeight="1">
      <c r="A376" s="3"/>
      <c r="B376" s="153"/>
      <c r="C376" s="62"/>
      <c r="D376" s="47" t="s">
        <v>15</v>
      </c>
      <c r="E376" s="62" t="s">
        <v>5103</v>
      </c>
      <c r="F376" s="62"/>
      <c r="G376" s="62"/>
      <c r="H376" s="62"/>
      <c r="I376" s="62"/>
      <c r="J376" s="62"/>
      <c r="K376" s="62"/>
      <c r="L376" s="51" t="s">
        <v>5104</v>
      </c>
      <c r="M376" s="161"/>
      <c r="N376" s="62"/>
      <c r="O376" s="62"/>
    </row>
    <row r="377" spans="1:15" ht="11.25" customHeight="1">
      <c r="A377" s="3"/>
      <c r="B377" s="153"/>
      <c r="C377" s="62"/>
      <c r="D377" s="62"/>
      <c r="E377" s="47" t="s">
        <v>15</v>
      </c>
      <c r="F377" s="62" t="s">
        <v>5106</v>
      </c>
      <c r="G377" s="62"/>
      <c r="H377" s="62"/>
      <c r="I377" s="62"/>
      <c r="J377" s="62"/>
      <c r="K377" s="62"/>
      <c r="L377" s="51" t="s">
        <v>5107</v>
      </c>
      <c r="M377" s="161"/>
      <c r="N377" s="62"/>
      <c r="O377" s="62"/>
    </row>
    <row r="378" spans="1:15" ht="11.25" customHeight="1">
      <c r="A378" s="3"/>
      <c r="B378" s="153"/>
      <c r="C378" s="62"/>
      <c r="D378" s="62"/>
      <c r="E378" s="47" t="s">
        <v>15</v>
      </c>
      <c r="F378" s="62" t="s">
        <v>5110</v>
      </c>
      <c r="G378" s="62"/>
      <c r="H378" s="62"/>
      <c r="I378" s="62"/>
      <c r="J378" s="62"/>
      <c r="K378" s="62"/>
      <c r="L378" s="51"/>
      <c r="M378" s="161"/>
      <c r="N378" s="62"/>
      <c r="O378" s="62"/>
    </row>
    <row r="379" spans="1:15" ht="11.25" customHeight="1">
      <c r="A379" s="3"/>
      <c r="B379" s="153"/>
      <c r="C379" s="62"/>
      <c r="D379" s="62"/>
      <c r="E379" s="47" t="s">
        <v>15</v>
      </c>
      <c r="F379" s="62" t="s">
        <v>5112</v>
      </c>
      <c r="G379" s="62"/>
      <c r="H379" s="62"/>
      <c r="I379" s="62"/>
      <c r="J379" s="62"/>
      <c r="K379" s="62"/>
      <c r="L379" s="51"/>
      <c r="M379" s="161"/>
      <c r="N379" s="62"/>
      <c r="O379" s="62"/>
    </row>
    <row r="380" spans="1:15" ht="11.25" customHeight="1">
      <c r="A380" s="3"/>
      <c r="B380" s="153"/>
      <c r="C380" s="62"/>
      <c r="D380" s="62"/>
      <c r="E380" s="62"/>
      <c r="F380" s="62"/>
      <c r="G380" s="62"/>
      <c r="H380" s="62"/>
      <c r="I380" s="62"/>
      <c r="J380" s="62"/>
      <c r="K380" s="62"/>
      <c r="L380" s="51"/>
      <c r="M380" s="161"/>
      <c r="N380" s="62"/>
      <c r="O380" s="62"/>
    </row>
    <row r="381" spans="1:15" ht="11.25" customHeight="1">
      <c r="A381" s="3"/>
      <c r="B381" s="153"/>
      <c r="C381" s="62" t="s">
        <v>5115</v>
      </c>
      <c r="D381" s="62"/>
      <c r="E381" s="62"/>
      <c r="F381" s="62"/>
      <c r="G381" s="62"/>
      <c r="H381" s="62"/>
      <c r="I381" s="62"/>
      <c r="J381" s="62"/>
      <c r="K381" s="62"/>
      <c r="L381" s="51" t="s">
        <v>5116</v>
      </c>
      <c r="M381" s="161"/>
      <c r="N381" s="62"/>
      <c r="O381" s="62"/>
    </row>
    <row r="382" spans="1:15" ht="11.25" customHeight="1">
      <c r="A382" s="3"/>
      <c r="B382" s="153"/>
      <c r="C382" s="62" t="s">
        <v>5117</v>
      </c>
      <c r="D382" s="62"/>
      <c r="E382" s="62"/>
      <c r="F382" s="62"/>
      <c r="G382" s="62"/>
      <c r="H382" s="62"/>
      <c r="I382" s="62"/>
      <c r="J382" s="62"/>
      <c r="K382" s="62"/>
      <c r="L382" s="51" t="s">
        <v>5119</v>
      </c>
      <c r="M382" s="161"/>
      <c r="N382" s="62"/>
      <c r="O382" s="62"/>
    </row>
    <row r="383" spans="1:15" ht="11.25" customHeight="1">
      <c r="A383" s="3"/>
      <c r="B383" s="335" t="s">
        <v>5120</v>
      </c>
      <c r="C383" s="243"/>
      <c r="D383" s="243"/>
      <c r="E383" s="243"/>
      <c r="F383" s="243"/>
      <c r="G383" s="243"/>
      <c r="H383" s="243"/>
      <c r="I383" s="243"/>
      <c r="J383" s="243"/>
      <c r="K383" s="243" t="s">
        <v>5122</v>
      </c>
      <c r="L383" s="327"/>
      <c r="M383" s="357"/>
      <c r="N383" s="62"/>
      <c r="O383" s="62"/>
    </row>
    <row r="384" spans="1:15" ht="11.25" customHeight="1">
      <c r="A384" s="3"/>
      <c r="B384" s="61" t="s">
        <v>15</v>
      </c>
      <c r="C384" s="62" t="s">
        <v>5123</v>
      </c>
      <c r="D384" s="62"/>
      <c r="E384" s="62"/>
      <c r="F384" s="62"/>
      <c r="G384" s="62"/>
      <c r="H384" s="62"/>
      <c r="I384" s="62"/>
      <c r="J384" s="62"/>
      <c r="K384" s="62"/>
      <c r="L384" s="51"/>
      <c r="M384" s="161"/>
      <c r="N384" s="62"/>
      <c r="O384" s="62"/>
    </row>
    <row r="385" spans="1:17" ht="11.25" customHeight="1">
      <c r="A385" s="3"/>
      <c r="B385" s="61" t="s">
        <v>15</v>
      </c>
      <c r="C385" s="62" t="s">
        <v>5124</v>
      </c>
      <c r="D385" s="62"/>
      <c r="E385" s="62"/>
      <c r="F385" s="62"/>
      <c r="G385" s="62"/>
      <c r="H385" s="62"/>
      <c r="I385" s="62"/>
      <c r="J385" s="62"/>
      <c r="K385" s="62"/>
      <c r="L385" s="51"/>
      <c r="M385" s="161"/>
      <c r="N385" s="62"/>
      <c r="O385" s="62"/>
    </row>
    <row r="386" spans="1:17" ht="11.25" customHeight="1">
      <c r="A386" s="3"/>
      <c r="B386" s="153"/>
      <c r="C386" s="47" t="s">
        <v>15</v>
      </c>
      <c r="D386" s="197" t="s">
        <v>5125</v>
      </c>
      <c r="E386" s="62"/>
      <c r="F386" s="62"/>
      <c r="G386" s="62"/>
      <c r="H386" s="62"/>
      <c r="I386" s="62"/>
      <c r="J386" s="62"/>
      <c r="K386" s="62"/>
      <c r="L386" s="51"/>
      <c r="M386" s="161"/>
      <c r="N386" s="62"/>
      <c r="O386" s="62"/>
    </row>
    <row r="387" spans="1:17" ht="11.25" customHeight="1">
      <c r="A387" s="3"/>
      <c r="B387" s="153"/>
      <c r="C387" s="47" t="s">
        <v>15</v>
      </c>
      <c r="D387" s="62" t="s">
        <v>5127</v>
      </c>
      <c r="E387" s="62"/>
      <c r="F387" s="62"/>
      <c r="G387" s="62"/>
      <c r="H387" s="62"/>
      <c r="I387" s="62"/>
      <c r="J387" s="62"/>
      <c r="K387" s="62"/>
      <c r="L387" s="51" t="s">
        <v>5128</v>
      </c>
      <c r="M387" s="161"/>
      <c r="N387" s="62"/>
      <c r="O387" s="62"/>
    </row>
    <row r="388" spans="1:17" ht="11.25" customHeight="1">
      <c r="A388" s="3"/>
      <c r="B388" s="153"/>
      <c r="C388" s="47" t="s">
        <v>15</v>
      </c>
      <c r="D388" s="62" t="s">
        <v>5129</v>
      </c>
      <c r="E388" s="62"/>
      <c r="F388" s="62"/>
      <c r="G388" s="62"/>
      <c r="H388" s="62"/>
      <c r="I388" s="62"/>
      <c r="J388" s="62"/>
      <c r="K388" s="62"/>
      <c r="L388" s="51" t="s">
        <v>5131</v>
      </c>
      <c r="M388" s="161"/>
      <c r="N388" s="62"/>
      <c r="O388" s="62"/>
    </row>
    <row r="389" spans="1:17" ht="11.25" customHeight="1">
      <c r="A389" s="3"/>
      <c r="B389" s="153"/>
      <c r="C389" s="62"/>
      <c r="D389" s="47" t="s">
        <v>15</v>
      </c>
      <c r="E389" s="62" t="s">
        <v>5132</v>
      </c>
      <c r="F389" s="62"/>
      <c r="G389" s="62"/>
      <c r="H389" s="62"/>
      <c r="I389" s="62"/>
      <c r="J389" s="62"/>
      <c r="K389" s="62"/>
      <c r="L389" s="51"/>
      <c r="M389" s="161"/>
      <c r="N389" s="62"/>
      <c r="O389" s="62"/>
    </row>
    <row r="390" spans="1:17" ht="11.25" customHeight="1">
      <c r="A390" s="3"/>
      <c r="B390" s="354"/>
      <c r="C390" s="333"/>
      <c r="D390" s="343" t="s">
        <v>15</v>
      </c>
      <c r="E390" s="333" t="s">
        <v>5134</v>
      </c>
      <c r="F390" s="333"/>
      <c r="G390" s="333"/>
      <c r="H390" s="333"/>
      <c r="I390" s="333"/>
      <c r="J390" s="333"/>
      <c r="K390" s="333"/>
      <c r="L390" s="314"/>
      <c r="M390" s="355"/>
      <c r="N390" s="62"/>
      <c r="O390" s="62"/>
    </row>
    <row r="391" spans="1:17" ht="11.25" customHeight="1">
      <c r="A391" s="3"/>
      <c r="B391" s="97" t="s">
        <v>5135</v>
      </c>
      <c r="C391" s="62"/>
      <c r="D391" s="62"/>
      <c r="E391" s="62"/>
      <c r="F391" s="62"/>
      <c r="G391" s="62"/>
      <c r="H391" s="62"/>
      <c r="I391" s="62"/>
      <c r="J391" s="62"/>
      <c r="K391" s="62"/>
      <c r="L391" s="51"/>
      <c r="M391" s="161"/>
      <c r="N391" s="62"/>
      <c r="O391" s="62"/>
    </row>
    <row r="392" spans="1:17" ht="11.25" customHeight="1">
      <c r="A392" s="3"/>
      <c r="B392" s="153"/>
      <c r="C392" s="62" t="s">
        <v>5136</v>
      </c>
      <c r="D392" s="62"/>
      <c r="E392" s="62"/>
      <c r="F392" s="62"/>
      <c r="G392" s="62"/>
      <c r="H392" s="62"/>
      <c r="I392" s="62"/>
      <c r="J392" s="62"/>
      <c r="K392" s="62"/>
      <c r="L392" s="51" t="s">
        <v>5137</v>
      </c>
      <c r="M392" s="161"/>
      <c r="N392" s="62"/>
      <c r="O392" s="62"/>
    </row>
    <row r="393" spans="1:17" ht="11.25" customHeight="1">
      <c r="A393" s="3"/>
      <c r="B393" s="153"/>
      <c r="C393" s="62"/>
      <c r="D393" s="62"/>
      <c r="E393" s="62"/>
      <c r="F393" s="62"/>
      <c r="G393" s="62"/>
      <c r="H393" s="62"/>
      <c r="I393" s="62"/>
      <c r="J393" s="62"/>
      <c r="K393" s="62"/>
      <c r="L393" s="51"/>
      <c r="M393" s="161"/>
      <c r="N393" s="62"/>
      <c r="O393" s="62"/>
    </row>
    <row r="394" spans="1:17" ht="11.25" customHeight="1">
      <c r="A394" s="3"/>
      <c r="B394" s="153"/>
      <c r="C394" s="55" t="s">
        <v>5139</v>
      </c>
      <c r="D394" s="62"/>
      <c r="E394" s="62"/>
      <c r="F394" s="62"/>
      <c r="G394" s="62"/>
      <c r="H394" s="62"/>
      <c r="I394" s="62"/>
      <c r="J394" s="62"/>
      <c r="K394" s="62"/>
      <c r="L394" s="51"/>
      <c r="M394" s="161"/>
      <c r="N394" s="62"/>
      <c r="O394" s="62"/>
    </row>
    <row r="395" spans="1:17" ht="11.25" customHeight="1">
      <c r="A395" s="3"/>
      <c r="B395" s="153"/>
      <c r="C395" s="62" t="s">
        <v>5141</v>
      </c>
      <c r="D395" s="62"/>
      <c r="E395" s="62"/>
      <c r="F395" s="62"/>
      <c r="G395" s="62"/>
      <c r="H395" s="62"/>
      <c r="I395" s="62"/>
      <c r="J395" s="62"/>
      <c r="K395" s="62"/>
      <c r="L395" s="51" t="s">
        <v>5142</v>
      </c>
      <c r="M395" s="161"/>
      <c r="N395" s="62"/>
      <c r="O395" s="62"/>
    </row>
    <row r="396" spans="1:17" ht="11.25" customHeight="1">
      <c r="A396" s="3"/>
      <c r="B396" s="153"/>
      <c r="C396" s="62" t="s">
        <v>5143</v>
      </c>
      <c r="D396" s="62"/>
      <c r="E396" s="62"/>
      <c r="F396" s="62"/>
      <c r="G396" s="62"/>
      <c r="H396" s="62"/>
      <c r="I396" s="62"/>
      <c r="J396" s="62"/>
      <c r="K396" s="62"/>
      <c r="L396" s="51" t="s">
        <v>5145</v>
      </c>
      <c r="M396" s="161"/>
      <c r="N396" s="62"/>
      <c r="O396" s="62"/>
    </row>
    <row r="397" spans="1:17" ht="11.25" customHeight="1">
      <c r="A397" s="3"/>
      <c r="B397" s="153"/>
      <c r="C397" s="62" t="s">
        <v>5147</v>
      </c>
      <c r="D397" s="62"/>
      <c r="E397" s="62"/>
      <c r="F397" s="62"/>
      <c r="G397" s="62"/>
      <c r="H397" s="62"/>
      <c r="I397" s="62"/>
      <c r="J397" s="62"/>
      <c r="K397" s="62"/>
      <c r="L397" s="51"/>
      <c r="M397" s="161"/>
      <c r="N397" s="62"/>
      <c r="O397" s="62"/>
    </row>
    <row r="398" spans="1:17" ht="11.25" customHeight="1">
      <c r="A398" s="3"/>
      <c r="B398" s="153"/>
      <c r="C398" s="62"/>
      <c r="D398" s="62"/>
      <c r="E398" s="62"/>
      <c r="F398" s="62"/>
      <c r="G398" s="62"/>
      <c r="H398" s="62"/>
      <c r="I398" s="62"/>
      <c r="J398" s="62"/>
      <c r="K398" s="62"/>
      <c r="L398" s="51"/>
      <c r="M398" s="161"/>
      <c r="N398" s="62"/>
      <c r="O398" s="62"/>
      <c r="Q398">
        <f>40000*0.02</f>
        <v>800</v>
      </c>
    </row>
    <row r="399" spans="1:17" ht="11.25" customHeight="1">
      <c r="A399" s="3"/>
      <c r="B399" s="153"/>
      <c r="C399" s="55" t="s">
        <v>5157</v>
      </c>
      <c r="D399" s="62"/>
      <c r="E399" s="62"/>
      <c r="F399" s="62"/>
      <c r="G399" s="62"/>
      <c r="H399" s="62"/>
      <c r="I399" s="62" t="s">
        <v>5159</v>
      </c>
      <c r="J399" s="62"/>
      <c r="K399" s="62"/>
      <c r="L399" s="51" t="s">
        <v>5161</v>
      </c>
      <c r="M399" s="161"/>
      <c r="N399" s="62"/>
      <c r="O399" s="62"/>
    </row>
    <row r="400" spans="1:17" ht="11.25" customHeight="1">
      <c r="A400" s="3"/>
      <c r="B400" s="153"/>
      <c r="C400" s="62"/>
      <c r="D400" s="198" t="s">
        <v>46</v>
      </c>
      <c r="E400" s="55" t="s">
        <v>5162</v>
      </c>
      <c r="F400" s="62"/>
      <c r="G400" s="62"/>
      <c r="H400" s="62"/>
      <c r="I400" s="62"/>
      <c r="J400" s="62"/>
      <c r="K400" s="62"/>
      <c r="L400" s="51"/>
      <c r="M400" s="161"/>
      <c r="N400" s="62"/>
      <c r="O400" s="62"/>
    </row>
    <row r="401" spans="1:15" ht="11.25" customHeight="1">
      <c r="A401" s="3"/>
      <c r="B401" s="153"/>
      <c r="C401" s="62"/>
      <c r="D401" s="55"/>
      <c r="E401" s="359" t="s">
        <v>5164</v>
      </c>
      <c r="F401" s="243"/>
      <c r="G401" s="243"/>
      <c r="H401" s="243"/>
      <c r="I401" s="243"/>
      <c r="J401" s="243"/>
      <c r="K401" s="243"/>
      <c r="L401" s="51"/>
      <c r="M401" s="161"/>
      <c r="N401" s="62"/>
      <c r="O401" s="62"/>
    </row>
    <row r="402" spans="1:15" ht="11.25" customHeight="1">
      <c r="A402" s="3"/>
      <c r="B402" s="153"/>
      <c r="C402" s="62"/>
      <c r="D402" s="55"/>
      <c r="E402" s="55"/>
      <c r="F402" s="62"/>
      <c r="G402" s="62"/>
      <c r="H402" s="62"/>
      <c r="I402" s="62"/>
      <c r="J402" s="62"/>
      <c r="K402" s="62"/>
      <c r="L402" s="51"/>
      <c r="M402" s="161"/>
      <c r="N402" s="62"/>
      <c r="O402" s="62"/>
    </row>
    <row r="403" spans="1:15" ht="11.25" customHeight="1">
      <c r="A403" s="3"/>
      <c r="B403" s="61" t="s">
        <v>15</v>
      </c>
      <c r="C403" s="62" t="s">
        <v>5172</v>
      </c>
      <c r="D403" s="55"/>
      <c r="E403" s="55"/>
      <c r="F403" s="62"/>
      <c r="G403" s="62"/>
      <c r="H403" s="62"/>
      <c r="I403" s="62"/>
      <c r="J403" s="62"/>
      <c r="K403" s="62"/>
      <c r="L403" s="51" t="s">
        <v>5175</v>
      </c>
      <c r="M403" s="161"/>
      <c r="N403" s="62"/>
      <c r="O403" s="62"/>
    </row>
    <row r="404" spans="1:15" ht="11.25" customHeight="1">
      <c r="A404" s="3"/>
      <c r="B404" s="153"/>
      <c r="C404" s="62"/>
      <c r="D404" s="62" t="s">
        <v>5177</v>
      </c>
      <c r="E404" s="55"/>
      <c r="F404" s="62"/>
      <c r="G404" s="62"/>
      <c r="H404" s="62"/>
      <c r="I404" s="62"/>
      <c r="J404" s="62"/>
      <c r="K404" s="62"/>
      <c r="L404" s="51"/>
      <c r="M404" s="161"/>
      <c r="N404" s="62"/>
      <c r="O404" s="62"/>
    </row>
    <row r="405" spans="1:15" ht="11.25" customHeight="1">
      <c r="A405" s="3"/>
      <c r="B405" s="61" t="s">
        <v>15</v>
      </c>
      <c r="C405" s="62" t="s">
        <v>5179</v>
      </c>
      <c r="D405" s="55"/>
      <c r="E405" s="55"/>
      <c r="F405" s="62"/>
      <c r="G405" s="62"/>
      <c r="H405" s="62"/>
      <c r="I405" s="62"/>
      <c r="J405" s="62"/>
      <c r="K405" s="62"/>
      <c r="L405" s="51" t="s">
        <v>5181</v>
      </c>
      <c r="M405" s="161"/>
      <c r="N405" s="62"/>
      <c r="O405" s="62"/>
    </row>
    <row r="406" spans="1:15" ht="11.25" customHeight="1">
      <c r="A406" s="3"/>
      <c r="B406" s="153"/>
      <c r="C406" s="62" t="s">
        <v>5182</v>
      </c>
      <c r="D406" s="62"/>
      <c r="E406" s="55"/>
      <c r="F406" s="62"/>
      <c r="G406" s="62"/>
      <c r="H406" s="62"/>
      <c r="I406" s="62"/>
      <c r="J406" s="62"/>
      <c r="K406" s="62"/>
      <c r="L406" s="51"/>
      <c r="M406" s="161"/>
      <c r="N406" s="62"/>
      <c r="O406" s="62"/>
    </row>
    <row r="407" spans="1:15" ht="11.25" customHeight="1">
      <c r="A407" s="3"/>
      <c r="B407" s="153"/>
      <c r="C407" s="62"/>
      <c r="D407" s="62"/>
      <c r="E407" s="55"/>
      <c r="F407" s="62"/>
      <c r="G407" s="62"/>
      <c r="H407" s="62"/>
      <c r="I407" s="62"/>
      <c r="J407" s="62"/>
      <c r="K407" s="62"/>
      <c r="L407" s="51"/>
      <c r="M407" s="161"/>
      <c r="N407" s="62"/>
      <c r="O407" s="62"/>
    </row>
    <row r="408" spans="1:15" ht="11.25" customHeight="1">
      <c r="A408" s="3"/>
      <c r="B408" s="153"/>
      <c r="C408" s="62" t="s">
        <v>5183</v>
      </c>
      <c r="D408" s="55"/>
      <c r="E408" s="55"/>
      <c r="F408" s="62"/>
      <c r="G408" s="62"/>
      <c r="H408" s="62"/>
      <c r="I408" s="62"/>
      <c r="J408" s="62"/>
      <c r="K408" s="62"/>
      <c r="L408" s="51"/>
      <c r="M408" s="161"/>
      <c r="N408" s="62"/>
      <c r="O408" s="62"/>
    </row>
    <row r="409" spans="1:15" ht="11.25" customHeight="1">
      <c r="A409" s="3"/>
      <c r="B409" s="153"/>
      <c r="C409" s="62" t="s">
        <v>5184</v>
      </c>
      <c r="D409" s="47"/>
      <c r="F409" s="62"/>
      <c r="G409" s="62"/>
      <c r="H409" s="62"/>
      <c r="I409" s="62"/>
      <c r="J409" s="62"/>
      <c r="K409" s="62"/>
      <c r="L409" s="51"/>
      <c r="M409" s="161"/>
      <c r="N409" s="62"/>
      <c r="O409" s="62"/>
    </row>
    <row r="410" spans="1:15" ht="11.25" customHeight="1">
      <c r="A410" s="3"/>
      <c r="B410" s="179"/>
      <c r="C410" s="56"/>
      <c r="D410" s="56"/>
      <c r="E410" s="180"/>
      <c r="F410" s="56"/>
      <c r="G410" s="56"/>
      <c r="H410" s="56"/>
      <c r="I410" s="56"/>
      <c r="J410" s="56"/>
      <c r="K410" s="56"/>
      <c r="L410" s="28"/>
      <c r="M410" s="181"/>
      <c r="N410" s="62"/>
      <c r="O410" s="62"/>
    </row>
    <row r="411" spans="1:15" ht="11.25" customHeight="1">
      <c r="A411" s="3"/>
      <c r="B411" s="62"/>
      <c r="C411" s="62"/>
      <c r="D411" s="62"/>
      <c r="E411" s="62"/>
      <c r="F411" s="62"/>
      <c r="G411" s="62"/>
      <c r="H411" s="62"/>
      <c r="I411" s="62"/>
      <c r="J411" s="62"/>
      <c r="K411" s="62"/>
      <c r="L411" s="51"/>
      <c r="M411" s="62"/>
      <c r="N411" s="62"/>
      <c r="O411" s="62"/>
    </row>
    <row r="412" spans="1:15" ht="11.25" customHeight="1">
      <c r="A412" s="3"/>
      <c r="B412" s="152" t="s">
        <v>5186</v>
      </c>
      <c r="C412" s="78"/>
      <c r="D412" s="78"/>
      <c r="E412" s="78"/>
      <c r="F412" s="78"/>
      <c r="G412" s="78"/>
      <c r="H412" s="78"/>
      <c r="I412" s="78"/>
      <c r="J412" s="78"/>
      <c r="K412" s="78"/>
      <c r="L412" s="184"/>
      <c r="M412" s="176"/>
      <c r="N412" s="62"/>
      <c r="O412" s="62"/>
    </row>
    <row r="413" spans="1:15" ht="11.25" customHeight="1">
      <c r="A413" s="3"/>
      <c r="B413" s="153"/>
      <c r="C413" s="62" t="s">
        <v>5188</v>
      </c>
      <c r="D413" s="62"/>
      <c r="E413" s="62"/>
      <c r="F413" s="62"/>
      <c r="G413" s="62"/>
      <c r="H413" s="62"/>
      <c r="I413" s="62"/>
      <c r="J413" s="62"/>
      <c r="K413" s="62"/>
      <c r="L413" s="51" t="s">
        <v>5189</v>
      </c>
      <c r="M413" s="161"/>
      <c r="N413" s="62"/>
      <c r="O413" s="62"/>
    </row>
    <row r="414" spans="1:15" ht="11.25" customHeight="1">
      <c r="A414" s="3"/>
      <c r="B414" s="153"/>
      <c r="C414" s="47" t="s">
        <v>15</v>
      </c>
      <c r="D414" s="62" t="s">
        <v>5191</v>
      </c>
      <c r="E414" s="62"/>
      <c r="F414" s="62"/>
      <c r="G414" s="62"/>
      <c r="H414" s="62"/>
      <c r="I414" s="62"/>
      <c r="J414" s="62"/>
      <c r="K414" s="62"/>
      <c r="L414" s="51"/>
      <c r="M414" s="161"/>
      <c r="N414" s="62"/>
      <c r="O414" s="62"/>
    </row>
    <row r="415" spans="1:15" ht="11.25" customHeight="1">
      <c r="A415" s="3"/>
      <c r="B415" s="153"/>
      <c r="C415" s="47" t="s">
        <v>15</v>
      </c>
      <c r="D415" s="62" t="s">
        <v>5193</v>
      </c>
      <c r="E415" s="62"/>
      <c r="F415" s="62"/>
      <c r="G415" s="62"/>
      <c r="H415" s="62"/>
      <c r="I415" s="62"/>
      <c r="J415" s="62"/>
      <c r="K415" s="62"/>
      <c r="L415" s="51"/>
      <c r="M415" s="161"/>
      <c r="N415" s="62"/>
      <c r="O415" s="62"/>
    </row>
    <row r="416" spans="1:15" ht="11.25" customHeight="1">
      <c r="A416" s="3"/>
      <c r="B416" s="153"/>
      <c r="C416" s="62"/>
      <c r="D416" s="62"/>
      <c r="E416" s="62"/>
      <c r="F416" s="62"/>
      <c r="G416" s="62"/>
      <c r="H416" s="62"/>
      <c r="I416" s="62"/>
      <c r="J416" s="62"/>
      <c r="K416" s="62"/>
      <c r="L416" s="51"/>
      <c r="M416" s="161"/>
      <c r="N416" s="62"/>
      <c r="O416" s="62"/>
    </row>
    <row r="417" spans="1:15" ht="11.25" customHeight="1">
      <c r="A417" s="3"/>
      <c r="B417" s="153"/>
      <c r="C417" s="62" t="s">
        <v>5196</v>
      </c>
      <c r="D417" s="62"/>
      <c r="E417" s="62"/>
      <c r="F417" s="62"/>
      <c r="G417" s="62"/>
      <c r="H417" s="62"/>
      <c r="I417" s="62"/>
      <c r="J417" s="62"/>
      <c r="K417" s="62"/>
      <c r="L417" s="51"/>
      <c r="M417" s="161"/>
      <c r="N417" s="62"/>
      <c r="O417" s="62"/>
    </row>
    <row r="418" spans="1:15" ht="11.25" customHeight="1">
      <c r="A418" s="3"/>
      <c r="B418" s="153"/>
      <c r="C418" s="47" t="s">
        <v>15</v>
      </c>
      <c r="D418" s="62" t="s">
        <v>5198</v>
      </c>
      <c r="E418" s="62"/>
      <c r="F418" s="62"/>
      <c r="G418" s="62"/>
      <c r="H418" s="62"/>
      <c r="I418" s="62"/>
      <c r="J418" s="62"/>
      <c r="K418" s="62"/>
      <c r="L418" s="51" t="s">
        <v>5200</v>
      </c>
      <c r="M418" s="161"/>
      <c r="N418" s="62"/>
      <c r="O418" s="62"/>
    </row>
    <row r="419" spans="1:15" ht="11.25" customHeight="1">
      <c r="A419" s="3"/>
      <c r="B419" s="153"/>
      <c r="C419" s="47"/>
      <c r="D419" s="62" t="s">
        <v>5202</v>
      </c>
      <c r="E419" s="62"/>
      <c r="F419" s="62"/>
      <c r="G419" s="62"/>
      <c r="H419" s="62"/>
      <c r="I419" s="62"/>
      <c r="J419" s="62"/>
      <c r="K419" s="62"/>
      <c r="L419" s="51"/>
      <c r="M419" s="161"/>
      <c r="N419" s="62"/>
      <c r="O419" s="62"/>
    </row>
    <row r="420" spans="1:15" ht="11.25" customHeight="1">
      <c r="A420" s="3"/>
      <c r="B420" s="153"/>
      <c r="C420" s="47" t="s">
        <v>15</v>
      </c>
      <c r="D420" s="62" t="s">
        <v>5205</v>
      </c>
      <c r="E420" s="62"/>
      <c r="F420" s="62"/>
      <c r="G420" s="62"/>
      <c r="H420" s="62"/>
      <c r="I420" s="62"/>
      <c r="J420" s="62"/>
      <c r="K420" s="62"/>
      <c r="L420" s="51" t="s">
        <v>5207</v>
      </c>
      <c r="M420" s="161"/>
      <c r="N420" s="62"/>
      <c r="O420" s="62"/>
    </row>
    <row r="421" spans="1:15" ht="11.25" customHeight="1">
      <c r="A421" s="3"/>
      <c r="B421" s="179"/>
      <c r="C421" s="111"/>
      <c r="D421" s="56" t="s">
        <v>5208</v>
      </c>
      <c r="E421" s="56"/>
      <c r="F421" s="56"/>
      <c r="G421" s="56"/>
      <c r="H421" s="56"/>
      <c r="I421" s="56"/>
      <c r="J421" s="56"/>
      <c r="K421" s="56"/>
      <c r="L421" s="28"/>
      <c r="M421" s="181"/>
      <c r="N421" s="62"/>
      <c r="O421" s="62"/>
    </row>
    <row r="422" spans="1:15" ht="11.25" customHeight="1">
      <c r="A422" s="3"/>
      <c r="B422" s="140"/>
      <c r="C422" s="156"/>
      <c r="D422" s="62"/>
      <c r="E422" s="62"/>
      <c r="F422" s="62"/>
      <c r="G422" s="62"/>
      <c r="H422" s="62"/>
      <c r="I422" s="62"/>
      <c r="J422" s="62"/>
      <c r="K422" s="62"/>
      <c r="L422" s="51"/>
      <c r="M422" s="51"/>
      <c r="N422" s="62"/>
      <c r="O422" s="62"/>
    </row>
    <row r="423" spans="1:15" ht="11.25" customHeight="1">
      <c r="A423" s="3"/>
      <c r="B423" s="152" t="s">
        <v>5211</v>
      </c>
      <c r="C423" s="175"/>
      <c r="D423" s="78"/>
      <c r="E423" s="78"/>
      <c r="F423" s="78"/>
      <c r="G423" s="78"/>
      <c r="H423" s="78"/>
      <c r="I423" s="78"/>
      <c r="J423" s="78"/>
      <c r="K423" s="78"/>
      <c r="L423" s="184"/>
      <c r="M423" s="244"/>
      <c r="N423" s="62"/>
      <c r="O423" s="62"/>
    </row>
    <row r="424" spans="1:15" ht="11.25" customHeight="1">
      <c r="A424" s="3"/>
      <c r="B424" s="153" t="s">
        <v>5212</v>
      </c>
      <c r="C424" s="156"/>
      <c r="D424" s="62"/>
      <c r="E424" s="62"/>
      <c r="F424" s="62"/>
      <c r="G424" s="62"/>
      <c r="H424" s="62"/>
      <c r="I424" s="62"/>
      <c r="J424" s="62"/>
      <c r="K424" s="62"/>
      <c r="L424" s="51"/>
      <c r="M424" s="110"/>
      <c r="N424" s="62"/>
      <c r="O424" s="62"/>
    </row>
    <row r="425" spans="1:15" ht="11.25" customHeight="1">
      <c r="A425" s="3"/>
      <c r="B425" s="61" t="s">
        <v>15</v>
      </c>
      <c r="C425" s="62" t="s">
        <v>5213</v>
      </c>
      <c r="D425" s="62"/>
      <c r="E425" s="62"/>
      <c r="F425" s="62"/>
      <c r="G425" s="62"/>
      <c r="H425" s="62"/>
      <c r="I425" s="62"/>
      <c r="J425" s="62"/>
      <c r="K425" s="62"/>
      <c r="L425" s="51"/>
      <c r="M425" s="110"/>
      <c r="N425" s="62"/>
      <c r="O425" s="62"/>
    </row>
    <row r="426" spans="1:15" ht="11.25" customHeight="1">
      <c r="A426" s="3"/>
      <c r="B426" s="61" t="s">
        <v>15</v>
      </c>
      <c r="C426" s="62" t="s">
        <v>5214</v>
      </c>
      <c r="D426" s="62"/>
      <c r="E426" s="62"/>
      <c r="F426" s="62"/>
      <c r="G426" s="62"/>
      <c r="H426" s="62"/>
      <c r="I426" s="62"/>
      <c r="J426" s="62"/>
      <c r="K426" s="62"/>
      <c r="L426" s="51"/>
      <c r="M426" s="110"/>
      <c r="N426" s="62"/>
      <c r="O426" s="62"/>
    </row>
    <row r="427" spans="1:15" ht="11.25" customHeight="1">
      <c r="A427" s="3"/>
      <c r="B427" s="61" t="s">
        <v>15</v>
      </c>
      <c r="C427" s="62" t="s">
        <v>5216</v>
      </c>
      <c r="D427" s="62"/>
      <c r="E427" s="62"/>
      <c r="F427" s="62"/>
      <c r="G427" s="62"/>
      <c r="H427" s="62"/>
      <c r="I427" s="62"/>
      <c r="J427" s="62"/>
      <c r="K427" s="62"/>
      <c r="L427" s="51"/>
      <c r="M427" s="110"/>
      <c r="N427" s="62"/>
      <c r="O427" s="62"/>
    </row>
    <row r="428" spans="1:15" ht="11.25" customHeight="1">
      <c r="A428" s="3"/>
      <c r="B428" s="97"/>
      <c r="C428" s="156"/>
      <c r="D428" s="62"/>
      <c r="E428" s="62"/>
      <c r="F428" s="62"/>
      <c r="G428" s="62"/>
      <c r="H428" s="62"/>
      <c r="I428" s="62"/>
      <c r="J428" s="62"/>
      <c r="K428" s="62"/>
      <c r="L428" s="51"/>
      <c r="M428" s="110"/>
      <c r="N428" s="62"/>
      <c r="O428" s="62"/>
    </row>
    <row r="429" spans="1:15" ht="11.25" customHeight="1">
      <c r="A429" s="3"/>
      <c r="B429" s="335" t="s">
        <v>5220</v>
      </c>
      <c r="C429" s="361"/>
      <c r="D429" s="243"/>
      <c r="E429" s="243"/>
      <c r="F429" s="243"/>
      <c r="G429" s="243"/>
      <c r="H429" s="243"/>
      <c r="I429" s="243"/>
      <c r="J429" s="243"/>
      <c r="K429" s="243"/>
      <c r="L429" s="327"/>
      <c r="M429" s="336"/>
      <c r="N429" s="62"/>
      <c r="O429" s="62"/>
    </row>
    <row r="430" spans="1:15" ht="11.25" customHeight="1">
      <c r="A430" s="3"/>
      <c r="B430" s="153" t="s">
        <v>5224</v>
      </c>
      <c r="C430" s="156"/>
      <c r="D430" s="62"/>
      <c r="E430" s="62"/>
      <c r="F430" s="62"/>
      <c r="G430" s="62"/>
      <c r="H430" s="62"/>
      <c r="I430" s="62"/>
      <c r="J430" s="62"/>
      <c r="K430" s="62"/>
      <c r="L430" s="51" t="s">
        <v>5226</v>
      </c>
      <c r="M430" s="110"/>
      <c r="N430" s="62"/>
      <c r="O430" s="62"/>
    </row>
    <row r="431" spans="1:15" ht="11.25" customHeight="1">
      <c r="A431" s="3"/>
      <c r="B431" s="153"/>
      <c r="C431" s="156" t="s">
        <v>5228</v>
      </c>
      <c r="D431" s="62"/>
      <c r="E431" s="62"/>
      <c r="F431" s="62"/>
      <c r="G431" s="62"/>
      <c r="H431" s="62"/>
      <c r="I431" s="62"/>
      <c r="J431" s="62"/>
      <c r="K431" s="62"/>
      <c r="L431" s="51"/>
      <c r="M431" s="110"/>
      <c r="N431" s="62"/>
      <c r="O431" s="62"/>
    </row>
    <row r="432" spans="1:15" ht="11.25" customHeight="1">
      <c r="A432" s="3"/>
      <c r="B432" s="215" t="s">
        <v>5230</v>
      </c>
      <c r="C432" s="156"/>
      <c r="D432" s="62"/>
      <c r="E432" s="62"/>
      <c r="F432" s="62"/>
      <c r="G432" s="62"/>
      <c r="H432" s="62"/>
      <c r="I432" s="62"/>
      <c r="J432" s="62"/>
      <c r="K432" s="62"/>
      <c r="L432" s="51" t="s">
        <v>5232</v>
      </c>
      <c r="M432" s="110"/>
      <c r="N432" s="62"/>
      <c r="O432" s="62"/>
    </row>
    <row r="433" spans="1:15" ht="11.25" customHeight="1">
      <c r="A433" s="3"/>
      <c r="B433" s="328"/>
      <c r="C433" s="362"/>
      <c r="D433" s="333"/>
      <c r="E433" s="333"/>
      <c r="F433" s="333"/>
      <c r="G433" s="333"/>
      <c r="H433" s="333"/>
      <c r="I433" s="333"/>
      <c r="J433" s="333"/>
      <c r="K433" s="333"/>
      <c r="L433" s="314"/>
      <c r="M433" s="315"/>
      <c r="N433" s="62"/>
      <c r="O433" s="62"/>
    </row>
    <row r="434" spans="1:15" ht="11.25" customHeight="1">
      <c r="A434" s="3"/>
      <c r="B434" s="97" t="s">
        <v>5238</v>
      </c>
      <c r="C434" s="156"/>
      <c r="D434" s="62"/>
      <c r="E434" s="62"/>
      <c r="F434" s="62"/>
      <c r="G434" s="62"/>
      <c r="H434" s="62"/>
      <c r="I434" s="62"/>
      <c r="J434" s="62"/>
      <c r="K434" s="62"/>
      <c r="L434" s="51"/>
      <c r="M434" s="110"/>
      <c r="N434" s="62"/>
      <c r="O434" s="62"/>
    </row>
    <row r="435" spans="1:15" ht="11.25" customHeight="1">
      <c r="A435" s="3"/>
      <c r="B435" s="153" t="s">
        <v>5240</v>
      </c>
      <c r="C435" s="156"/>
      <c r="D435" s="62"/>
      <c r="E435" s="62"/>
      <c r="F435" s="62"/>
      <c r="G435" s="62"/>
      <c r="H435" s="62"/>
      <c r="I435" s="62"/>
      <c r="J435" s="62"/>
      <c r="K435" s="62"/>
      <c r="L435" s="51"/>
      <c r="M435" s="110"/>
      <c r="N435" s="62"/>
      <c r="O435" s="62"/>
    </row>
    <row r="436" spans="1:15" ht="11.25" customHeight="1">
      <c r="A436" s="3"/>
      <c r="B436" s="215"/>
      <c r="C436" s="156" t="s">
        <v>5243</v>
      </c>
      <c r="D436" s="62"/>
      <c r="E436" s="62"/>
      <c r="F436" s="62"/>
      <c r="G436" s="62"/>
      <c r="H436" s="62"/>
      <c r="I436" s="62"/>
      <c r="J436" s="62"/>
      <c r="K436" s="62"/>
      <c r="L436" s="51"/>
      <c r="M436" s="110"/>
      <c r="N436" s="62"/>
      <c r="O436" s="62"/>
    </row>
    <row r="437" spans="1:15" ht="11.25" customHeight="1">
      <c r="A437" s="3"/>
      <c r="B437" s="215" t="s">
        <v>5246</v>
      </c>
      <c r="C437" s="156"/>
      <c r="D437" s="62" t="s">
        <v>5247</v>
      </c>
      <c r="E437" s="62"/>
      <c r="F437" s="62"/>
      <c r="G437" s="62"/>
      <c r="H437" s="62"/>
      <c r="I437" s="62"/>
      <c r="J437" s="62"/>
      <c r="K437" s="62"/>
      <c r="L437" s="51" t="s">
        <v>5249</v>
      </c>
      <c r="M437" s="110"/>
      <c r="N437" s="62"/>
      <c r="O437" s="62"/>
    </row>
    <row r="438" spans="1:15" ht="11.25" customHeight="1">
      <c r="A438" s="3"/>
      <c r="B438" s="215" t="s">
        <v>5250</v>
      </c>
      <c r="C438" s="156"/>
      <c r="D438" s="62" t="s">
        <v>5252</v>
      </c>
      <c r="E438" s="62"/>
      <c r="F438" s="62"/>
      <c r="G438" s="62"/>
      <c r="H438" s="62"/>
      <c r="I438" s="62"/>
      <c r="J438" s="62"/>
      <c r="K438" s="62"/>
      <c r="L438" s="51" t="s">
        <v>5249</v>
      </c>
      <c r="M438" s="110"/>
      <c r="N438" s="62"/>
      <c r="O438" s="62"/>
    </row>
    <row r="439" spans="1:15" ht="11.25" customHeight="1">
      <c r="A439" s="3"/>
      <c r="B439" s="153"/>
      <c r="C439" s="156"/>
      <c r="D439" s="62"/>
      <c r="E439" s="62"/>
      <c r="F439" s="62"/>
      <c r="G439" s="62"/>
      <c r="H439" s="62"/>
      <c r="I439" s="62"/>
      <c r="J439" s="62"/>
      <c r="K439" s="62"/>
      <c r="L439" s="51"/>
      <c r="M439" s="110"/>
      <c r="N439" s="62"/>
      <c r="O439" s="62"/>
    </row>
    <row r="440" spans="1:15" ht="11.25" customHeight="1">
      <c r="A440" s="3"/>
      <c r="B440" s="215" t="s">
        <v>5256</v>
      </c>
      <c r="C440" s="156"/>
      <c r="D440" s="62"/>
      <c r="E440" s="62"/>
      <c r="F440" s="62"/>
      <c r="G440" s="62"/>
      <c r="H440" s="62"/>
      <c r="I440" s="62"/>
      <c r="J440" s="62"/>
      <c r="K440" s="62"/>
      <c r="L440" s="51"/>
      <c r="M440" s="110"/>
      <c r="N440" s="62"/>
      <c r="O440" s="62"/>
    </row>
    <row r="441" spans="1:15" ht="11.25" customHeight="1">
      <c r="A441" s="3"/>
      <c r="B441" s="153"/>
      <c r="C441" s="156"/>
      <c r="D441" s="62"/>
      <c r="E441" s="62"/>
      <c r="F441" s="62"/>
      <c r="G441" s="62"/>
      <c r="H441" s="62"/>
      <c r="I441" s="62"/>
      <c r="J441" s="62"/>
      <c r="K441" s="62"/>
      <c r="L441" s="51"/>
      <c r="M441" s="110"/>
      <c r="N441" s="62"/>
      <c r="O441" s="62"/>
    </row>
    <row r="442" spans="1:15" ht="11.25" customHeight="1">
      <c r="A442" s="3"/>
      <c r="B442" s="153"/>
      <c r="C442" s="156"/>
      <c r="D442" s="62"/>
      <c r="E442" s="62"/>
      <c r="F442" s="62"/>
      <c r="G442" s="62"/>
      <c r="H442" s="62"/>
      <c r="I442" s="62"/>
      <c r="J442" s="62"/>
      <c r="K442" s="62"/>
      <c r="L442" s="51"/>
      <c r="M442" s="110"/>
      <c r="N442" s="62"/>
      <c r="O442" s="62"/>
    </row>
    <row r="443" spans="1:15" ht="11.25" customHeight="1">
      <c r="A443" s="3"/>
      <c r="B443" s="153"/>
      <c r="C443" s="156"/>
      <c r="D443" s="62"/>
      <c r="E443" s="62"/>
      <c r="F443" s="62"/>
      <c r="G443" s="62"/>
      <c r="H443" s="62"/>
      <c r="I443" s="62"/>
      <c r="J443" s="62"/>
      <c r="K443" s="62"/>
      <c r="L443" s="51"/>
      <c r="M443" s="110"/>
      <c r="N443" s="62"/>
      <c r="O443" s="62"/>
    </row>
    <row r="444" spans="1:15" ht="11.25" customHeight="1">
      <c r="A444" s="3"/>
      <c r="B444" s="153"/>
      <c r="C444" s="156"/>
      <c r="D444" s="62"/>
      <c r="E444" s="62"/>
      <c r="F444" s="62"/>
      <c r="G444" s="62"/>
      <c r="H444" s="62"/>
      <c r="I444" s="62"/>
      <c r="J444" s="62"/>
      <c r="K444" s="62"/>
      <c r="L444" s="51"/>
      <c r="M444" s="110"/>
      <c r="N444" s="62"/>
      <c r="O444" s="62"/>
    </row>
    <row r="445" spans="1:15" ht="11.25" customHeight="1">
      <c r="A445" s="3"/>
      <c r="B445" s="153"/>
      <c r="C445" s="156"/>
      <c r="D445" s="62"/>
      <c r="E445" s="62"/>
      <c r="F445" s="62"/>
      <c r="G445" s="62"/>
      <c r="H445" s="62"/>
      <c r="I445" s="62"/>
      <c r="J445" s="62"/>
      <c r="K445" s="62"/>
      <c r="L445" s="51"/>
      <c r="M445" s="110"/>
      <c r="N445" s="62"/>
      <c r="O445" s="62"/>
    </row>
    <row r="446" spans="1:15" ht="11.25" customHeight="1">
      <c r="A446" s="3"/>
      <c r="B446" s="153"/>
      <c r="C446" s="156"/>
      <c r="D446" s="62"/>
      <c r="E446" s="62"/>
      <c r="F446" s="62"/>
      <c r="G446" s="62"/>
      <c r="H446" s="62"/>
      <c r="I446" s="62"/>
      <c r="J446" s="62"/>
      <c r="K446" s="62"/>
      <c r="L446" s="51"/>
      <c r="M446" s="110"/>
      <c r="N446" s="62"/>
      <c r="O446" s="62"/>
    </row>
    <row r="447" spans="1:15" ht="11.25" customHeight="1">
      <c r="A447" s="3"/>
      <c r="B447" s="153"/>
      <c r="C447" s="156"/>
      <c r="D447" s="62"/>
      <c r="E447" s="62"/>
      <c r="F447" s="62"/>
      <c r="G447" s="62"/>
      <c r="H447" s="62"/>
      <c r="I447" s="62"/>
      <c r="J447" s="62"/>
      <c r="K447" s="62"/>
      <c r="L447" s="51"/>
      <c r="M447" s="110"/>
      <c r="N447" s="62"/>
      <c r="O447" s="62"/>
    </row>
    <row r="448" spans="1:15" ht="11.25" customHeight="1">
      <c r="A448" s="3"/>
      <c r="B448" s="153"/>
      <c r="C448" s="156"/>
      <c r="D448" s="62"/>
      <c r="E448" s="62"/>
      <c r="F448" s="62"/>
      <c r="G448" s="62"/>
      <c r="H448" s="62"/>
      <c r="I448" s="62"/>
      <c r="J448" s="62"/>
      <c r="K448" s="62"/>
      <c r="L448" s="51"/>
      <c r="M448" s="110"/>
      <c r="N448" s="62"/>
      <c r="O448" s="62"/>
    </row>
    <row r="449" spans="1:15" ht="11.25" customHeight="1">
      <c r="A449" s="3"/>
      <c r="B449" s="153"/>
      <c r="C449" s="156"/>
      <c r="D449" s="62"/>
      <c r="E449" s="62"/>
      <c r="F449" s="62"/>
      <c r="G449" s="62"/>
      <c r="H449" s="62"/>
      <c r="I449" s="62"/>
      <c r="J449" s="62"/>
      <c r="K449" s="62"/>
      <c r="L449" s="51"/>
      <c r="M449" s="110"/>
      <c r="N449" s="62"/>
      <c r="O449" s="62"/>
    </row>
    <row r="450" spans="1:15" ht="11.25" customHeight="1">
      <c r="A450" s="3"/>
      <c r="B450" s="153"/>
      <c r="C450" s="156"/>
      <c r="D450" s="62"/>
      <c r="E450" s="62"/>
      <c r="F450" s="62"/>
      <c r="G450" s="62"/>
      <c r="H450" s="62"/>
      <c r="I450" s="62"/>
      <c r="J450" s="62"/>
      <c r="K450" s="62"/>
      <c r="L450" s="51"/>
      <c r="M450" s="110"/>
      <c r="N450" s="62"/>
      <c r="O450" s="62"/>
    </row>
    <row r="451" spans="1:15" ht="11.25" customHeight="1">
      <c r="A451" s="3"/>
      <c r="B451" s="153"/>
      <c r="C451" s="156"/>
      <c r="D451" s="62"/>
      <c r="E451" s="62"/>
      <c r="F451" s="62"/>
      <c r="G451" s="62"/>
      <c r="H451" s="62"/>
      <c r="I451" s="62"/>
      <c r="J451" s="62"/>
      <c r="K451" s="62"/>
      <c r="L451" s="51"/>
      <c r="M451" s="110"/>
      <c r="N451" s="62"/>
      <c r="O451" s="62"/>
    </row>
    <row r="452" spans="1:15" ht="11.25" customHeight="1">
      <c r="A452" s="3"/>
      <c r="B452" s="153"/>
      <c r="C452" s="156"/>
      <c r="D452" s="62"/>
      <c r="E452" s="62"/>
      <c r="F452" s="62"/>
      <c r="G452" s="62"/>
      <c r="H452" s="62"/>
      <c r="I452" s="62"/>
      <c r="J452" s="62"/>
      <c r="K452" s="62"/>
      <c r="L452" s="51"/>
      <c r="M452" s="110"/>
      <c r="N452" s="62"/>
      <c r="O452" s="62"/>
    </row>
    <row r="453" spans="1:15" ht="11.25" customHeight="1">
      <c r="A453" s="3"/>
      <c r="B453" s="153"/>
      <c r="C453" s="156"/>
      <c r="D453" s="62"/>
      <c r="E453" s="62"/>
      <c r="F453" s="62"/>
      <c r="G453" s="62"/>
      <c r="H453" s="62"/>
      <c r="I453" s="62"/>
      <c r="J453" s="62"/>
      <c r="K453" s="62"/>
      <c r="L453" s="51"/>
      <c r="M453" s="110"/>
      <c r="N453" s="62"/>
      <c r="O453" s="62"/>
    </row>
    <row r="454" spans="1:15" ht="11.25" customHeight="1">
      <c r="A454" s="3"/>
      <c r="B454" s="153"/>
      <c r="C454" s="156"/>
      <c r="D454" s="62"/>
      <c r="E454" s="62"/>
      <c r="F454" s="62"/>
      <c r="G454" s="62"/>
      <c r="H454" s="62"/>
      <c r="I454" s="62"/>
      <c r="J454" s="62"/>
      <c r="K454" s="62"/>
      <c r="L454" s="51"/>
      <c r="M454" s="110"/>
      <c r="N454" s="62"/>
      <c r="O454" s="62"/>
    </row>
    <row r="455" spans="1:15" ht="11.25" customHeight="1">
      <c r="A455" s="3"/>
      <c r="B455" s="153"/>
      <c r="C455" s="156"/>
      <c r="D455" s="62"/>
      <c r="E455" s="62"/>
      <c r="F455" s="62"/>
      <c r="G455" s="62"/>
      <c r="H455" s="62"/>
      <c r="I455" s="62"/>
      <c r="J455" s="62"/>
      <c r="K455" s="62"/>
      <c r="L455" s="51"/>
      <c r="M455" s="110"/>
      <c r="N455" s="62"/>
      <c r="O455" s="62"/>
    </row>
    <row r="456" spans="1:15" ht="11.25" customHeight="1">
      <c r="A456" s="3"/>
      <c r="B456" s="153"/>
      <c r="C456" s="156"/>
      <c r="D456" s="62"/>
      <c r="E456" s="62"/>
      <c r="F456" s="62"/>
      <c r="G456" s="62"/>
      <c r="H456" s="62"/>
      <c r="I456" s="62"/>
      <c r="J456" s="62"/>
      <c r="K456" s="62"/>
      <c r="L456" s="51"/>
      <c r="M456" s="110"/>
      <c r="N456" s="62"/>
      <c r="O456" s="62"/>
    </row>
    <row r="457" spans="1:15" ht="11.25" customHeight="1">
      <c r="A457" s="3"/>
      <c r="B457" s="153"/>
      <c r="C457" s="156"/>
      <c r="D457" s="62"/>
      <c r="E457" s="62"/>
      <c r="F457" s="62"/>
      <c r="G457" s="62"/>
      <c r="H457" s="62"/>
      <c r="I457" s="62"/>
      <c r="J457" s="62"/>
      <c r="K457" s="62"/>
      <c r="L457" s="51"/>
      <c r="M457" s="110"/>
      <c r="N457" s="62"/>
      <c r="O457" s="62"/>
    </row>
    <row r="458" spans="1:15" ht="11.25" customHeight="1">
      <c r="A458" s="3"/>
      <c r="B458" s="153"/>
      <c r="C458" s="156"/>
      <c r="D458" s="62"/>
      <c r="E458" s="62"/>
      <c r="F458" s="62"/>
      <c r="G458" s="62"/>
      <c r="H458" s="62"/>
      <c r="I458" s="62"/>
      <c r="J458" s="62"/>
      <c r="K458" s="62"/>
      <c r="L458" s="51"/>
      <c r="M458" s="110"/>
      <c r="N458" s="62"/>
      <c r="O458" s="62"/>
    </row>
    <row r="459" spans="1:15" ht="11.25" customHeight="1">
      <c r="A459" s="3"/>
      <c r="B459" s="153"/>
      <c r="C459" s="156"/>
      <c r="D459" s="62"/>
      <c r="E459" s="62"/>
      <c r="F459" s="62"/>
      <c r="G459" s="62"/>
      <c r="H459" s="62"/>
      <c r="I459" s="62"/>
      <c r="J459" s="62"/>
      <c r="K459" s="62"/>
      <c r="L459" s="51"/>
      <c r="M459" s="110"/>
      <c r="N459" s="62"/>
      <c r="O459" s="62"/>
    </row>
    <row r="460" spans="1:15" ht="11.25" customHeight="1">
      <c r="A460" s="3"/>
      <c r="B460" s="153"/>
      <c r="C460" s="156"/>
      <c r="D460" s="62"/>
      <c r="E460" s="62"/>
      <c r="F460" s="62"/>
      <c r="G460" s="62"/>
      <c r="H460" s="62"/>
      <c r="I460" s="62"/>
      <c r="J460" s="62"/>
      <c r="K460" s="62"/>
      <c r="L460" s="51"/>
      <c r="M460" s="110"/>
      <c r="N460" s="62"/>
      <c r="O460" s="62"/>
    </row>
    <row r="461" spans="1:15" ht="11.25" customHeight="1">
      <c r="A461" s="3"/>
      <c r="B461" s="153"/>
      <c r="C461" s="156"/>
      <c r="D461" s="62"/>
      <c r="E461" s="62"/>
      <c r="F461" s="62"/>
      <c r="G461" s="62"/>
      <c r="H461" s="62"/>
      <c r="I461" s="62"/>
      <c r="J461" s="62"/>
      <c r="K461" s="62"/>
      <c r="L461" s="51"/>
      <c r="M461" s="110"/>
      <c r="N461" s="62"/>
      <c r="O461" s="62"/>
    </row>
    <row r="462" spans="1:15" ht="11.25" customHeight="1">
      <c r="A462" s="3"/>
      <c r="B462" s="153"/>
      <c r="C462" s="156"/>
      <c r="D462" s="62"/>
      <c r="E462" s="62"/>
      <c r="F462" s="62"/>
      <c r="G462" s="62"/>
      <c r="H462" s="62"/>
      <c r="I462" s="62"/>
      <c r="J462" s="62"/>
      <c r="K462" s="62"/>
      <c r="L462" s="51"/>
      <c r="M462" s="110"/>
      <c r="N462" s="62"/>
      <c r="O462" s="62"/>
    </row>
    <row r="463" spans="1:15" ht="11.25" customHeight="1">
      <c r="A463" s="3"/>
      <c r="B463" s="153"/>
      <c r="C463" s="156"/>
      <c r="D463" s="62"/>
      <c r="E463" s="62"/>
      <c r="F463" s="62"/>
      <c r="G463" s="62"/>
      <c r="H463" s="62"/>
      <c r="I463" s="62"/>
      <c r="J463" s="62"/>
      <c r="K463" s="62"/>
      <c r="L463" s="51"/>
      <c r="M463" s="110"/>
      <c r="N463" s="62"/>
      <c r="O463" s="62"/>
    </row>
    <row r="464" spans="1:15" ht="11.25" customHeight="1">
      <c r="A464" s="3"/>
      <c r="B464" s="153"/>
      <c r="C464" s="156"/>
      <c r="D464" s="62"/>
      <c r="E464" s="62"/>
      <c r="F464" s="62"/>
      <c r="G464" s="62"/>
      <c r="H464" s="62"/>
      <c r="I464" s="62"/>
      <c r="J464" s="62"/>
      <c r="K464" s="62"/>
      <c r="L464" s="51"/>
      <c r="M464" s="110"/>
      <c r="N464" s="62"/>
      <c r="O464" s="62"/>
    </row>
    <row r="465" spans="1:15" ht="11.25" customHeight="1">
      <c r="A465" s="3"/>
      <c r="B465" s="153"/>
      <c r="C465" s="156"/>
      <c r="D465" s="62"/>
      <c r="E465" s="62"/>
      <c r="F465" s="62"/>
      <c r="G465" s="62"/>
      <c r="H465" s="62"/>
      <c r="I465" s="62"/>
      <c r="J465" s="62"/>
      <c r="K465" s="62"/>
      <c r="L465" s="51"/>
      <c r="M465" s="110"/>
      <c r="N465" s="62"/>
      <c r="O465" s="62"/>
    </row>
    <row r="466" spans="1:15" ht="11.25" customHeight="1">
      <c r="A466" s="3"/>
      <c r="B466" s="153"/>
      <c r="C466" s="156"/>
      <c r="D466" s="62"/>
      <c r="E466" s="62"/>
      <c r="F466" s="62"/>
      <c r="G466" s="62"/>
      <c r="H466" s="62"/>
      <c r="I466" s="62"/>
      <c r="J466" s="62"/>
      <c r="K466" s="62"/>
      <c r="L466" s="51"/>
      <c r="M466" s="110"/>
      <c r="N466" s="62"/>
      <c r="O466" s="62"/>
    </row>
    <row r="467" spans="1:15" ht="11.25" customHeight="1">
      <c r="A467" s="3"/>
      <c r="B467" s="153"/>
      <c r="C467" s="156"/>
      <c r="D467" s="62"/>
      <c r="E467" s="62"/>
      <c r="F467" s="62"/>
      <c r="G467" s="62"/>
      <c r="H467" s="62"/>
      <c r="I467" s="62"/>
      <c r="J467" s="62"/>
      <c r="K467" s="62"/>
      <c r="L467" s="51"/>
      <c r="M467" s="110"/>
      <c r="N467" s="62"/>
      <c r="O467" s="62"/>
    </row>
    <row r="468" spans="1:15" ht="11.25" customHeight="1">
      <c r="A468" s="3"/>
      <c r="B468" s="153"/>
      <c r="C468" s="156"/>
      <c r="D468" s="62"/>
      <c r="E468" s="62"/>
      <c r="F468" s="62"/>
      <c r="G468" s="62"/>
      <c r="H468" s="62"/>
      <c r="I468" s="62"/>
      <c r="J468" s="62"/>
      <c r="K468" s="62"/>
      <c r="L468" s="51"/>
      <c r="M468" s="110"/>
      <c r="N468" s="62"/>
      <c r="O468" s="62"/>
    </row>
    <row r="469" spans="1:15" ht="11.25" customHeight="1">
      <c r="A469" s="3"/>
      <c r="B469" s="153"/>
      <c r="C469" s="156"/>
      <c r="D469" s="62"/>
      <c r="E469" s="62"/>
      <c r="F469" s="62"/>
      <c r="G469" s="62"/>
      <c r="H469" s="62"/>
      <c r="I469" s="62"/>
      <c r="J469" s="62"/>
      <c r="K469" s="62"/>
      <c r="L469" s="51"/>
      <c r="M469" s="110"/>
      <c r="N469" s="62"/>
      <c r="O469" s="62"/>
    </row>
    <row r="470" spans="1:15" ht="11.25" customHeight="1">
      <c r="A470" s="3"/>
      <c r="B470" s="153"/>
      <c r="C470" s="156"/>
      <c r="D470" s="62"/>
      <c r="E470" s="62"/>
      <c r="F470" s="62"/>
      <c r="G470" s="62"/>
      <c r="H470" s="62"/>
      <c r="I470" s="62"/>
      <c r="J470" s="62"/>
      <c r="K470" s="62"/>
      <c r="L470" s="51"/>
      <c r="M470" s="110"/>
      <c r="N470" s="62"/>
      <c r="O470" s="62"/>
    </row>
    <row r="471" spans="1:15" ht="11.25" customHeight="1">
      <c r="A471" s="3"/>
      <c r="B471" s="153"/>
      <c r="C471" s="156"/>
      <c r="D471" s="62"/>
      <c r="E471" s="62"/>
      <c r="F471" s="62"/>
      <c r="G471" s="62"/>
      <c r="H471" s="62"/>
      <c r="I471" s="62"/>
      <c r="J471" s="62"/>
      <c r="K471" s="62"/>
      <c r="L471" s="51"/>
      <c r="M471" s="110"/>
      <c r="N471" s="62"/>
      <c r="O471" s="62"/>
    </row>
    <row r="472" spans="1:15" ht="11.25" customHeight="1">
      <c r="A472" s="3"/>
      <c r="B472" s="153"/>
      <c r="C472" s="156"/>
      <c r="D472" s="62"/>
      <c r="E472" s="62"/>
      <c r="F472" s="62"/>
      <c r="G472" s="62"/>
      <c r="H472" s="62"/>
      <c r="I472" s="62"/>
      <c r="J472" s="62"/>
      <c r="K472" s="62"/>
      <c r="L472" s="51"/>
      <c r="M472" s="110"/>
      <c r="N472" s="62"/>
      <c r="O472" s="62"/>
    </row>
    <row r="473" spans="1:15" ht="11.25" customHeight="1">
      <c r="A473" s="3"/>
      <c r="B473" s="153"/>
      <c r="C473" s="156"/>
      <c r="D473" s="62"/>
      <c r="E473" s="62"/>
      <c r="F473" s="62"/>
      <c r="G473" s="62"/>
      <c r="H473" s="62"/>
      <c r="I473" s="62"/>
      <c r="J473" s="62"/>
      <c r="K473" s="62"/>
      <c r="L473" s="51"/>
      <c r="M473" s="110"/>
      <c r="N473" s="62"/>
      <c r="O473" s="62"/>
    </row>
    <row r="474" spans="1:15" ht="11.25" customHeight="1">
      <c r="A474" s="3"/>
      <c r="B474" s="153"/>
      <c r="C474" s="156"/>
      <c r="D474" s="62"/>
      <c r="E474" s="62"/>
      <c r="F474" s="62"/>
      <c r="G474" s="62"/>
      <c r="H474" s="62"/>
      <c r="I474" s="62"/>
      <c r="J474" s="62"/>
      <c r="K474" s="62"/>
      <c r="L474" s="51"/>
      <c r="M474" s="110"/>
      <c r="N474" s="62"/>
      <c r="O474" s="62"/>
    </row>
    <row r="475" spans="1:15" ht="11.25" customHeight="1">
      <c r="A475" s="3"/>
      <c r="B475" s="153"/>
      <c r="C475" s="156"/>
      <c r="D475" s="62"/>
      <c r="E475" s="62"/>
      <c r="F475" s="62"/>
      <c r="G475" s="62"/>
      <c r="H475" s="62"/>
      <c r="I475" s="62"/>
      <c r="J475" s="62"/>
      <c r="K475" s="62"/>
      <c r="L475" s="51"/>
      <c r="M475" s="110"/>
      <c r="N475" s="62"/>
      <c r="O475" s="62"/>
    </row>
    <row r="476" spans="1:15" ht="11.25" customHeight="1">
      <c r="A476" s="3"/>
      <c r="B476" s="153"/>
      <c r="C476" s="156"/>
      <c r="D476" s="62"/>
      <c r="E476" s="62"/>
      <c r="F476" s="62"/>
      <c r="G476" s="62"/>
      <c r="H476" s="62"/>
      <c r="I476" s="62"/>
      <c r="J476" s="62"/>
      <c r="K476" s="62"/>
      <c r="L476" s="51"/>
      <c r="M476" s="110"/>
      <c r="N476" s="62"/>
      <c r="O476" s="62"/>
    </row>
    <row r="477" spans="1:15" ht="11.25" customHeight="1">
      <c r="A477" s="3"/>
      <c r="B477" s="153"/>
      <c r="C477" s="156"/>
      <c r="D477" s="62"/>
      <c r="E477" s="62"/>
      <c r="F477" s="62"/>
      <c r="G477" s="62"/>
      <c r="H477" s="62"/>
      <c r="I477" s="62"/>
      <c r="J477" s="62"/>
      <c r="K477" s="62"/>
      <c r="L477" s="51"/>
      <c r="M477" s="110"/>
      <c r="N477" s="62"/>
      <c r="O477" s="62"/>
    </row>
    <row r="478" spans="1:15" ht="11.25" customHeight="1">
      <c r="A478" s="3"/>
      <c r="B478" s="153"/>
      <c r="C478" s="156"/>
      <c r="D478" s="62"/>
      <c r="E478" s="62"/>
      <c r="F478" s="62"/>
      <c r="G478" s="62"/>
      <c r="H478" s="62"/>
      <c r="I478" s="62"/>
      <c r="J478" s="62"/>
      <c r="K478" s="62"/>
      <c r="L478" s="51"/>
      <c r="M478" s="110"/>
      <c r="N478" s="62"/>
      <c r="O478" s="62"/>
    </row>
    <row r="479" spans="1:15" ht="11.25" customHeight="1">
      <c r="A479" s="3"/>
      <c r="B479" s="153"/>
      <c r="C479" s="156"/>
      <c r="D479" s="62"/>
      <c r="E479" s="62"/>
      <c r="F479" s="62"/>
      <c r="G479" s="62"/>
      <c r="H479" s="62"/>
      <c r="I479" s="62"/>
      <c r="J479" s="62"/>
      <c r="K479" s="62"/>
      <c r="L479" s="51"/>
      <c r="M479" s="110"/>
      <c r="N479" s="62"/>
      <c r="O479" s="62"/>
    </row>
    <row r="480" spans="1:15" ht="11.25" customHeight="1">
      <c r="A480" s="3"/>
      <c r="B480" s="153"/>
      <c r="C480" s="156"/>
      <c r="D480" s="62"/>
      <c r="E480" s="62"/>
      <c r="F480" s="62"/>
      <c r="G480" s="62"/>
      <c r="H480" s="62"/>
      <c r="I480" s="62"/>
      <c r="J480" s="62"/>
      <c r="K480" s="62"/>
      <c r="L480" s="51"/>
      <c r="M480" s="110"/>
      <c r="N480" s="62"/>
      <c r="O480" s="62"/>
    </row>
    <row r="481" spans="1:15" ht="11.25" customHeight="1">
      <c r="A481" s="3"/>
      <c r="B481" s="153"/>
      <c r="C481" s="156"/>
      <c r="D481" s="62"/>
      <c r="E481" s="62"/>
      <c r="F481" s="62"/>
      <c r="G481" s="62"/>
      <c r="H481" s="62"/>
      <c r="I481" s="62"/>
      <c r="J481" s="62"/>
      <c r="K481" s="62"/>
      <c r="L481" s="51"/>
      <c r="M481" s="110"/>
      <c r="N481" s="62"/>
      <c r="O481" s="62"/>
    </row>
    <row r="482" spans="1:15" ht="11.25" customHeight="1">
      <c r="A482" s="3"/>
      <c r="B482" s="153"/>
      <c r="C482" s="156"/>
      <c r="D482" s="62"/>
      <c r="E482" s="62"/>
      <c r="F482" s="62"/>
      <c r="G482" s="62"/>
      <c r="H482" s="62"/>
      <c r="I482" s="62"/>
      <c r="J482" s="62"/>
      <c r="K482" s="62"/>
      <c r="L482" s="51"/>
      <c r="M482" s="110"/>
      <c r="N482" s="62"/>
      <c r="O482" s="62"/>
    </row>
    <row r="483" spans="1:15" ht="11.25" customHeight="1">
      <c r="A483" s="3"/>
      <c r="B483" s="153"/>
      <c r="C483" s="62"/>
      <c r="D483" s="62"/>
      <c r="E483" s="62"/>
      <c r="F483" s="62"/>
      <c r="G483" s="62"/>
      <c r="H483" s="62"/>
      <c r="I483" s="62"/>
      <c r="J483" s="62"/>
      <c r="K483" s="62"/>
      <c r="L483" s="51"/>
      <c r="M483" s="110"/>
      <c r="N483" s="62"/>
      <c r="O483" s="62"/>
    </row>
    <row r="484" spans="1:15" ht="11.25" customHeight="1">
      <c r="A484" s="3"/>
      <c r="B484" s="215" t="s">
        <v>5297</v>
      </c>
      <c r="C484" s="62"/>
      <c r="D484" s="62"/>
      <c r="E484" s="62"/>
      <c r="F484" s="62"/>
      <c r="G484" s="62"/>
      <c r="H484" s="62"/>
      <c r="I484" s="62"/>
      <c r="J484" s="62"/>
      <c r="K484" s="62"/>
      <c r="L484" s="51"/>
      <c r="M484" s="110"/>
      <c r="N484" s="62"/>
      <c r="O484" s="62"/>
    </row>
    <row r="485" spans="1:15" ht="11.25" customHeight="1">
      <c r="A485" s="3"/>
      <c r="B485" s="153" t="s">
        <v>5300</v>
      </c>
      <c r="C485" s="62"/>
      <c r="D485" s="62"/>
      <c r="E485" s="62"/>
      <c r="F485" s="62"/>
      <c r="G485" s="62"/>
      <c r="H485" s="62"/>
      <c r="I485" s="62"/>
      <c r="J485" s="62"/>
      <c r="K485" s="62"/>
      <c r="L485" s="51"/>
      <c r="M485" s="110"/>
      <c r="N485" s="62"/>
      <c r="O485" s="62"/>
    </row>
    <row r="486" spans="1:15" ht="11.25" customHeight="1">
      <c r="A486" s="3"/>
      <c r="B486" s="153" t="s">
        <v>5302</v>
      </c>
      <c r="C486" s="62"/>
      <c r="D486" s="62"/>
      <c r="E486" s="62"/>
      <c r="F486" s="62"/>
      <c r="G486" s="62"/>
      <c r="H486" s="62"/>
      <c r="I486" s="62"/>
      <c r="J486" s="62"/>
      <c r="K486" s="62"/>
      <c r="L486" s="51" t="s">
        <v>5249</v>
      </c>
      <c r="M486" s="110"/>
      <c r="N486" s="62"/>
      <c r="O486" s="62"/>
    </row>
    <row r="487" spans="1:15" ht="11.25" customHeight="1">
      <c r="A487" s="3"/>
      <c r="B487" s="153"/>
      <c r="C487" s="62"/>
      <c r="D487" s="62"/>
      <c r="E487" s="62"/>
      <c r="F487" s="62"/>
      <c r="G487" s="62"/>
      <c r="H487" s="62"/>
      <c r="I487" s="62"/>
      <c r="J487" s="62"/>
      <c r="K487" s="62"/>
      <c r="L487" s="51"/>
      <c r="M487" s="110"/>
      <c r="N487" s="62"/>
      <c r="O487" s="62"/>
    </row>
    <row r="488" spans="1:15" ht="11.25" customHeight="1">
      <c r="A488" s="3"/>
      <c r="B488" s="335" t="s">
        <v>5308</v>
      </c>
      <c r="C488" s="243"/>
      <c r="D488" s="243"/>
      <c r="E488" s="243"/>
      <c r="F488" s="243"/>
      <c r="G488" s="243"/>
      <c r="H488" s="243"/>
      <c r="I488" s="243"/>
      <c r="J488" s="243"/>
      <c r="K488" s="243"/>
      <c r="L488" s="327"/>
      <c r="M488" s="336"/>
      <c r="N488" s="62"/>
      <c r="O488" s="62"/>
    </row>
    <row r="489" spans="1:15" ht="11.25" customHeight="1">
      <c r="A489" s="3"/>
      <c r="B489" s="363"/>
      <c r="C489" s="73"/>
      <c r="D489" s="73"/>
      <c r="E489" s="73"/>
      <c r="F489" s="73"/>
      <c r="G489" s="73"/>
      <c r="H489" s="73"/>
      <c r="I489" s="73"/>
      <c r="J489" s="73"/>
      <c r="K489" s="73"/>
      <c r="L489" s="73"/>
      <c r="M489" s="110"/>
      <c r="N489" s="62"/>
      <c r="O489" s="62"/>
    </row>
    <row r="490" spans="1:15" ht="11.25" customHeight="1">
      <c r="A490" s="3"/>
      <c r="B490" s="363" t="s">
        <v>5319</v>
      </c>
      <c r="C490" s="73"/>
      <c r="D490" s="73"/>
      <c r="E490" s="73"/>
      <c r="F490" s="73"/>
      <c r="G490" s="73"/>
      <c r="H490" s="73"/>
      <c r="I490" s="73"/>
      <c r="J490" s="73"/>
      <c r="K490" s="73"/>
      <c r="L490" s="73"/>
      <c r="M490" s="110"/>
      <c r="N490" s="62"/>
      <c r="O490" s="62"/>
    </row>
    <row r="491" spans="1:15" ht="11.25" customHeight="1">
      <c r="A491" s="3"/>
      <c r="B491" s="523" t="s">
        <v>5321</v>
      </c>
      <c r="C491" s="386"/>
      <c r="D491" s="386"/>
      <c r="E491" s="386"/>
      <c r="F491" s="386"/>
      <c r="G491" s="386"/>
      <c r="H491" s="386"/>
      <c r="I491" s="386"/>
      <c r="J491" s="386"/>
      <c r="K491" s="386"/>
      <c r="L491" s="386"/>
      <c r="M491" s="110"/>
      <c r="N491" s="62"/>
      <c r="O491" s="62"/>
    </row>
    <row r="492" spans="1:15" ht="11.25" customHeight="1">
      <c r="A492" s="3"/>
      <c r="B492" s="389"/>
      <c r="C492" s="386"/>
      <c r="D492" s="386"/>
      <c r="E492" s="386"/>
      <c r="F492" s="386"/>
      <c r="G492" s="386"/>
      <c r="H492" s="386"/>
      <c r="I492" s="386"/>
      <c r="J492" s="386"/>
      <c r="K492" s="386"/>
      <c r="L492" s="386"/>
      <c r="M492" s="110"/>
      <c r="N492" s="62"/>
      <c r="O492" s="62"/>
    </row>
    <row r="493" spans="1:15" ht="11.25" customHeight="1">
      <c r="A493" s="3"/>
      <c r="B493" s="153"/>
      <c r="C493" s="62"/>
      <c r="D493" s="62"/>
      <c r="E493" s="62"/>
      <c r="F493" s="62"/>
      <c r="G493" s="62"/>
      <c r="H493" s="62"/>
      <c r="I493" s="62"/>
      <c r="J493" s="62"/>
      <c r="K493" s="62"/>
      <c r="L493" s="51"/>
      <c r="M493" s="110"/>
      <c r="N493" s="62"/>
      <c r="O493" s="62"/>
    </row>
    <row r="494" spans="1:15" ht="11.25" customHeight="1">
      <c r="A494" s="3"/>
      <c r="B494" s="153"/>
      <c r="C494" s="62"/>
      <c r="D494" s="62"/>
      <c r="E494" s="62"/>
      <c r="F494" s="62"/>
      <c r="G494" s="62"/>
      <c r="H494" s="62"/>
      <c r="I494" s="62"/>
      <c r="J494" s="62"/>
      <c r="K494" s="62"/>
      <c r="L494" s="51"/>
      <c r="M494" s="110"/>
      <c r="N494" s="62"/>
      <c r="O494" s="62"/>
    </row>
    <row r="495" spans="1:15" ht="11.25" customHeight="1">
      <c r="A495" s="3"/>
      <c r="B495" s="153"/>
      <c r="C495" s="62"/>
      <c r="D495" s="62"/>
      <c r="E495" s="62"/>
      <c r="F495" s="62"/>
      <c r="G495" s="62"/>
      <c r="H495" s="62"/>
      <c r="I495" s="62"/>
      <c r="J495" s="62"/>
      <c r="K495" s="62"/>
      <c r="L495" s="51"/>
      <c r="M495" s="110"/>
      <c r="N495" s="62"/>
      <c r="O495" s="62"/>
    </row>
    <row r="496" spans="1:15" ht="11.25" customHeight="1">
      <c r="A496" s="3"/>
      <c r="B496" s="153"/>
      <c r="C496" s="62"/>
      <c r="D496" s="62"/>
      <c r="E496" s="62"/>
      <c r="F496" s="62"/>
      <c r="G496" s="62"/>
      <c r="H496" s="62"/>
      <c r="I496" s="62"/>
      <c r="J496" s="62"/>
      <c r="K496" s="62"/>
      <c r="L496" s="51"/>
      <c r="M496" s="110"/>
      <c r="N496" s="62"/>
      <c r="O496" s="62"/>
    </row>
    <row r="497" spans="1:15" ht="11.25" customHeight="1">
      <c r="A497" s="3"/>
      <c r="B497" s="153"/>
      <c r="C497" s="62"/>
      <c r="D497" s="62"/>
      <c r="E497" s="62"/>
      <c r="F497" s="62"/>
      <c r="G497" s="62"/>
      <c r="H497" s="62"/>
      <c r="I497" s="62"/>
      <c r="J497" s="62"/>
      <c r="K497" s="62"/>
      <c r="L497" s="51"/>
      <c r="M497" s="110"/>
      <c r="N497" s="62"/>
      <c r="O497" s="62"/>
    </row>
    <row r="498" spans="1:15" ht="11.25" customHeight="1">
      <c r="A498" s="3"/>
      <c r="B498" s="215" t="s">
        <v>5329</v>
      </c>
      <c r="C498" s="62"/>
      <c r="D498" s="62"/>
      <c r="E498" s="62"/>
      <c r="F498" s="62"/>
      <c r="G498" s="62"/>
      <c r="H498" s="62"/>
      <c r="I498" s="62"/>
      <c r="J498" s="62"/>
      <c r="K498" s="62"/>
      <c r="L498" s="51"/>
      <c r="M498" s="110"/>
      <c r="N498" s="62"/>
      <c r="O498" s="62"/>
    </row>
    <row r="499" spans="1:15" ht="11.25" customHeight="1">
      <c r="A499" s="3"/>
      <c r="B499" s="153" t="s">
        <v>5331</v>
      </c>
      <c r="C499" s="62"/>
      <c r="D499" s="62"/>
      <c r="E499" s="62"/>
      <c r="F499" s="62"/>
      <c r="G499" s="62"/>
      <c r="H499" s="62"/>
      <c r="I499" s="62"/>
      <c r="J499" s="62"/>
      <c r="K499" s="62"/>
      <c r="L499" s="51" t="s">
        <v>5332</v>
      </c>
      <c r="M499" s="110"/>
      <c r="N499" s="62"/>
      <c r="O499" s="62"/>
    </row>
    <row r="500" spans="1:15" ht="11.25" customHeight="1">
      <c r="A500" s="3"/>
      <c r="B500" s="153"/>
      <c r="C500" s="62" t="s">
        <v>5333</v>
      </c>
      <c r="D500" s="62"/>
      <c r="E500" s="62"/>
      <c r="F500" s="62"/>
      <c r="G500" s="62"/>
      <c r="H500" s="62"/>
      <c r="I500" s="62"/>
      <c r="J500" s="62"/>
      <c r="K500" s="62"/>
      <c r="L500" s="51"/>
      <c r="M500" s="110"/>
      <c r="N500" s="62"/>
      <c r="O500" s="62"/>
    </row>
    <row r="501" spans="1:15" ht="11.25" customHeight="1">
      <c r="A501" s="3"/>
      <c r="B501" s="153"/>
      <c r="C501" s="62" t="s">
        <v>5334</v>
      </c>
      <c r="D501" s="62"/>
      <c r="E501" s="62"/>
      <c r="F501" s="62"/>
      <c r="G501" s="62"/>
      <c r="H501" s="62"/>
      <c r="I501" s="62"/>
      <c r="J501" s="62"/>
      <c r="K501" s="62"/>
      <c r="L501" s="51"/>
      <c r="M501" s="110"/>
      <c r="N501" s="62"/>
      <c r="O501" s="62"/>
    </row>
    <row r="502" spans="1:15" ht="11.25" customHeight="1">
      <c r="A502" s="3"/>
      <c r="B502" s="153"/>
      <c r="C502" s="62"/>
      <c r="D502" s="62"/>
      <c r="E502" s="62"/>
      <c r="F502" s="62"/>
      <c r="G502" s="62"/>
      <c r="H502" s="62"/>
      <c r="I502" s="62"/>
      <c r="J502" s="62"/>
      <c r="K502" s="62"/>
      <c r="L502" s="51"/>
      <c r="M502" s="110"/>
      <c r="N502" s="62"/>
      <c r="O502" s="62"/>
    </row>
    <row r="503" spans="1:15" ht="11.25" customHeight="1">
      <c r="A503" s="3"/>
      <c r="B503" s="153"/>
      <c r="C503" s="62" t="s">
        <v>5337</v>
      </c>
      <c r="D503" s="62"/>
      <c r="E503" s="62"/>
      <c r="F503" s="62"/>
      <c r="G503" s="62"/>
      <c r="H503" s="62"/>
      <c r="I503" s="62"/>
      <c r="J503" s="62"/>
      <c r="K503" s="62"/>
      <c r="L503" s="51"/>
      <c r="M503" s="110"/>
      <c r="N503" s="62"/>
      <c r="O503" s="62"/>
    </row>
    <row r="504" spans="1:15" ht="11.25" customHeight="1">
      <c r="A504" s="3"/>
      <c r="B504" s="153"/>
      <c r="C504" s="62"/>
      <c r="D504" s="62"/>
      <c r="E504" s="62"/>
      <c r="F504" s="62"/>
      <c r="G504" s="62"/>
      <c r="H504" s="62"/>
      <c r="I504" s="62"/>
      <c r="J504" s="62"/>
      <c r="K504" s="62"/>
      <c r="L504" s="51"/>
      <c r="M504" s="110"/>
      <c r="N504" s="62"/>
      <c r="O504" s="62"/>
    </row>
    <row r="505" spans="1:15" ht="11.25" customHeight="1">
      <c r="A505" s="3"/>
      <c r="B505" s="153"/>
      <c r="C505" s="62"/>
      <c r="D505" s="62"/>
      <c r="E505" s="62"/>
      <c r="F505" s="62"/>
      <c r="G505" s="62"/>
      <c r="H505" s="62"/>
      <c r="I505" s="62"/>
      <c r="J505" s="62"/>
      <c r="K505" s="62"/>
      <c r="L505" s="51"/>
      <c r="M505" s="110"/>
      <c r="N505" s="62"/>
      <c r="O505" s="62"/>
    </row>
    <row r="506" spans="1:15" ht="11.25" customHeight="1">
      <c r="A506" s="3"/>
      <c r="B506" s="153"/>
      <c r="C506" s="62"/>
      <c r="D506" s="62"/>
      <c r="E506" s="62"/>
      <c r="F506" s="62"/>
      <c r="G506" s="62"/>
      <c r="H506" s="62"/>
      <c r="I506" s="62"/>
      <c r="J506" s="62"/>
      <c r="K506" s="62"/>
      <c r="L506" s="51"/>
      <c r="M506" s="110"/>
      <c r="N506" s="62"/>
      <c r="O506" s="62"/>
    </row>
    <row r="507" spans="1:15" ht="11.25" customHeight="1">
      <c r="A507" s="3"/>
      <c r="B507" s="153"/>
      <c r="C507" s="62"/>
      <c r="D507" s="62"/>
      <c r="E507" s="62"/>
      <c r="F507" s="62"/>
      <c r="G507" s="62"/>
      <c r="H507" s="62"/>
      <c r="I507" s="62"/>
      <c r="J507" s="62"/>
      <c r="K507" s="62"/>
      <c r="L507" s="51"/>
      <c r="M507" s="110"/>
      <c r="N507" s="62"/>
      <c r="O507" s="62"/>
    </row>
    <row r="508" spans="1:15" ht="11.25" customHeight="1">
      <c r="A508" s="3"/>
      <c r="B508" s="153"/>
      <c r="C508" s="62"/>
      <c r="D508" s="62"/>
      <c r="E508" s="62"/>
      <c r="F508" s="62"/>
      <c r="G508" s="62"/>
      <c r="H508" s="62"/>
      <c r="I508" s="62"/>
      <c r="J508" s="62"/>
      <c r="K508" s="62"/>
      <c r="L508" s="51"/>
      <c r="M508" s="110"/>
      <c r="N508" s="62"/>
      <c r="O508" s="62"/>
    </row>
    <row r="509" spans="1:15" ht="11.25" customHeight="1">
      <c r="A509" s="3"/>
      <c r="B509" s="153"/>
      <c r="C509" s="62"/>
      <c r="D509" s="62"/>
      <c r="E509" s="62"/>
      <c r="F509" s="62"/>
      <c r="G509" s="62"/>
      <c r="H509" s="62"/>
      <c r="I509" s="62"/>
      <c r="J509" s="62"/>
      <c r="K509" s="62"/>
      <c r="L509" s="51"/>
      <c r="M509" s="110"/>
      <c r="N509" s="62"/>
      <c r="O509" s="62"/>
    </row>
    <row r="510" spans="1:15" ht="11.25" customHeight="1">
      <c r="A510" s="3"/>
      <c r="B510" s="179"/>
      <c r="C510" s="56"/>
      <c r="D510" s="56"/>
      <c r="E510" s="56"/>
      <c r="F510" s="56"/>
      <c r="G510" s="56"/>
      <c r="H510" s="56"/>
      <c r="I510" s="56"/>
      <c r="J510" s="56"/>
      <c r="K510" s="56"/>
      <c r="L510" s="28"/>
      <c r="M510" s="218"/>
      <c r="N510" s="62"/>
      <c r="O510" s="62"/>
    </row>
    <row r="511" spans="1:15" ht="11.25" customHeight="1">
      <c r="A511" s="3"/>
      <c r="B511" s="62"/>
      <c r="C511" s="62"/>
      <c r="D511" s="62"/>
      <c r="E511" s="62"/>
      <c r="F511" s="62"/>
      <c r="G511" s="62"/>
      <c r="H511" s="62"/>
      <c r="I511" s="62"/>
      <c r="J511" s="62"/>
      <c r="K511" s="62"/>
      <c r="L511" s="51"/>
      <c r="M511" s="51"/>
      <c r="N511" s="62"/>
      <c r="O511" s="62"/>
    </row>
    <row r="512" spans="1:15" ht="11.25" customHeight="1">
      <c r="A512" s="3"/>
      <c r="B512" s="152" t="s">
        <v>5350</v>
      </c>
      <c r="C512" s="78"/>
      <c r="D512" s="78"/>
      <c r="E512" s="78"/>
      <c r="F512" s="78"/>
      <c r="G512" s="78"/>
      <c r="H512" s="78"/>
      <c r="I512" s="78"/>
      <c r="J512" s="78"/>
      <c r="K512" s="78"/>
      <c r="L512" s="184"/>
      <c r="M512" s="244"/>
      <c r="N512" s="62"/>
      <c r="O512" s="62"/>
    </row>
    <row r="513" spans="1:15" ht="11.25" customHeight="1">
      <c r="A513" s="3"/>
      <c r="B513" s="153" t="s">
        <v>5352</v>
      </c>
      <c r="C513" s="62"/>
      <c r="D513" s="62"/>
      <c r="E513" s="62"/>
      <c r="F513" s="62"/>
      <c r="G513" s="62"/>
      <c r="H513" s="62"/>
      <c r="I513" s="62"/>
      <c r="J513" s="62"/>
      <c r="K513" s="62"/>
      <c r="L513" s="51" t="s">
        <v>5355</v>
      </c>
      <c r="M513" s="110"/>
      <c r="N513" s="62"/>
      <c r="O513" s="62"/>
    </row>
    <row r="514" spans="1:15" ht="11.25" customHeight="1">
      <c r="A514" s="3"/>
      <c r="B514" s="153"/>
      <c r="C514" s="62" t="s">
        <v>5356</v>
      </c>
      <c r="D514" s="62"/>
      <c r="E514" s="62"/>
      <c r="F514" s="62"/>
      <c r="G514" s="62"/>
      <c r="H514" s="62"/>
      <c r="I514" s="62"/>
      <c r="J514" s="62"/>
      <c r="K514" s="62"/>
      <c r="L514" s="51" t="s">
        <v>5358</v>
      </c>
      <c r="M514" s="110"/>
      <c r="N514" s="62"/>
      <c r="O514" s="62"/>
    </row>
    <row r="515" spans="1:15" ht="11.25" customHeight="1">
      <c r="A515" s="3"/>
      <c r="B515" s="153"/>
      <c r="C515" s="62"/>
      <c r="D515" s="62"/>
      <c r="E515" s="62"/>
      <c r="F515" s="62"/>
      <c r="G515" s="62"/>
      <c r="H515" s="62"/>
      <c r="I515" s="62"/>
      <c r="J515" s="62"/>
      <c r="K515" s="62"/>
      <c r="L515" s="51"/>
      <c r="M515" s="110"/>
      <c r="N515" s="62"/>
      <c r="O515" s="62"/>
    </row>
    <row r="516" spans="1:15" ht="11.25" customHeight="1">
      <c r="A516" s="3"/>
      <c r="B516" s="97" t="s">
        <v>5361</v>
      </c>
      <c r="C516" s="62"/>
      <c r="D516" s="62"/>
      <c r="E516" s="62"/>
      <c r="F516" s="62"/>
      <c r="G516" s="62"/>
      <c r="H516" s="62"/>
      <c r="I516" s="62"/>
      <c r="J516" s="62"/>
      <c r="K516" s="62"/>
      <c r="L516" s="51" t="s">
        <v>5363</v>
      </c>
      <c r="M516" s="161"/>
      <c r="N516" s="62"/>
      <c r="O516" s="62"/>
    </row>
    <row r="517" spans="1:15" ht="11.25" customHeight="1">
      <c r="A517" s="3"/>
      <c r="B517" s="61" t="s">
        <v>15</v>
      </c>
      <c r="C517" s="62" t="s">
        <v>5365</v>
      </c>
      <c r="D517" s="62"/>
      <c r="E517" s="62"/>
      <c r="F517" s="62"/>
      <c r="G517" s="62"/>
      <c r="H517" s="62"/>
      <c r="I517" s="62"/>
      <c r="J517" s="62"/>
      <c r="K517" s="62"/>
      <c r="L517" s="51"/>
      <c r="M517" s="161"/>
      <c r="N517" s="62"/>
      <c r="O517" s="62"/>
    </row>
    <row r="518" spans="1:15" ht="11.25" customHeight="1">
      <c r="B518" s="61" t="s">
        <v>15</v>
      </c>
      <c r="C518" s="62" t="s">
        <v>5367</v>
      </c>
      <c r="D518" s="62"/>
      <c r="E518" s="62"/>
      <c r="F518" s="62"/>
      <c r="G518" s="62"/>
      <c r="H518" s="62"/>
      <c r="I518" s="62"/>
      <c r="J518" s="62"/>
      <c r="K518" s="62"/>
      <c r="L518" s="51" t="s">
        <v>5368</v>
      </c>
      <c r="M518" s="161"/>
      <c r="N518" s="62"/>
      <c r="O518" s="62"/>
    </row>
    <row r="519" spans="1:15" ht="11.25" customHeight="1">
      <c r="B519" s="14"/>
      <c r="F519" s="2"/>
      <c r="I519" s="2"/>
      <c r="L519" s="49"/>
      <c r="M519" s="237"/>
    </row>
    <row r="520" spans="1:15" ht="11.25" customHeight="1">
      <c r="B520" s="416" t="s">
        <v>5370</v>
      </c>
      <c r="C520" s="386"/>
      <c r="D520" s="386"/>
      <c r="E520" s="386"/>
      <c r="F520" s="386"/>
      <c r="G520" s="386"/>
      <c r="H520" s="386"/>
      <c r="I520" s="386"/>
      <c r="J520" s="386"/>
      <c r="K520" s="386"/>
      <c r="L520" s="49"/>
      <c r="M520" s="237"/>
    </row>
    <row r="521" spans="1:15" ht="11.25" customHeight="1">
      <c r="B521" s="389"/>
      <c r="C521" s="386"/>
      <c r="D521" s="386"/>
      <c r="E521" s="386"/>
      <c r="F521" s="386"/>
      <c r="G521" s="386"/>
      <c r="H521" s="386"/>
      <c r="I521" s="386"/>
      <c r="J521" s="386"/>
      <c r="K521" s="386"/>
      <c r="L521" s="49"/>
      <c r="M521" s="237"/>
    </row>
    <row r="522" spans="1:15" ht="11.25" customHeight="1">
      <c r="B522" s="23"/>
      <c r="C522" s="24"/>
      <c r="D522" s="24"/>
      <c r="E522" s="24"/>
      <c r="F522" s="25"/>
      <c r="G522" s="24"/>
      <c r="H522" s="24"/>
      <c r="I522" s="25"/>
      <c r="J522" s="24"/>
      <c r="K522" s="24"/>
      <c r="L522" s="27"/>
      <c r="M522" s="238"/>
    </row>
    <row r="523" spans="1:15" ht="11.25" customHeight="1">
      <c r="F523" s="2"/>
      <c r="I523" s="2"/>
      <c r="L523" s="49"/>
      <c r="M523" s="2"/>
    </row>
    <row r="524" spans="1:15" ht="11.25" customHeight="1">
      <c r="F524" s="2"/>
      <c r="I524" s="2"/>
      <c r="L524" s="49"/>
      <c r="M524" s="2"/>
    </row>
    <row r="525" spans="1:15" ht="11.25" customHeight="1">
      <c r="F525" s="2"/>
      <c r="I525" s="2"/>
      <c r="L525" s="49"/>
      <c r="M525" s="2"/>
    </row>
    <row r="526" spans="1:15" ht="11.25" customHeight="1">
      <c r="F526" s="2"/>
      <c r="I526" s="2"/>
      <c r="L526" s="49"/>
      <c r="M526" s="2"/>
    </row>
    <row r="527" spans="1:15" ht="11.25" customHeight="1">
      <c r="F527" s="2"/>
      <c r="I527" s="2"/>
      <c r="L527" s="49"/>
      <c r="M527" s="2"/>
    </row>
    <row r="528" spans="1:15" ht="11.25" customHeight="1">
      <c r="F528" s="2"/>
      <c r="I528" s="2"/>
      <c r="L528" s="49"/>
      <c r="M528" s="2"/>
    </row>
    <row r="529" spans="6:13" ht="11.25" customHeight="1">
      <c r="F529" s="2"/>
      <c r="I529" s="2"/>
      <c r="L529" s="49"/>
      <c r="M529" s="2"/>
    </row>
    <row r="530" spans="6:13" ht="11.25" customHeight="1">
      <c r="F530" s="2"/>
      <c r="I530" s="2"/>
      <c r="L530" s="49"/>
      <c r="M530" s="2"/>
    </row>
    <row r="531" spans="6:13" ht="11.25" customHeight="1">
      <c r="F531" s="2"/>
      <c r="I531" s="2"/>
      <c r="L531" s="49"/>
      <c r="M531" s="2"/>
    </row>
    <row r="532" spans="6:13" ht="11.25" customHeight="1">
      <c r="F532" s="2"/>
      <c r="I532" s="2"/>
      <c r="L532" s="49"/>
      <c r="M532" s="2"/>
    </row>
    <row r="533" spans="6:13" ht="11.25" customHeight="1">
      <c r="F533" s="2"/>
      <c r="I533" s="2"/>
      <c r="L533" s="49"/>
      <c r="M533" s="2"/>
    </row>
    <row r="534" spans="6:13" ht="11.25" customHeight="1">
      <c r="F534" s="2"/>
      <c r="I534" s="2"/>
      <c r="L534" s="49"/>
      <c r="M534" s="2"/>
    </row>
    <row r="535" spans="6:13" ht="11.25" customHeight="1">
      <c r="F535" s="2"/>
      <c r="I535" s="2"/>
      <c r="L535" s="49"/>
      <c r="M535" s="2"/>
    </row>
    <row r="536" spans="6:13" ht="11.25" customHeight="1">
      <c r="F536" s="2"/>
      <c r="I536" s="2"/>
      <c r="L536" s="49"/>
      <c r="M536" s="2"/>
    </row>
    <row r="537" spans="6:13" ht="11.25" customHeight="1">
      <c r="F537" s="2"/>
      <c r="I537" s="2"/>
      <c r="L537" s="49"/>
      <c r="M537" s="2"/>
    </row>
    <row r="538" spans="6:13" ht="11.25" customHeight="1">
      <c r="F538" s="2"/>
      <c r="I538" s="2"/>
      <c r="L538" s="49"/>
      <c r="M538" s="2"/>
    </row>
    <row r="539" spans="6:13" ht="11.25" customHeight="1">
      <c r="F539" s="2"/>
      <c r="I539" s="2"/>
      <c r="L539" s="49"/>
      <c r="M539" s="2"/>
    </row>
    <row r="540" spans="6:13" ht="11.25" customHeight="1">
      <c r="F540" s="2"/>
      <c r="I540" s="2"/>
      <c r="L540" s="49"/>
      <c r="M540" s="2"/>
    </row>
    <row r="541" spans="6:13" ht="11.25" customHeight="1">
      <c r="F541" s="2"/>
      <c r="I541" s="2"/>
      <c r="L541" s="49"/>
      <c r="M541" s="2"/>
    </row>
    <row r="542" spans="6:13" ht="11.25" customHeight="1">
      <c r="F542" s="2"/>
      <c r="I542" s="2"/>
      <c r="L542" s="49"/>
      <c r="M542" s="2"/>
    </row>
    <row r="543" spans="6:13" ht="11.25" customHeight="1">
      <c r="F543" s="2"/>
      <c r="I543" s="2"/>
      <c r="L543" s="49"/>
      <c r="M543" s="2"/>
    </row>
    <row r="544" spans="6:13" ht="11.25" customHeight="1">
      <c r="F544" s="2"/>
      <c r="I544" s="2"/>
      <c r="L544" s="49"/>
      <c r="M544" s="2"/>
    </row>
    <row r="545" spans="6:13" ht="11.25" customHeight="1">
      <c r="F545" s="2"/>
      <c r="I545" s="2"/>
      <c r="L545" s="49"/>
      <c r="M545" s="2"/>
    </row>
    <row r="546" spans="6:13" ht="11.25" customHeight="1">
      <c r="F546" s="2"/>
      <c r="I546" s="2"/>
      <c r="L546" s="49"/>
      <c r="M546" s="2"/>
    </row>
    <row r="547" spans="6:13" ht="11.25" customHeight="1">
      <c r="F547" s="2"/>
      <c r="I547" s="2"/>
      <c r="L547" s="49"/>
      <c r="M547" s="2"/>
    </row>
    <row r="548" spans="6:13" ht="11.25" customHeight="1">
      <c r="F548" s="2"/>
      <c r="I548" s="2"/>
      <c r="L548" s="49"/>
      <c r="M548" s="2"/>
    </row>
    <row r="549" spans="6:13" ht="11.25" customHeight="1">
      <c r="F549" s="2"/>
      <c r="I549" s="2"/>
      <c r="L549" s="49"/>
      <c r="M549" s="2"/>
    </row>
    <row r="550" spans="6:13" ht="11.25" customHeight="1">
      <c r="F550" s="2"/>
      <c r="I550" s="2"/>
      <c r="L550" s="49"/>
      <c r="M550" s="2"/>
    </row>
    <row r="551" spans="6:13" ht="11.25" customHeight="1">
      <c r="F551" s="2"/>
      <c r="I551" s="2"/>
      <c r="L551" s="49"/>
      <c r="M551" s="2"/>
    </row>
    <row r="552" spans="6:13" ht="11.25" customHeight="1">
      <c r="F552" s="2"/>
      <c r="I552" s="2"/>
      <c r="L552" s="49"/>
      <c r="M552" s="2"/>
    </row>
    <row r="553" spans="6:13" ht="11.25" customHeight="1">
      <c r="F553" s="2"/>
      <c r="I553" s="2"/>
      <c r="L553" s="49"/>
      <c r="M553" s="2"/>
    </row>
    <row r="554" spans="6:13" ht="11.25" customHeight="1">
      <c r="F554" s="2"/>
      <c r="I554" s="2"/>
      <c r="L554" s="49"/>
      <c r="M554" s="2"/>
    </row>
    <row r="555" spans="6:13" ht="11.25" customHeight="1">
      <c r="F555" s="2"/>
      <c r="I555" s="2"/>
      <c r="L555" s="49"/>
      <c r="M555" s="2"/>
    </row>
    <row r="556" spans="6:13" ht="11.25" customHeight="1">
      <c r="F556" s="2"/>
      <c r="I556" s="2"/>
      <c r="L556" s="49"/>
      <c r="M556" s="2"/>
    </row>
    <row r="557" spans="6:13" ht="11.25" customHeight="1">
      <c r="F557" s="2"/>
      <c r="I557" s="2"/>
      <c r="L557" s="49"/>
      <c r="M557" s="2"/>
    </row>
    <row r="558" spans="6:13" ht="11.25" customHeight="1">
      <c r="F558" s="2"/>
      <c r="I558" s="2"/>
      <c r="L558" s="49"/>
      <c r="M558" s="2"/>
    </row>
    <row r="559" spans="6:13" ht="11.25" customHeight="1">
      <c r="F559" s="2"/>
      <c r="I559" s="2"/>
      <c r="L559" s="49"/>
      <c r="M559" s="2"/>
    </row>
    <row r="560" spans="6:13" ht="11.25" customHeight="1">
      <c r="F560" s="2"/>
      <c r="I560" s="2"/>
      <c r="L560" s="49"/>
      <c r="M560" s="2"/>
    </row>
    <row r="561" spans="6:13" ht="11.25" customHeight="1">
      <c r="F561" s="2"/>
      <c r="I561" s="2"/>
      <c r="L561" s="49"/>
      <c r="M561" s="2"/>
    </row>
    <row r="562" spans="6:13" ht="11.25" customHeight="1">
      <c r="F562" s="2"/>
      <c r="I562" s="2"/>
      <c r="L562" s="49"/>
      <c r="M562" s="2"/>
    </row>
    <row r="563" spans="6:13" ht="11.25" customHeight="1">
      <c r="F563" s="2"/>
      <c r="I563" s="2"/>
      <c r="L563" s="49"/>
      <c r="M563" s="2"/>
    </row>
    <row r="564" spans="6:13" ht="11.25" customHeight="1">
      <c r="F564" s="2"/>
      <c r="I564" s="2"/>
      <c r="L564" s="49"/>
      <c r="M564" s="2"/>
    </row>
    <row r="565" spans="6:13" ht="11.25" customHeight="1">
      <c r="F565" s="2"/>
      <c r="I565" s="2"/>
      <c r="L565" s="49"/>
      <c r="M565" s="2"/>
    </row>
    <row r="566" spans="6:13" ht="11.25" customHeight="1">
      <c r="F566" s="2"/>
      <c r="I566" s="2"/>
      <c r="L566" s="49"/>
      <c r="M566" s="2"/>
    </row>
    <row r="567" spans="6:13" ht="11.25" customHeight="1">
      <c r="F567" s="2"/>
      <c r="I567" s="2"/>
      <c r="L567" s="49"/>
      <c r="M567" s="2"/>
    </row>
    <row r="568" spans="6:13" ht="11.25" customHeight="1">
      <c r="F568" s="2"/>
      <c r="I568" s="2"/>
      <c r="L568" s="49"/>
      <c r="M568" s="2"/>
    </row>
    <row r="569" spans="6:13" ht="11.25" customHeight="1">
      <c r="F569" s="2"/>
      <c r="I569" s="2"/>
      <c r="L569" s="49"/>
      <c r="M569" s="2"/>
    </row>
    <row r="570" spans="6:13" ht="11.25" customHeight="1">
      <c r="F570" s="2"/>
      <c r="I570" s="2"/>
      <c r="L570" s="49"/>
      <c r="M570" s="2"/>
    </row>
    <row r="571" spans="6:13" ht="11.25" customHeight="1">
      <c r="F571" s="2"/>
      <c r="I571" s="2"/>
      <c r="L571" s="49"/>
      <c r="M571" s="2"/>
    </row>
    <row r="572" spans="6:13" ht="11.25" customHeight="1">
      <c r="F572" s="2"/>
      <c r="I572" s="2"/>
      <c r="L572" s="49"/>
      <c r="M572" s="2"/>
    </row>
    <row r="573" spans="6:13" ht="11.25" customHeight="1">
      <c r="F573" s="2"/>
      <c r="I573" s="2"/>
      <c r="L573" s="49"/>
      <c r="M573" s="2"/>
    </row>
    <row r="574" spans="6:13" ht="11.25" customHeight="1">
      <c r="F574" s="2"/>
      <c r="I574" s="2"/>
      <c r="L574" s="49"/>
      <c r="M574" s="2"/>
    </row>
    <row r="575" spans="6:13" ht="11.25" customHeight="1">
      <c r="F575" s="2"/>
      <c r="I575" s="2"/>
      <c r="L575" s="49"/>
      <c r="M575" s="2"/>
    </row>
    <row r="576" spans="6:13" ht="11.25" customHeight="1">
      <c r="F576" s="2"/>
      <c r="I576" s="2"/>
      <c r="L576" s="49"/>
      <c r="M576" s="2"/>
    </row>
    <row r="577" spans="6:13" ht="11.25" customHeight="1">
      <c r="F577" s="2"/>
      <c r="I577" s="2"/>
      <c r="L577" s="49"/>
      <c r="M577" s="2"/>
    </row>
    <row r="578" spans="6:13" ht="11.25" customHeight="1">
      <c r="F578" s="2"/>
      <c r="I578" s="2"/>
      <c r="L578" s="49"/>
      <c r="M578" s="2"/>
    </row>
    <row r="579" spans="6:13" ht="11.25" customHeight="1">
      <c r="F579" s="2"/>
      <c r="I579" s="2"/>
      <c r="L579" s="49"/>
      <c r="M579" s="2"/>
    </row>
    <row r="580" spans="6:13" ht="11.25" customHeight="1">
      <c r="F580" s="2"/>
      <c r="I580" s="2"/>
      <c r="L580" s="49"/>
      <c r="M580" s="2"/>
    </row>
    <row r="581" spans="6:13" ht="11.25" customHeight="1">
      <c r="F581" s="2"/>
      <c r="I581" s="2"/>
      <c r="L581" s="49"/>
      <c r="M581" s="2"/>
    </row>
    <row r="582" spans="6:13" ht="11.25" customHeight="1">
      <c r="F582" s="2"/>
      <c r="I582" s="2"/>
      <c r="L582" s="49"/>
      <c r="M582" s="2"/>
    </row>
    <row r="583" spans="6:13" ht="11.25" customHeight="1">
      <c r="F583" s="2"/>
      <c r="I583" s="2"/>
      <c r="L583" s="49"/>
      <c r="M583" s="2"/>
    </row>
    <row r="584" spans="6:13" ht="11.25" customHeight="1">
      <c r="F584" s="2"/>
      <c r="I584" s="2"/>
      <c r="L584" s="49"/>
      <c r="M584" s="2"/>
    </row>
    <row r="585" spans="6:13" ht="11.25" customHeight="1">
      <c r="F585" s="2"/>
      <c r="I585" s="2"/>
      <c r="L585" s="49"/>
      <c r="M585" s="2"/>
    </row>
    <row r="586" spans="6:13" ht="11.25" customHeight="1">
      <c r="F586" s="2"/>
      <c r="I586" s="2"/>
      <c r="L586" s="49"/>
      <c r="M586" s="2"/>
    </row>
    <row r="587" spans="6:13" ht="11.25" customHeight="1">
      <c r="F587" s="2"/>
      <c r="I587" s="2"/>
      <c r="L587" s="49"/>
      <c r="M587" s="2"/>
    </row>
    <row r="588" spans="6:13" ht="11.25" customHeight="1">
      <c r="F588" s="2"/>
      <c r="I588" s="2"/>
      <c r="L588" s="49"/>
      <c r="M588" s="2"/>
    </row>
    <row r="589" spans="6:13" ht="11.25" customHeight="1">
      <c r="F589" s="2"/>
      <c r="I589" s="2"/>
      <c r="L589" s="49"/>
      <c r="M589" s="2"/>
    </row>
    <row r="590" spans="6:13" ht="11.25" customHeight="1">
      <c r="F590" s="2"/>
      <c r="I590" s="2"/>
      <c r="L590" s="49"/>
      <c r="M590" s="2"/>
    </row>
    <row r="591" spans="6:13" ht="11.25" customHeight="1">
      <c r="F591" s="2"/>
      <c r="I591" s="2"/>
      <c r="L591" s="49"/>
      <c r="M591" s="2"/>
    </row>
    <row r="592" spans="6:13" ht="11.25" customHeight="1">
      <c r="F592" s="2"/>
      <c r="I592" s="2"/>
      <c r="L592" s="49"/>
      <c r="M592" s="2"/>
    </row>
    <row r="593" spans="6:13" ht="11.25" customHeight="1">
      <c r="F593" s="2"/>
      <c r="I593" s="2"/>
      <c r="L593" s="49"/>
      <c r="M593" s="2"/>
    </row>
    <row r="594" spans="6:13" ht="11.25" customHeight="1">
      <c r="F594" s="2"/>
      <c r="I594" s="2"/>
      <c r="L594" s="49"/>
      <c r="M594" s="2"/>
    </row>
    <row r="595" spans="6:13" ht="11.25" customHeight="1">
      <c r="F595" s="2"/>
      <c r="I595" s="2"/>
      <c r="L595" s="49"/>
      <c r="M595" s="2"/>
    </row>
    <row r="596" spans="6:13" ht="11.25" customHeight="1">
      <c r="F596" s="2"/>
      <c r="I596" s="2"/>
      <c r="L596" s="49"/>
      <c r="M596" s="2"/>
    </row>
    <row r="597" spans="6:13" ht="11.25" customHeight="1">
      <c r="F597" s="2"/>
      <c r="I597" s="2"/>
      <c r="L597" s="49"/>
      <c r="M597" s="2"/>
    </row>
    <row r="598" spans="6:13" ht="11.25" customHeight="1">
      <c r="F598" s="2"/>
      <c r="I598" s="2"/>
      <c r="L598" s="49"/>
      <c r="M598" s="2"/>
    </row>
    <row r="599" spans="6:13" ht="11.25" customHeight="1">
      <c r="F599" s="2"/>
      <c r="I599" s="2"/>
      <c r="L599" s="49"/>
      <c r="M599" s="2"/>
    </row>
    <row r="600" spans="6:13" ht="11.25" customHeight="1">
      <c r="F600" s="2"/>
      <c r="I600" s="2"/>
      <c r="L600" s="49"/>
      <c r="M600" s="2"/>
    </row>
    <row r="601" spans="6:13" ht="11.25" customHeight="1">
      <c r="F601" s="2"/>
      <c r="I601" s="2"/>
      <c r="L601" s="49"/>
      <c r="M601" s="2"/>
    </row>
    <row r="602" spans="6:13" ht="11.25" customHeight="1">
      <c r="F602" s="2"/>
      <c r="I602" s="2"/>
      <c r="L602" s="49"/>
      <c r="M602" s="2"/>
    </row>
    <row r="603" spans="6:13" ht="11.25" customHeight="1">
      <c r="F603" s="2"/>
      <c r="I603" s="2"/>
      <c r="L603" s="49"/>
      <c r="M603" s="2"/>
    </row>
    <row r="604" spans="6:13" ht="11.25" customHeight="1">
      <c r="F604" s="2"/>
      <c r="I604" s="2"/>
      <c r="L604" s="49"/>
      <c r="M604" s="2"/>
    </row>
    <row r="605" spans="6:13" ht="11.25" customHeight="1">
      <c r="F605" s="2"/>
      <c r="I605" s="2"/>
      <c r="L605" s="49"/>
      <c r="M605" s="2"/>
    </row>
    <row r="606" spans="6:13" ht="11.25" customHeight="1">
      <c r="F606" s="2"/>
      <c r="I606" s="2"/>
      <c r="L606" s="49"/>
      <c r="M606" s="2"/>
    </row>
    <row r="607" spans="6:13" ht="11.25" customHeight="1">
      <c r="F607" s="2"/>
      <c r="I607" s="2"/>
      <c r="L607" s="49"/>
      <c r="M607" s="2"/>
    </row>
    <row r="608" spans="6:13" ht="11.25" customHeight="1">
      <c r="F608" s="2"/>
      <c r="I608" s="2"/>
      <c r="L608" s="49"/>
      <c r="M608" s="2"/>
    </row>
    <row r="609" spans="6:13" ht="11.25" customHeight="1">
      <c r="F609" s="2"/>
      <c r="I609" s="2"/>
      <c r="L609" s="49"/>
      <c r="M609" s="2"/>
    </row>
    <row r="610" spans="6:13" ht="11.25" customHeight="1">
      <c r="F610" s="2"/>
      <c r="I610" s="2"/>
      <c r="L610" s="49"/>
      <c r="M610" s="2"/>
    </row>
    <row r="611" spans="6:13" ht="11.25" customHeight="1">
      <c r="F611" s="2"/>
      <c r="I611" s="2"/>
      <c r="L611" s="49"/>
      <c r="M611" s="2"/>
    </row>
    <row r="612" spans="6:13" ht="11.25" customHeight="1">
      <c r="F612" s="2"/>
      <c r="I612" s="2"/>
      <c r="L612" s="49"/>
      <c r="M612" s="2"/>
    </row>
    <row r="613" spans="6:13" ht="11.25" customHeight="1">
      <c r="F613" s="2"/>
      <c r="I613" s="2"/>
      <c r="L613" s="49"/>
      <c r="M613" s="2"/>
    </row>
    <row r="614" spans="6:13" ht="11.25" customHeight="1">
      <c r="F614" s="2"/>
      <c r="I614" s="2"/>
      <c r="L614" s="49"/>
      <c r="M614" s="2"/>
    </row>
    <row r="615" spans="6:13" ht="11.25" customHeight="1">
      <c r="F615" s="2"/>
      <c r="I615" s="2"/>
      <c r="L615" s="49"/>
      <c r="M615" s="2"/>
    </row>
    <row r="616" spans="6:13" ht="11.25" customHeight="1">
      <c r="F616" s="2"/>
      <c r="I616" s="2"/>
      <c r="L616" s="49"/>
      <c r="M616" s="2"/>
    </row>
    <row r="617" spans="6:13" ht="11.25" customHeight="1">
      <c r="F617" s="2"/>
      <c r="I617" s="2"/>
      <c r="L617" s="49"/>
      <c r="M617" s="2"/>
    </row>
    <row r="618" spans="6:13" ht="11.25" customHeight="1">
      <c r="F618" s="2"/>
      <c r="I618" s="2"/>
      <c r="L618" s="49"/>
      <c r="M618" s="2"/>
    </row>
    <row r="619" spans="6:13" ht="11.25" customHeight="1">
      <c r="F619" s="2"/>
      <c r="I619" s="2"/>
      <c r="L619" s="49"/>
      <c r="M619" s="2"/>
    </row>
    <row r="620" spans="6:13" ht="11.25" customHeight="1">
      <c r="F620" s="2"/>
      <c r="I620" s="2"/>
      <c r="L620" s="49"/>
      <c r="M620" s="2"/>
    </row>
    <row r="621" spans="6:13" ht="11.25" customHeight="1">
      <c r="F621" s="2"/>
      <c r="I621" s="2"/>
      <c r="L621" s="49"/>
      <c r="M621" s="2"/>
    </row>
    <row r="622" spans="6:13" ht="11.25" customHeight="1">
      <c r="F622" s="2"/>
      <c r="I622" s="2"/>
      <c r="L622" s="49"/>
      <c r="M622" s="2"/>
    </row>
    <row r="623" spans="6:13" ht="11.25" customHeight="1">
      <c r="F623" s="2"/>
      <c r="I623" s="2"/>
      <c r="L623" s="49"/>
      <c r="M623" s="2"/>
    </row>
    <row r="624" spans="6:13" ht="11.25" customHeight="1">
      <c r="F624" s="2"/>
      <c r="I624" s="2"/>
      <c r="L624" s="49"/>
      <c r="M624" s="2"/>
    </row>
    <row r="625" spans="6:13" ht="11.25" customHeight="1">
      <c r="F625" s="2"/>
      <c r="I625" s="2"/>
      <c r="L625" s="49"/>
      <c r="M625" s="2"/>
    </row>
    <row r="626" spans="6:13" ht="11.25" customHeight="1">
      <c r="F626" s="2"/>
      <c r="I626" s="2"/>
      <c r="L626" s="49"/>
      <c r="M626" s="2"/>
    </row>
    <row r="627" spans="6:13" ht="11.25" customHeight="1">
      <c r="F627" s="2"/>
      <c r="I627" s="2"/>
      <c r="L627" s="49"/>
      <c r="M627" s="2"/>
    </row>
    <row r="628" spans="6:13" ht="11.25" customHeight="1">
      <c r="F628" s="2"/>
      <c r="I628" s="2"/>
      <c r="L628" s="49"/>
      <c r="M628" s="2"/>
    </row>
    <row r="629" spans="6:13" ht="11.25" customHeight="1">
      <c r="F629" s="2"/>
      <c r="I629" s="2"/>
      <c r="L629" s="49"/>
      <c r="M629" s="2"/>
    </row>
    <row r="630" spans="6:13" ht="11.25" customHeight="1">
      <c r="F630" s="2"/>
      <c r="I630" s="2"/>
      <c r="L630" s="49"/>
      <c r="M630" s="2"/>
    </row>
    <row r="631" spans="6:13" ht="11.25" customHeight="1">
      <c r="F631" s="2"/>
      <c r="I631" s="2"/>
      <c r="L631" s="49"/>
      <c r="M631" s="2"/>
    </row>
    <row r="632" spans="6:13" ht="11.25" customHeight="1">
      <c r="F632" s="2"/>
      <c r="I632" s="2"/>
      <c r="L632" s="49"/>
      <c r="M632" s="2"/>
    </row>
    <row r="633" spans="6:13" ht="11.25" customHeight="1">
      <c r="F633" s="2"/>
      <c r="I633" s="2"/>
      <c r="L633" s="49"/>
      <c r="M633" s="2"/>
    </row>
    <row r="634" spans="6:13" ht="11.25" customHeight="1">
      <c r="F634" s="2"/>
      <c r="I634" s="2"/>
      <c r="L634" s="49"/>
      <c r="M634" s="2"/>
    </row>
    <row r="635" spans="6:13" ht="11.25" customHeight="1">
      <c r="F635" s="2"/>
      <c r="I635" s="2"/>
      <c r="L635" s="49"/>
      <c r="M635" s="2"/>
    </row>
    <row r="636" spans="6:13" ht="11.25" customHeight="1">
      <c r="F636" s="2"/>
      <c r="I636" s="2"/>
      <c r="L636" s="49"/>
      <c r="M636" s="2"/>
    </row>
    <row r="637" spans="6:13" ht="11.25" customHeight="1">
      <c r="F637" s="2"/>
      <c r="I637" s="2"/>
      <c r="L637" s="49"/>
      <c r="M637" s="2"/>
    </row>
    <row r="638" spans="6:13" ht="11.25" customHeight="1">
      <c r="F638" s="2"/>
      <c r="I638" s="2"/>
      <c r="L638" s="49"/>
      <c r="M638" s="2"/>
    </row>
    <row r="639" spans="6:13" ht="11.25" customHeight="1">
      <c r="F639" s="2"/>
      <c r="I639" s="2"/>
      <c r="L639" s="49"/>
      <c r="M639" s="2"/>
    </row>
    <row r="640" spans="6:13" ht="11.25" customHeight="1">
      <c r="F640" s="2"/>
      <c r="I640" s="2"/>
      <c r="L640" s="49"/>
      <c r="M640" s="2"/>
    </row>
    <row r="641" spans="6:13" ht="11.25" customHeight="1">
      <c r="F641" s="2"/>
      <c r="I641" s="2"/>
      <c r="L641" s="49"/>
      <c r="M641" s="2"/>
    </row>
    <row r="642" spans="6:13" ht="11.25" customHeight="1">
      <c r="F642" s="2"/>
      <c r="I642" s="2"/>
      <c r="L642" s="49"/>
      <c r="M642" s="2"/>
    </row>
    <row r="643" spans="6:13" ht="11.25" customHeight="1">
      <c r="F643" s="2"/>
      <c r="I643" s="2"/>
      <c r="L643" s="49"/>
      <c r="M643" s="2"/>
    </row>
    <row r="644" spans="6:13" ht="11.25" customHeight="1">
      <c r="F644" s="2"/>
      <c r="I644" s="2"/>
      <c r="L644" s="49"/>
      <c r="M644" s="2"/>
    </row>
    <row r="645" spans="6:13" ht="11.25" customHeight="1">
      <c r="F645" s="2"/>
      <c r="I645" s="2"/>
      <c r="L645" s="49"/>
      <c r="M645" s="2"/>
    </row>
    <row r="646" spans="6:13" ht="11.25" customHeight="1">
      <c r="F646" s="2"/>
      <c r="I646" s="2"/>
      <c r="L646" s="49"/>
      <c r="M646" s="2"/>
    </row>
    <row r="647" spans="6:13" ht="11.25" customHeight="1">
      <c r="F647" s="2"/>
      <c r="I647" s="2"/>
      <c r="L647" s="49"/>
      <c r="M647" s="2"/>
    </row>
    <row r="648" spans="6:13" ht="11.25" customHeight="1">
      <c r="F648" s="2"/>
      <c r="I648" s="2"/>
      <c r="L648" s="49"/>
      <c r="M648" s="2"/>
    </row>
    <row r="649" spans="6:13" ht="11.25" customHeight="1">
      <c r="F649" s="2"/>
      <c r="I649" s="2"/>
      <c r="L649" s="49"/>
      <c r="M649" s="2"/>
    </row>
    <row r="650" spans="6:13" ht="11.25" customHeight="1">
      <c r="F650" s="2"/>
      <c r="I650" s="2"/>
      <c r="L650" s="49"/>
      <c r="M650" s="2"/>
    </row>
    <row r="651" spans="6:13" ht="11.25" customHeight="1">
      <c r="F651" s="2"/>
      <c r="I651" s="2"/>
      <c r="L651" s="49"/>
      <c r="M651" s="2"/>
    </row>
    <row r="652" spans="6:13" ht="11.25" customHeight="1">
      <c r="F652" s="2"/>
      <c r="I652" s="2"/>
      <c r="L652" s="49"/>
      <c r="M652" s="2"/>
    </row>
    <row r="653" spans="6:13" ht="11.25" customHeight="1">
      <c r="F653" s="2"/>
      <c r="I653" s="2"/>
      <c r="L653" s="49"/>
      <c r="M653" s="2"/>
    </row>
    <row r="654" spans="6:13" ht="11.25" customHeight="1">
      <c r="F654" s="2"/>
      <c r="I654" s="2"/>
      <c r="L654" s="49"/>
      <c r="M654" s="2"/>
    </row>
    <row r="655" spans="6:13" ht="11.25" customHeight="1">
      <c r="F655" s="2"/>
      <c r="I655" s="2"/>
      <c r="L655" s="49"/>
      <c r="M655" s="2"/>
    </row>
    <row r="656" spans="6:13" ht="11.25" customHeight="1">
      <c r="F656" s="2"/>
      <c r="I656" s="2"/>
      <c r="L656" s="49"/>
      <c r="M656" s="2"/>
    </row>
    <row r="657" spans="6:13" ht="11.25" customHeight="1">
      <c r="F657" s="2"/>
      <c r="I657" s="2"/>
      <c r="L657" s="49"/>
      <c r="M657" s="2"/>
    </row>
    <row r="658" spans="6:13" ht="11.25" customHeight="1">
      <c r="F658" s="2"/>
      <c r="I658" s="2"/>
      <c r="L658" s="49"/>
      <c r="M658" s="2"/>
    </row>
    <row r="659" spans="6:13" ht="11.25" customHeight="1">
      <c r="F659" s="2"/>
      <c r="I659" s="2"/>
      <c r="L659" s="49"/>
      <c r="M659" s="2"/>
    </row>
    <row r="660" spans="6:13" ht="11.25" customHeight="1">
      <c r="F660" s="2"/>
      <c r="I660" s="2"/>
      <c r="L660" s="49"/>
      <c r="M660" s="2"/>
    </row>
    <row r="661" spans="6:13" ht="11.25" customHeight="1">
      <c r="F661" s="2"/>
      <c r="I661" s="2"/>
      <c r="L661" s="49"/>
      <c r="M661" s="2"/>
    </row>
    <row r="662" spans="6:13" ht="11.25" customHeight="1">
      <c r="F662" s="2"/>
      <c r="I662" s="2"/>
      <c r="L662" s="49"/>
      <c r="M662" s="2"/>
    </row>
    <row r="663" spans="6:13" ht="11.25" customHeight="1">
      <c r="F663" s="2"/>
      <c r="I663" s="2"/>
      <c r="L663" s="49"/>
      <c r="M663" s="2"/>
    </row>
    <row r="664" spans="6:13" ht="11.25" customHeight="1">
      <c r="F664" s="2"/>
      <c r="I664" s="2"/>
      <c r="L664" s="49"/>
      <c r="M664" s="2"/>
    </row>
    <row r="665" spans="6:13" ht="11.25" customHeight="1">
      <c r="F665" s="2"/>
      <c r="I665" s="2"/>
      <c r="L665" s="49"/>
      <c r="M665" s="2"/>
    </row>
    <row r="666" spans="6:13" ht="11.25" customHeight="1">
      <c r="F666" s="2"/>
      <c r="I666" s="2"/>
      <c r="L666" s="49"/>
      <c r="M666" s="2"/>
    </row>
    <row r="667" spans="6:13" ht="11.25" customHeight="1">
      <c r="F667" s="2"/>
      <c r="I667" s="2"/>
      <c r="L667" s="49"/>
      <c r="M667" s="2"/>
    </row>
    <row r="668" spans="6:13" ht="11.25" customHeight="1">
      <c r="F668" s="2"/>
      <c r="I668" s="2"/>
      <c r="L668" s="49"/>
      <c r="M668" s="2"/>
    </row>
    <row r="669" spans="6:13" ht="11.25" customHeight="1">
      <c r="F669" s="2"/>
      <c r="I669" s="2"/>
      <c r="L669" s="49"/>
      <c r="M669" s="2"/>
    </row>
    <row r="670" spans="6:13" ht="11.25" customHeight="1">
      <c r="F670" s="2"/>
      <c r="I670" s="2"/>
      <c r="L670" s="49"/>
      <c r="M670" s="2"/>
    </row>
    <row r="671" spans="6:13" ht="11.25" customHeight="1">
      <c r="F671" s="2"/>
      <c r="I671" s="2"/>
      <c r="L671" s="49"/>
      <c r="M671" s="2"/>
    </row>
    <row r="672" spans="6:13" ht="11.25" customHeight="1">
      <c r="F672" s="2"/>
      <c r="I672" s="2"/>
      <c r="L672" s="49"/>
      <c r="M672" s="2"/>
    </row>
    <row r="673" spans="6:13" ht="11.25" customHeight="1">
      <c r="F673" s="2"/>
      <c r="I673" s="2"/>
      <c r="L673" s="49"/>
      <c r="M673" s="2"/>
    </row>
    <row r="674" spans="6:13" ht="11.25" customHeight="1">
      <c r="F674" s="2"/>
      <c r="I674" s="2"/>
      <c r="L674" s="49"/>
      <c r="M674" s="2"/>
    </row>
    <row r="675" spans="6:13" ht="11.25" customHeight="1">
      <c r="F675" s="2"/>
      <c r="I675" s="2"/>
      <c r="L675" s="49"/>
      <c r="M675" s="2"/>
    </row>
    <row r="676" spans="6:13" ht="11.25" customHeight="1">
      <c r="F676" s="2"/>
      <c r="I676" s="2"/>
      <c r="L676" s="49"/>
      <c r="M676" s="2"/>
    </row>
    <row r="677" spans="6:13" ht="11.25" customHeight="1">
      <c r="F677" s="2"/>
      <c r="I677" s="2"/>
      <c r="L677" s="49"/>
      <c r="M677" s="2"/>
    </row>
    <row r="678" spans="6:13" ht="11.25" customHeight="1">
      <c r="F678" s="2"/>
      <c r="I678" s="2"/>
      <c r="L678" s="49"/>
      <c r="M678" s="2"/>
    </row>
    <row r="679" spans="6:13" ht="11.25" customHeight="1">
      <c r="F679" s="2"/>
      <c r="I679" s="2"/>
      <c r="L679" s="49"/>
      <c r="M679" s="2"/>
    </row>
    <row r="680" spans="6:13" ht="11.25" customHeight="1">
      <c r="F680" s="2"/>
      <c r="I680" s="2"/>
      <c r="L680" s="49"/>
      <c r="M680" s="2"/>
    </row>
    <row r="681" spans="6:13" ht="11.25" customHeight="1">
      <c r="F681" s="2"/>
      <c r="I681" s="2"/>
      <c r="L681" s="49"/>
      <c r="M681" s="2"/>
    </row>
    <row r="682" spans="6:13" ht="11.25" customHeight="1">
      <c r="F682" s="2"/>
      <c r="I682" s="2"/>
      <c r="L682" s="49"/>
      <c r="M682" s="2"/>
    </row>
    <row r="683" spans="6:13" ht="11.25" customHeight="1">
      <c r="F683" s="2"/>
      <c r="I683" s="2"/>
      <c r="L683" s="49"/>
      <c r="M683" s="2"/>
    </row>
    <row r="684" spans="6:13" ht="11.25" customHeight="1">
      <c r="F684" s="2"/>
      <c r="I684" s="2"/>
      <c r="L684" s="49"/>
      <c r="M684" s="2"/>
    </row>
    <row r="685" spans="6:13" ht="11.25" customHeight="1">
      <c r="F685" s="2"/>
      <c r="I685" s="2"/>
      <c r="L685" s="49"/>
      <c r="M685" s="2"/>
    </row>
    <row r="686" spans="6:13" ht="11.25" customHeight="1">
      <c r="F686" s="2"/>
      <c r="I686" s="2"/>
      <c r="L686" s="49"/>
      <c r="M686" s="2"/>
    </row>
    <row r="687" spans="6:13" ht="11.25" customHeight="1">
      <c r="F687" s="2"/>
      <c r="I687" s="2"/>
      <c r="L687" s="49"/>
      <c r="M687" s="2"/>
    </row>
    <row r="688" spans="6:13" ht="11.25" customHeight="1">
      <c r="F688" s="2"/>
      <c r="I688" s="2"/>
      <c r="L688" s="49"/>
      <c r="M688" s="2"/>
    </row>
    <row r="689" spans="6:13" ht="11.25" customHeight="1">
      <c r="F689" s="2"/>
      <c r="I689" s="2"/>
      <c r="L689" s="49"/>
      <c r="M689" s="2"/>
    </row>
    <row r="690" spans="6:13" ht="11.25" customHeight="1">
      <c r="F690" s="2"/>
      <c r="I690" s="2"/>
      <c r="L690" s="49"/>
      <c r="M690" s="2"/>
    </row>
    <row r="691" spans="6:13" ht="11.25" customHeight="1">
      <c r="F691" s="2"/>
      <c r="I691" s="2"/>
      <c r="L691" s="49"/>
      <c r="M691" s="2"/>
    </row>
    <row r="692" spans="6:13" ht="11.25" customHeight="1">
      <c r="F692" s="2"/>
      <c r="I692" s="2"/>
      <c r="L692" s="49"/>
      <c r="M692" s="2"/>
    </row>
    <row r="693" spans="6:13" ht="11.25" customHeight="1">
      <c r="F693" s="2"/>
      <c r="I693" s="2"/>
      <c r="L693" s="49"/>
      <c r="M693" s="2"/>
    </row>
    <row r="694" spans="6:13" ht="11.25" customHeight="1">
      <c r="F694" s="2"/>
      <c r="I694" s="2"/>
      <c r="L694" s="49"/>
      <c r="M694" s="2"/>
    </row>
    <row r="695" spans="6:13" ht="11.25" customHeight="1">
      <c r="F695" s="2"/>
      <c r="I695" s="2"/>
      <c r="L695" s="49"/>
      <c r="M695" s="2"/>
    </row>
    <row r="696" spans="6:13" ht="11.25" customHeight="1">
      <c r="F696" s="2"/>
      <c r="I696" s="2"/>
      <c r="L696" s="49"/>
      <c r="M696" s="2"/>
    </row>
    <row r="697" spans="6:13" ht="11.25" customHeight="1">
      <c r="F697" s="2"/>
      <c r="I697" s="2"/>
      <c r="L697" s="49"/>
      <c r="M697" s="2"/>
    </row>
    <row r="698" spans="6:13" ht="11.25" customHeight="1">
      <c r="F698" s="2"/>
      <c r="I698" s="2"/>
      <c r="L698" s="49"/>
      <c r="M698" s="2"/>
    </row>
    <row r="699" spans="6:13" ht="11.25" customHeight="1">
      <c r="F699" s="2"/>
      <c r="I699" s="2"/>
      <c r="L699" s="49"/>
      <c r="M699" s="2"/>
    </row>
    <row r="700" spans="6:13" ht="11.25" customHeight="1">
      <c r="F700" s="2"/>
      <c r="I700" s="2"/>
      <c r="L700" s="49"/>
      <c r="M700" s="2"/>
    </row>
    <row r="701" spans="6:13" ht="11.25" customHeight="1">
      <c r="F701" s="2"/>
      <c r="I701" s="2"/>
      <c r="L701" s="49"/>
      <c r="M701" s="2"/>
    </row>
    <row r="702" spans="6:13" ht="11.25" customHeight="1">
      <c r="F702" s="2"/>
      <c r="I702" s="2"/>
      <c r="L702" s="49"/>
      <c r="M702" s="2"/>
    </row>
    <row r="703" spans="6:13" ht="11.25" customHeight="1">
      <c r="F703" s="2"/>
      <c r="I703" s="2"/>
      <c r="L703" s="49"/>
      <c r="M703" s="2"/>
    </row>
    <row r="704" spans="6:13" ht="11.25" customHeight="1">
      <c r="F704" s="2"/>
      <c r="I704" s="2"/>
      <c r="L704" s="49"/>
      <c r="M704" s="2"/>
    </row>
    <row r="705" spans="6:13" ht="11.25" customHeight="1">
      <c r="F705" s="2"/>
      <c r="I705" s="2"/>
      <c r="L705" s="49"/>
      <c r="M705" s="2"/>
    </row>
    <row r="706" spans="6:13" ht="11.25" customHeight="1">
      <c r="F706" s="2"/>
      <c r="I706" s="2"/>
      <c r="L706" s="49"/>
      <c r="M706" s="2"/>
    </row>
    <row r="707" spans="6:13" ht="11.25" customHeight="1">
      <c r="F707" s="2"/>
      <c r="I707" s="2"/>
      <c r="L707" s="49"/>
      <c r="M707" s="2"/>
    </row>
    <row r="708" spans="6:13" ht="11.25" customHeight="1">
      <c r="F708" s="2"/>
      <c r="I708" s="2"/>
      <c r="L708" s="49"/>
      <c r="M708" s="2"/>
    </row>
    <row r="709" spans="6:13" ht="11.25" customHeight="1">
      <c r="F709" s="2"/>
      <c r="I709" s="2"/>
      <c r="L709" s="49"/>
      <c r="M709" s="2"/>
    </row>
    <row r="710" spans="6:13" ht="11.25" customHeight="1">
      <c r="F710" s="2"/>
      <c r="I710" s="2"/>
      <c r="L710" s="49"/>
      <c r="M710" s="2"/>
    </row>
    <row r="711" spans="6:13" ht="11.25" customHeight="1">
      <c r="F711" s="2"/>
      <c r="I711" s="2"/>
      <c r="L711" s="49"/>
      <c r="M711" s="2"/>
    </row>
    <row r="712" spans="6:13" ht="11.25" customHeight="1">
      <c r="F712" s="2"/>
      <c r="I712" s="2"/>
      <c r="L712" s="49"/>
      <c r="M712" s="2"/>
    </row>
    <row r="713" spans="6:13" ht="11.25" customHeight="1">
      <c r="F713" s="2"/>
      <c r="I713" s="2"/>
      <c r="L713" s="49"/>
      <c r="M713" s="2"/>
    </row>
    <row r="714" spans="6:13" ht="11.25" customHeight="1">
      <c r="F714" s="2"/>
      <c r="I714" s="2"/>
      <c r="L714" s="49"/>
      <c r="M714" s="2"/>
    </row>
    <row r="715" spans="6:13" ht="11.25" customHeight="1">
      <c r="F715" s="2"/>
      <c r="I715" s="2"/>
      <c r="L715" s="49"/>
      <c r="M715" s="2"/>
    </row>
    <row r="716" spans="6:13" ht="11.25" customHeight="1">
      <c r="F716" s="2"/>
      <c r="I716" s="2"/>
      <c r="L716" s="49"/>
      <c r="M716" s="2"/>
    </row>
    <row r="717" spans="6:13" ht="11.25" customHeight="1">
      <c r="F717" s="2"/>
      <c r="I717" s="2"/>
      <c r="L717" s="49"/>
      <c r="M717" s="2"/>
    </row>
    <row r="718" spans="6:13" ht="11.25" customHeight="1">
      <c r="F718" s="2"/>
      <c r="I718" s="2"/>
      <c r="L718" s="49"/>
      <c r="M718" s="2"/>
    </row>
    <row r="719" spans="6:13" ht="11.25" customHeight="1">
      <c r="F719" s="2"/>
      <c r="I719" s="2"/>
      <c r="L719" s="49"/>
      <c r="M719" s="2"/>
    </row>
    <row r="720" spans="6:13" ht="11.25" customHeight="1">
      <c r="F720" s="2"/>
      <c r="I720" s="2"/>
      <c r="L720" s="49"/>
      <c r="M720" s="2"/>
    </row>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B491:L492"/>
    <mergeCell ref="B520:K521"/>
    <mergeCell ref="D332:K339"/>
    <mergeCell ref="L203:M204"/>
    <mergeCell ref="L212:M213"/>
    <mergeCell ref="L168:M170"/>
    <mergeCell ref="C107:K108"/>
    <mergeCell ref="E131:K132"/>
    <mergeCell ref="E128:K129"/>
    <mergeCell ref="D350:K352"/>
    <mergeCell ref="D347:K348"/>
    <mergeCell ref="D261:K262"/>
    <mergeCell ref="D256:L257"/>
    <mergeCell ref="C245:L246"/>
    <mergeCell ref="C310:K312"/>
    <mergeCell ref="C316:K317"/>
    <mergeCell ref="D329:J330"/>
    <mergeCell ref="C287:M288"/>
    <mergeCell ref="B322:M323"/>
    <mergeCell ref="C318:K319"/>
    <mergeCell ref="C7:K8"/>
    <mergeCell ref="I1:L1"/>
    <mergeCell ref="C72:L73"/>
    <mergeCell ref="C69:L70"/>
    <mergeCell ref="C96:L97"/>
    <mergeCell ref="F83:M84"/>
    <mergeCell ref="F86:L87"/>
    <mergeCell ref="F76:K77"/>
    <mergeCell ref="D31:L32"/>
    <mergeCell ref="C20:K21"/>
    <mergeCell ref="D43:K44"/>
  </mergeCells>
  <pageMargins left="0.70866141732283472" right="0.70866141732283472" top="0.74803149606299213" bottom="0.74803149606299213" header="0" footer="0"/>
  <pageSetup paperSize="9" scale="8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12.1640625" customWidth="1"/>
    <col min="7" max="7" width="11.1640625" customWidth="1"/>
    <col min="8" max="8" width="12" customWidth="1"/>
    <col min="9" max="9" width="6.1640625" customWidth="1"/>
    <col min="10" max="10" width="17.5" customWidth="1"/>
    <col min="11" max="11" width="10.83203125" customWidth="1"/>
    <col min="12" max="12" width="6.1640625" customWidth="1"/>
    <col min="13" max="13" width="13.5" customWidth="1"/>
    <col min="14" max="14" width="4.5" customWidth="1"/>
    <col min="15" max="26" width="8.83203125" customWidth="1"/>
  </cols>
  <sheetData>
    <row r="1" spans="1:26" ht="11.25" customHeight="1">
      <c r="A1" s="1"/>
      <c r="B1" s="1" t="s">
        <v>0</v>
      </c>
      <c r="F1" s="2"/>
      <c r="I1" s="2"/>
      <c r="L1" s="2"/>
    </row>
    <row r="2" spans="1:26" ht="11.25" customHeight="1">
      <c r="F2" s="2"/>
      <c r="I2" s="2"/>
      <c r="L2" s="2"/>
    </row>
    <row r="3" spans="1:26" ht="11.25" customHeight="1">
      <c r="A3" s="3"/>
      <c r="B3" s="4"/>
      <c r="C3" s="5"/>
      <c r="D3" s="5"/>
      <c r="E3" s="6" t="s">
        <v>3</v>
      </c>
      <c r="F3" s="9"/>
      <c r="G3" s="9"/>
      <c r="H3" s="6" t="s">
        <v>5</v>
      </c>
      <c r="I3" s="11"/>
      <c r="J3" s="6"/>
      <c r="K3" s="5"/>
      <c r="L3" s="13"/>
      <c r="M3" s="15"/>
      <c r="N3" s="3"/>
      <c r="O3" s="3"/>
      <c r="P3" s="3"/>
      <c r="Q3" s="3"/>
      <c r="R3" s="3"/>
      <c r="S3" s="3"/>
      <c r="T3" s="3"/>
      <c r="U3" s="3"/>
      <c r="V3" s="3"/>
      <c r="W3" s="3"/>
      <c r="X3" s="3"/>
      <c r="Y3" s="3"/>
      <c r="Z3" s="3"/>
    </row>
    <row r="4" spans="1:26" ht="11.25" customHeight="1">
      <c r="A4" s="3"/>
      <c r="B4" s="14" t="s">
        <v>8</v>
      </c>
      <c r="C4" s="3"/>
      <c r="D4" s="3"/>
      <c r="E4" s="14" t="s">
        <v>9</v>
      </c>
      <c r="F4" s="3"/>
      <c r="G4" s="3"/>
      <c r="H4" s="14" t="s">
        <v>10</v>
      </c>
      <c r="I4" s="17"/>
      <c r="J4" s="18"/>
      <c r="K4" s="18"/>
      <c r="L4" s="17"/>
      <c r="M4" s="20"/>
      <c r="N4" s="3"/>
      <c r="O4" s="3"/>
      <c r="P4" s="3"/>
      <c r="Q4" s="3"/>
      <c r="R4" s="3"/>
      <c r="S4" s="3"/>
      <c r="T4" s="3"/>
      <c r="U4" s="3"/>
      <c r="V4" s="3"/>
      <c r="W4" s="3"/>
      <c r="X4" s="3"/>
      <c r="Y4" s="3"/>
      <c r="Z4" s="3"/>
    </row>
    <row r="5" spans="1:26" ht="11.25" customHeight="1">
      <c r="A5" s="3"/>
      <c r="B5" s="14" t="s">
        <v>17</v>
      </c>
      <c r="C5" s="3"/>
      <c r="D5" s="3"/>
      <c r="E5" s="22">
        <v>18200</v>
      </c>
      <c r="F5" s="3"/>
      <c r="G5" s="3"/>
      <c r="H5" s="14" t="s">
        <v>18</v>
      </c>
      <c r="I5" s="2"/>
      <c r="J5" s="3"/>
      <c r="K5" s="3"/>
      <c r="L5" s="2"/>
      <c r="M5" s="21"/>
      <c r="N5" s="3"/>
      <c r="O5" s="3"/>
      <c r="P5" s="3"/>
      <c r="Q5" s="3"/>
      <c r="R5" s="3"/>
      <c r="S5" s="3"/>
      <c r="T5" s="3"/>
      <c r="U5" s="3"/>
      <c r="V5" s="3"/>
      <c r="W5" s="3"/>
      <c r="X5" s="3"/>
      <c r="Y5" s="3"/>
      <c r="Z5" s="3"/>
    </row>
    <row r="6" spans="1:26" ht="11.25" customHeight="1">
      <c r="A6" s="3"/>
      <c r="B6" s="14" t="s">
        <v>19</v>
      </c>
      <c r="C6" s="3"/>
      <c r="D6" s="3"/>
      <c r="E6" s="14" t="s">
        <v>20</v>
      </c>
      <c r="F6" s="3"/>
      <c r="G6" s="3"/>
      <c r="H6" s="14" t="s">
        <v>21</v>
      </c>
      <c r="I6" s="2"/>
      <c r="J6" s="3"/>
      <c r="K6" s="3"/>
      <c r="L6" s="2"/>
      <c r="M6" s="21"/>
      <c r="N6" s="3"/>
      <c r="O6" s="3"/>
      <c r="P6" s="3"/>
      <c r="Q6" s="3"/>
      <c r="R6" s="3"/>
      <c r="S6" s="3"/>
      <c r="T6" s="3"/>
      <c r="U6" s="3"/>
      <c r="V6" s="3"/>
      <c r="W6" s="3"/>
      <c r="X6" s="3"/>
      <c r="Y6" s="3"/>
      <c r="Z6" s="3"/>
    </row>
    <row r="7" spans="1:26" ht="11.25" customHeight="1">
      <c r="A7" s="3"/>
      <c r="B7" s="14" t="s">
        <v>22</v>
      </c>
      <c r="C7" s="3"/>
      <c r="D7" s="3"/>
      <c r="E7" s="14" t="s">
        <v>23</v>
      </c>
      <c r="F7" s="3"/>
      <c r="G7" s="3"/>
      <c r="H7" s="14" t="s">
        <v>24</v>
      </c>
      <c r="I7" s="2"/>
      <c r="J7" s="3"/>
      <c r="K7" s="3"/>
      <c r="L7" s="2"/>
      <c r="M7" s="21"/>
      <c r="N7" s="3"/>
      <c r="O7" s="3"/>
      <c r="P7" s="3"/>
      <c r="Q7" s="3"/>
      <c r="R7" s="3"/>
      <c r="S7" s="3"/>
      <c r="T7" s="3"/>
      <c r="U7" s="3"/>
      <c r="V7" s="3"/>
      <c r="W7" s="3"/>
      <c r="X7" s="3"/>
      <c r="Y7" s="3"/>
      <c r="Z7" s="3"/>
    </row>
    <row r="8" spans="1:26" ht="11.25" customHeight="1">
      <c r="A8" s="3"/>
      <c r="B8" s="14"/>
      <c r="C8" s="3"/>
      <c r="D8" s="3"/>
      <c r="E8" s="416" t="s">
        <v>26</v>
      </c>
      <c r="F8" s="386"/>
      <c r="G8" s="386"/>
      <c r="H8" s="14"/>
      <c r="I8" s="2"/>
      <c r="J8" s="3"/>
      <c r="K8" s="3"/>
      <c r="L8" s="2"/>
      <c r="M8" s="21"/>
      <c r="N8" s="3"/>
      <c r="O8" s="3"/>
      <c r="P8" s="3"/>
      <c r="Q8" s="3"/>
      <c r="R8" s="3"/>
      <c r="S8" s="3"/>
      <c r="T8" s="3"/>
      <c r="U8" s="3"/>
      <c r="V8" s="3"/>
      <c r="W8" s="3"/>
      <c r="X8" s="3"/>
      <c r="Y8" s="3"/>
      <c r="Z8" s="3"/>
    </row>
    <row r="9" spans="1:26" ht="11.25" customHeight="1">
      <c r="A9" s="3"/>
      <c r="B9" s="14"/>
      <c r="C9" s="3"/>
      <c r="D9" s="3"/>
      <c r="E9" s="389"/>
      <c r="F9" s="386"/>
      <c r="G9" s="386"/>
      <c r="H9" s="14"/>
      <c r="I9" s="2"/>
      <c r="J9" s="3"/>
      <c r="K9" s="3"/>
      <c r="L9" s="2"/>
      <c r="M9" s="21"/>
      <c r="N9" s="3"/>
      <c r="O9" s="3"/>
      <c r="P9" s="3"/>
      <c r="Q9" s="3"/>
      <c r="R9" s="3"/>
      <c r="S9" s="3"/>
      <c r="T9" s="3"/>
      <c r="U9" s="3"/>
      <c r="V9" s="3"/>
      <c r="W9" s="3"/>
      <c r="X9" s="3"/>
      <c r="Y9" s="3"/>
      <c r="Z9" s="3"/>
    </row>
    <row r="10" spans="1:26" ht="11.25" customHeight="1">
      <c r="A10" s="3"/>
      <c r="B10" s="14" t="s">
        <v>28</v>
      </c>
      <c r="C10" s="3"/>
      <c r="D10" s="3"/>
      <c r="E10" s="14" t="s">
        <v>29</v>
      </c>
      <c r="F10" s="3"/>
      <c r="G10" s="3"/>
      <c r="H10" s="14" t="s">
        <v>30</v>
      </c>
      <c r="I10" s="2"/>
      <c r="J10" s="3"/>
      <c r="K10" s="3"/>
      <c r="L10" s="2"/>
      <c r="M10" s="21"/>
      <c r="N10" s="3"/>
      <c r="O10" s="3"/>
      <c r="P10" s="3"/>
      <c r="Q10" s="3"/>
      <c r="R10" s="3"/>
      <c r="S10" s="3"/>
      <c r="T10" s="3"/>
      <c r="U10" s="3"/>
      <c r="V10" s="3"/>
      <c r="W10" s="3"/>
      <c r="X10" s="3"/>
      <c r="Y10" s="3"/>
      <c r="Z10" s="3"/>
    </row>
    <row r="11" spans="1:26" ht="11.25" customHeight="1">
      <c r="A11" s="3"/>
      <c r="B11" s="14" t="s">
        <v>31</v>
      </c>
      <c r="C11" s="3"/>
      <c r="D11" s="3"/>
      <c r="E11" s="14" t="s">
        <v>32</v>
      </c>
      <c r="F11" s="3"/>
      <c r="G11" s="3"/>
      <c r="H11" s="14" t="s">
        <v>34</v>
      </c>
      <c r="I11" s="2"/>
      <c r="J11" s="3"/>
      <c r="K11" s="3"/>
      <c r="L11" s="2"/>
      <c r="M11" s="21"/>
      <c r="N11" s="3"/>
      <c r="O11" s="3"/>
      <c r="P11" s="3"/>
      <c r="Q11" s="3"/>
      <c r="R11" s="3"/>
      <c r="S11" s="3"/>
      <c r="T11" s="3"/>
      <c r="U11" s="3"/>
      <c r="V11" s="3"/>
      <c r="W11" s="3"/>
      <c r="X11" s="3"/>
      <c r="Y11" s="3"/>
      <c r="Z11" s="3"/>
    </row>
    <row r="12" spans="1:26" ht="11.25" customHeight="1">
      <c r="A12" s="3"/>
      <c r="B12" s="23"/>
      <c r="C12" s="24"/>
      <c r="D12" s="24"/>
      <c r="E12" s="23"/>
      <c r="F12" s="24"/>
      <c r="G12" s="24"/>
      <c r="H12" s="23" t="s">
        <v>37</v>
      </c>
      <c r="I12" s="25"/>
      <c r="J12" s="29"/>
      <c r="K12" s="24"/>
      <c r="L12" s="25"/>
      <c r="M12" s="29"/>
      <c r="N12" s="3"/>
      <c r="O12" s="3"/>
      <c r="P12" s="3"/>
      <c r="Q12" s="3"/>
      <c r="R12" s="3"/>
      <c r="S12" s="3"/>
      <c r="T12" s="3"/>
      <c r="U12" s="3"/>
      <c r="V12" s="3"/>
      <c r="W12" s="3"/>
      <c r="X12" s="3"/>
      <c r="Y12" s="3"/>
      <c r="Z12" s="3"/>
    </row>
    <row r="13" spans="1:26" ht="11.25" customHeight="1">
      <c r="A13" s="3"/>
      <c r="B13" s="3"/>
      <c r="C13" s="3"/>
      <c r="D13" s="3"/>
      <c r="E13" s="3"/>
      <c r="F13" s="3"/>
      <c r="G13" s="3"/>
      <c r="H13" s="3"/>
      <c r="I13" s="2"/>
      <c r="J13" s="3"/>
      <c r="K13" s="3"/>
      <c r="L13" s="2"/>
      <c r="M13" s="3"/>
      <c r="N13" s="3"/>
      <c r="O13" s="3"/>
      <c r="P13" s="3"/>
      <c r="Q13" s="3"/>
      <c r="R13" s="3"/>
      <c r="S13" s="3"/>
      <c r="T13" s="3"/>
      <c r="U13" s="3"/>
      <c r="V13" s="3"/>
      <c r="W13" s="3"/>
      <c r="X13" s="3"/>
      <c r="Y13" s="3"/>
      <c r="Z13" s="3"/>
    </row>
    <row r="14" spans="1:26" ht="11.25" customHeight="1">
      <c r="A14" s="3"/>
      <c r="B14" s="34" t="s">
        <v>38</v>
      </c>
      <c r="C14" s="8"/>
      <c r="D14" s="8"/>
      <c r="E14" s="8"/>
      <c r="F14" s="8"/>
      <c r="G14" s="8"/>
      <c r="H14" s="8"/>
      <c r="I14" s="10"/>
      <c r="J14" s="8"/>
      <c r="K14" s="8"/>
      <c r="L14" s="10"/>
      <c r="M14" s="12"/>
      <c r="N14" s="3"/>
      <c r="O14" s="3"/>
      <c r="P14" s="3"/>
      <c r="Q14" s="3"/>
      <c r="R14" s="3"/>
      <c r="S14" s="3"/>
      <c r="T14" s="3"/>
      <c r="U14" s="3"/>
      <c r="V14" s="3"/>
      <c r="W14" s="3"/>
      <c r="X14" s="3"/>
      <c r="Y14" s="3"/>
      <c r="Z14" s="3"/>
    </row>
    <row r="15" spans="1:26" ht="11.25" customHeight="1">
      <c r="A15" s="3"/>
      <c r="B15" s="37" t="s">
        <v>39</v>
      </c>
      <c r="C15" s="18"/>
      <c r="D15" s="18"/>
      <c r="E15" s="18"/>
      <c r="F15" s="17"/>
      <c r="G15" s="18"/>
      <c r="H15" s="18"/>
      <c r="I15" s="17"/>
      <c r="J15" s="18"/>
      <c r="K15" s="18"/>
      <c r="L15" s="17"/>
      <c r="M15" s="20"/>
      <c r="N15" s="3"/>
      <c r="O15" s="3"/>
      <c r="P15" s="3"/>
      <c r="Q15" s="3"/>
      <c r="R15" s="3"/>
      <c r="S15" s="3"/>
      <c r="T15" s="3"/>
      <c r="U15" s="3"/>
      <c r="V15" s="3"/>
      <c r="W15" s="3"/>
      <c r="X15" s="3"/>
      <c r="Y15" s="3"/>
      <c r="Z15" s="3"/>
    </row>
    <row r="16" spans="1:26" ht="11.25" customHeight="1">
      <c r="A16" s="3"/>
      <c r="B16" s="37"/>
      <c r="C16" s="18"/>
      <c r="D16" s="18"/>
      <c r="E16" s="3"/>
      <c r="F16" s="2"/>
      <c r="G16" s="18"/>
      <c r="H16" s="18"/>
      <c r="I16" s="17"/>
      <c r="J16" s="18"/>
      <c r="K16" s="18"/>
      <c r="L16" s="17"/>
      <c r="M16" s="40"/>
      <c r="N16" s="3"/>
      <c r="O16" s="3"/>
      <c r="P16" s="3"/>
      <c r="Q16" s="3"/>
      <c r="R16" s="3"/>
      <c r="S16" s="3"/>
      <c r="T16" s="3"/>
      <c r="U16" s="3"/>
      <c r="V16" s="3"/>
      <c r="W16" s="3"/>
      <c r="X16" s="3"/>
      <c r="Y16" s="3"/>
      <c r="Z16" s="3"/>
    </row>
    <row r="17" spans="1:26" ht="11.25" customHeight="1">
      <c r="A17" s="3"/>
      <c r="B17" s="37" t="s">
        <v>40</v>
      </c>
      <c r="C17" s="18"/>
      <c r="D17" s="18"/>
      <c r="E17" s="3" t="s">
        <v>41</v>
      </c>
      <c r="F17" s="2"/>
      <c r="G17" s="18"/>
      <c r="H17" s="18"/>
      <c r="I17" s="17"/>
      <c r="J17" s="18"/>
      <c r="K17" s="18"/>
      <c r="L17" s="17"/>
      <c r="M17" s="40" t="s">
        <v>42</v>
      </c>
      <c r="N17" s="3"/>
      <c r="O17" s="3"/>
      <c r="P17" s="3"/>
      <c r="Q17" s="3"/>
      <c r="R17" s="3"/>
      <c r="S17" s="3"/>
      <c r="T17" s="3"/>
      <c r="U17" s="3"/>
      <c r="V17" s="3"/>
      <c r="W17" s="3"/>
      <c r="X17" s="3"/>
      <c r="Y17" s="3"/>
      <c r="Z17" s="3"/>
    </row>
    <row r="18" spans="1:26" ht="11.25" customHeight="1">
      <c r="A18" s="3"/>
      <c r="B18" s="14"/>
      <c r="C18" s="3"/>
      <c r="D18" s="3"/>
      <c r="E18" s="3"/>
      <c r="F18" s="2"/>
      <c r="G18" s="3"/>
      <c r="H18" s="3"/>
      <c r="I18" s="17"/>
      <c r="J18" s="18"/>
      <c r="K18" s="18"/>
      <c r="L18" s="17"/>
      <c r="M18" s="20"/>
      <c r="N18" s="3"/>
      <c r="O18" s="3"/>
      <c r="P18" s="3"/>
      <c r="Q18" s="3"/>
      <c r="R18" s="3"/>
      <c r="S18" s="3"/>
      <c r="T18" s="3"/>
      <c r="U18" s="3"/>
      <c r="V18" s="3"/>
      <c r="W18" s="3"/>
      <c r="X18" s="3"/>
      <c r="Y18" s="3"/>
      <c r="Z18" s="3"/>
    </row>
    <row r="19" spans="1:26" ht="11.25" customHeight="1">
      <c r="A19" s="3"/>
      <c r="B19" s="14"/>
      <c r="C19" s="3" t="s">
        <v>43</v>
      </c>
      <c r="D19" s="3"/>
      <c r="E19" s="3"/>
      <c r="F19" s="2"/>
      <c r="G19" s="3"/>
      <c r="H19" s="3"/>
      <c r="I19" s="2"/>
      <c r="J19" s="3"/>
      <c r="K19" s="3"/>
      <c r="L19" s="2"/>
      <c r="M19" s="21"/>
      <c r="N19" s="3"/>
      <c r="O19" s="3"/>
      <c r="P19" s="3"/>
      <c r="Q19" s="3"/>
      <c r="R19" s="3"/>
      <c r="S19" s="3"/>
      <c r="T19" s="3"/>
      <c r="U19" s="3"/>
      <c r="V19" s="3"/>
      <c r="W19" s="3"/>
      <c r="X19" s="3"/>
      <c r="Y19" s="3"/>
      <c r="Z19" s="3"/>
    </row>
    <row r="20" spans="1:26" ht="11.25" customHeight="1">
      <c r="A20" s="3"/>
      <c r="B20" s="14"/>
      <c r="C20" s="3"/>
      <c r="D20" s="3"/>
      <c r="E20" s="3"/>
      <c r="F20" s="2"/>
      <c r="G20" s="3"/>
      <c r="H20" s="3"/>
      <c r="I20" s="2"/>
      <c r="J20" s="3"/>
      <c r="K20" s="3"/>
      <c r="L20" s="2"/>
      <c r="M20" s="21"/>
      <c r="N20" s="3"/>
      <c r="O20" s="3"/>
      <c r="P20" s="3"/>
      <c r="Q20" s="3"/>
      <c r="R20" s="3"/>
      <c r="S20" s="3"/>
      <c r="T20" s="3"/>
      <c r="U20" s="3"/>
      <c r="V20" s="3"/>
      <c r="W20" s="3"/>
      <c r="X20" s="3"/>
      <c r="Y20" s="3"/>
      <c r="Z20" s="3"/>
    </row>
    <row r="21" spans="1:26" ht="11.25" customHeight="1">
      <c r="A21" s="3"/>
      <c r="B21" s="14"/>
      <c r="C21" s="47" t="s">
        <v>15</v>
      </c>
      <c r="D21" s="3" t="s">
        <v>50</v>
      </c>
      <c r="E21" s="3"/>
      <c r="F21" s="2"/>
      <c r="G21" s="49"/>
      <c r="H21" s="3"/>
      <c r="I21" s="3"/>
      <c r="J21" s="51" t="s">
        <v>53</v>
      </c>
      <c r="K21" s="3"/>
      <c r="L21" s="2"/>
      <c r="M21" s="21"/>
      <c r="N21" s="3"/>
      <c r="O21" s="3"/>
      <c r="P21" s="3"/>
      <c r="Q21" s="3"/>
      <c r="R21" s="3"/>
      <c r="S21" s="3"/>
      <c r="T21" s="3"/>
      <c r="U21" s="3"/>
      <c r="V21" s="3"/>
      <c r="W21" s="3"/>
      <c r="X21" s="3"/>
      <c r="Y21" s="3"/>
      <c r="Z21" s="3"/>
    </row>
    <row r="22" spans="1:26" ht="11.25" customHeight="1">
      <c r="A22" s="3"/>
      <c r="B22" s="14"/>
      <c r="C22" s="47" t="s">
        <v>15</v>
      </c>
      <c r="D22" s="3" t="s">
        <v>54</v>
      </c>
      <c r="E22" s="3"/>
      <c r="F22" s="2"/>
      <c r="G22" s="3"/>
      <c r="H22" s="49"/>
      <c r="I22" s="3"/>
      <c r="J22" s="51" t="s">
        <v>53</v>
      </c>
      <c r="K22" s="49"/>
      <c r="L22" s="49" t="s">
        <v>55</v>
      </c>
      <c r="M22" s="21"/>
      <c r="N22" s="3"/>
      <c r="O22" s="3"/>
      <c r="P22" s="3"/>
      <c r="Q22" s="3"/>
      <c r="R22" s="3"/>
      <c r="S22" s="3"/>
      <c r="T22" s="3"/>
      <c r="U22" s="3"/>
      <c r="V22" s="3"/>
      <c r="W22" s="3"/>
      <c r="X22" s="3"/>
      <c r="Y22" s="3"/>
      <c r="Z22" s="3"/>
    </row>
    <row r="23" spans="1:26" ht="11.25" customHeight="1">
      <c r="A23" s="3"/>
      <c r="B23" s="14"/>
      <c r="C23" s="47" t="s">
        <v>15</v>
      </c>
      <c r="D23" s="3" t="s">
        <v>56</v>
      </c>
      <c r="E23" s="3"/>
      <c r="F23" s="2"/>
      <c r="G23" s="3"/>
      <c r="H23" s="3"/>
      <c r="I23" s="3"/>
      <c r="J23" s="51" t="s">
        <v>53</v>
      </c>
      <c r="K23" s="49"/>
      <c r="L23" s="49" t="s">
        <v>57</v>
      </c>
      <c r="M23" s="21"/>
      <c r="N23" s="3"/>
      <c r="O23" s="3"/>
      <c r="P23" s="3"/>
      <c r="Q23" s="3"/>
      <c r="R23" s="3"/>
      <c r="S23" s="3"/>
      <c r="T23" s="3"/>
      <c r="U23" s="3"/>
      <c r="V23" s="3"/>
      <c r="W23" s="3"/>
      <c r="X23" s="3"/>
      <c r="Y23" s="3"/>
      <c r="Z23" s="3"/>
    </row>
    <row r="24" spans="1:26" ht="11.25" customHeight="1">
      <c r="A24" s="3"/>
      <c r="B24" s="14"/>
      <c r="C24" s="47" t="s">
        <v>15</v>
      </c>
      <c r="D24" s="3" t="s">
        <v>58</v>
      </c>
      <c r="E24" s="3"/>
      <c r="F24" s="2"/>
      <c r="G24" s="3"/>
      <c r="H24" s="3"/>
      <c r="I24" s="3"/>
      <c r="J24" s="51" t="s">
        <v>53</v>
      </c>
      <c r="K24" s="49"/>
      <c r="L24" s="49" t="s">
        <v>59</v>
      </c>
      <c r="M24" s="21"/>
      <c r="N24" s="3"/>
      <c r="O24" s="3"/>
      <c r="P24" s="3"/>
      <c r="Q24" s="3"/>
      <c r="R24" s="3"/>
      <c r="S24" s="3"/>
      <c r="T24" s="3"/>
      <c r="U24" s="3"/>
      <c r="V24" s="3"/>
      <c r="W24" s="3"/>
      <c r="X24" s="3"/>
      <c r="Y24" s="3"/>
      <c r="Z24" s="3"/>
    </row>
    <row r="25" spans="1:26" ht="11.25" customHeight="1">
      <c r="A25" s="3"/>
      <c r="B25" s="14"/>
      <c r="C25" s="47" t="s">
        <v>15</v>
      </c>
      <c r="D25" s="3" t="s">
        <v>60</v>
      </c>
      <c r="E25" s="3"/>
      <c r="F25" s="2"/>
      <c r="G25" s="3"/>
      <c r="H25" s="3"/>
      <c r="I25" s="51"/>
      <c r="J25" s="51" t="s">
        <v>53</v>
      </c>
      <c r="K25" s="49"/>
      <c r="L25" s="2"/>
      <c r="M25" s="21"/>
      <c r="N25" s="3"/>
      <c r="O25" s="3"/>
      <c r="P25" s="3"/>
      <c r="Q25" s="3"/>
      <c r="R25" s="3"/>
      <c r="S25" s="3"/>
      <c r="T25" s="3"/>
      <c r="U25" s="3"/>
      <c r="V25" s="3"/>
      <c r="W25" s="3"/>
      <c r="X25" s="3"/>
      <c r="Y25" s="3"/>
      <c r="Z25" s="3"/>
    </row>
    <row r="26" spans="1:26" ht="11.25" customHeight="1">
      <c r="A26" s="3"/>
      <c r="B26" s="14"/>
      <c r="C26" s="3"/>
      <c r="D26" s="3"/>
      <c r="E26" s="3"/>
      <c r="F26" s="2"/>
      <c r="G26" s="3"/>
      <c r="H26" s="3"/>
      <c r="I26" s="51"/>
      <c r="J26" s="51"/>
      <c r="K26" s="49"/>
      <c r="L26" s="2"/>
      <c r="M26" s="21"/>
      <c r="N26" s="3"/>
      <c r="O26" s="3"/>
      <c r="P26" s="3"/>
      <c r="Q26" s="3"/>
      <c r="R26" s="3"/>
      <c r="S26" s="3"/>
      <c r="T26" s="3"/>
      <c r="U26" s="3"/>
      <c r="V26" s="3"/>
      <c r="W26" s="3"/>
      <c r="X26" s="3"/>
      <c r="Y26" s="3"/>
      <c r="Z26" s="3"/>
    </row>
    <row r="27" spans="1:26" ht="11.25" customHeight="1">
      <c r="A27" s="3"/>
      <c r="B27" s="14"/>
      <c r="C27" s="3"/>
      <c r="D27" s="3"/>
      <c r="E27" s="3"/>
      <c r="F27" s="2"/>
      <c r="G27" s="3"/>
      <c r="H27" s="3"/>
      <c r="I27" s="51"/>
      <c r="J27" s="3"/>
      <c r="K27" s="49"/>
      <c r="L27" s="2"/>
      <c r="M27" s="21"/>
      <c r="N27" s="3"/>
      <c r="O27" s="3"/>
      <c r="P27" s="3"/>
      <c r="Q27" s="3"/>
      <c r="R27" s="3"/>
      <c r="S27" s="3"/>
      <c r="T27" s="3"/>
      <c r="U27" s="3"/>
      <c r="V27" s="3"/>
      <c r="W27" s="3"/>
      <c r="X27" s="3"/>
      <c r="Y27" s="3"/>
      <c r="Z27" s="3"/>
    </row>
    <row r="28" spans="1:26" ht="11.25" customHeight="1">
      <c r="A28" s="3"/>
      <c r="B28" s="14"/>
      <c r="C28" s="3"/>
      <c r="D28" s="3" t="s">
        <v>67</v>
      </c>
      <c r="E28" s="3"/>
      <c r="F28" s="2"/>
      <c r="G28" s="3"/>
      <c r="H28" s="3"/>
      <c r="I28" s="51"/>
      <c r="J28" s="3"/>
      <c r="K28" s="49"/>
      <c r="L28" s="2"/>
      <c r="M28" s="21"/>
      <c r="N28" s="3"/>
      <c r="O28" s="3"/>
      <c r="P28" s="3"/>
      <c r="Q28" s="3"/>
      <c r="R28" s="3"/>
      <c r="S28" s="3"/>
      <c r="T28" s="3"/>
      <c r="U28" s="3"/>
      <c r="V28" s="3"/>
      <c r="W28" s="3"/>
      <c r="X28" s="3"/>
      <c r="Y28" s="3"/>
      <c r="Z28" s="3"/>
    </row>
    <row r="29" spans="1:26" ht="11.25" customHeight="1">
      <c r="A29" s="3"/>
      <c r="B29" s="14"/>
      <c r="C29" s="3"/>
      <c r="D29" s="3"/>
      <c r="E29" s="3"/>
      <c r="F29" s="2"/>
      <c r="G29" s="3"/>
      <c r="H29" s="3"/>
      <c r="I29" s="2"/>
      <c r="J29" s="3"/>
      <c r="K29" s="3"/>
      <c r="L29" s="2"/>
      <c r="M29" s="21"/>
      <c r="N29" s="3"/>
      <c r="O29" s="3"/>
      <c r="P29" s="3"/>
      <c r="Q29" s="3"/>
      <c r="R29" s="3"/>
      <c r="S29" s="3"/>
      <c r="T29" s="3"/>
      <c r="U29" s="3"/>
      <c r="V29" s="3"/>
      <c r="W29" s="3"/>
      <c r="X29" s="3"/>
      <c r="Y29" s="3"/>
      <c r="Z29" s="3"/>
    </row>
    <row r="30" spans="1:26" ht="11.25" customHeight="1">
      <c r="A30" s="3"/>
      <c r="B30" s="14"/>
      <c r="C30" s="3"/>
      <c r="D30" s="18"/>
      <c r="E30" s="3"/>
      <c r="F30" s="2"/>
      <c r="G30" s="3"/>
      <c r="H30" s="3"/>
      <c r="I30" s="2"/>
      <c r="J30" s="3"/>
      <c r="K30" s="3"/>
      <c r="L30" s="2"/>
      <c r="M30" s="21"/>
      <c r="N30" s="3"/>
      <c r="O30" s="3"/>
      <c r="P30" s="3"/>
      <c r="Q30" s="3"/>
      <c r="R30" s="3"/>
      <c r="S30" s="3"/>
      <c r="T30" s="3"/>
      <c r="U30" s="3"/>
      <c r="V30" s="3"/>
      <c r="W30" s="3"/>
      <c r="X30" s="3"/>
      <c r="Y30" s="3"/>
      <c r="Z30" s="3"/>
    </row>
    <row r="31" spans="1:26" ht="11.25" customHeight="1">
      <c r="A31" s="3"/>
      <c r="B31" s="37" t="s">
        <v>74</v>
      </c>
      <c r="C31" s="3"/>
      <c r="D31" s="3"/>
      <c r="E31" s="3"/>
      <c r="F31" s="2"/>
      <c r="G31" s="3"/>
      <c r="H31" s="3"/>
      <c r="I31" s="2"/>
      <c r="J31" s="3"/>
      <c r="K31" s="3"/>
      <c r="L31" s="2"/>
      <c r="M31" s="21"/>
      <c r="N31" s="3"/>
      <c r="O31" s="3"/>
      <c r="P31" s="3"/>
      <c r="Q31" s="3"/>
      <c r="R31" s="3"/>
      <c r="S31" s="3"/>
      <c r="T31" s="3"/>
      <c r="U31" s="3"/>
      <c r="V31" s="3"/>
      <c r="W31" s="3"/>
      <c r="X31" s="3"/>
      <c r="Y31" s="3"/>
      <c r="Z31" s="3"/>
    </row>
    <row r="32" spans="1:26" ht="11.25" customHeight="1">
      <c r="A32" s="3"/>
      <c r="B32" s="14"/>
      <c r="C32" s="3"/>
      <c r="D32" s="3"/>
      <c r="E32" s="3"/>
      <c r="F32" s="2"/>
      <c r="G32" s="3"/>
      <c r="H32" s="3"/>
      <c r="I32" s="2"/>
      <c r="J32" s="3"/>
      <c r="K32" s="3"/>
      <c r="L32" s="2"/>
      <c r="M32" s="21"/>
      <c r="N32" s="3"/>
      <c r="O32" s="3"/>
      <c r="P32" s="3"/>
      <c r="Q32" s="3"/>
      <c r="R32" s="3"/>
      <c r="S32" s="3"/>
      <c r="T32" s="3"/>
      <c r="U32" s="3"/>
      <c r="V32" s="3"/>
      <c r="W32" s="3"/>
      <c r="X32" s="3"/>
      <c r="Y32" s="3"/>
      <c r="Z32" s="3"/>
    </row>
    <row r="33" spans="1:26" ht="11.25" customHeight="1">
      <c r="A33" s="3"/>
      <c r="B33" s="14"/>
      <c r="C33" s="3" t="s">
        <v>77</v>
      </c>
      <c r="D33" s="3"/>
      <c r="E33" s="3"/>
      <c r="F33" s="2"/>
      <c r="G33" s="3"/>
      <c r="H33" s="3"/>
      <c r="I33" s="2"/>
      <c r="J33" s="3"/>
      <c r="K33" s="3"/>
      <c r="L33" s="2"/>
      <c r="M33" s="21"/>
      <c r="N33" s="3"/>
      <c r="O33" s="3"/>
      <c r="P33" s="3"/>
      <c r="Q33" s="3"/>
      <c r="R33" s="3"/>
      <c r="S33" s="3"/>
      <c r="T33" s="3"/>
      <c r="U33" s="3"/>
      <c r="V33" s="3"/>
      <c r="W33" s="3"/>
      <c r="X33" s="3"/>
      <c r="Y33" s="3"/>
      <c r="Z33" s="3"/>
    </row>
    <row r="34" spans="1:26" ht="11.25" customHeight="1">
      <c r="A34" s="3"/>
      <c r="B34" s="14"/>
      <c r="C34" s="3" t="s">
        <v>79</v>
      </c>
      <c r="D34" s="18"/>
      <c r="E34" s="3"/>
      <c r="F34" s="2"/>
      <c r="G34" s="3"/>
      <c r="H34" s="3"/>
      <c r="I34" s="2"/>
      <c r="J34" s="3"/>
      <c r="K34" s="3"/>
      <c r="L34" s="2"/>
      <c r="M34" s="21"/>
      <c r="N34" s="3"/>
      <c r="O34" s="3"/>
      <c r="P34" s="3"/>
      <c r="Q34" s="3"/>
      <c r="R34" s="3"/>
      <c r="S34" s="3"/>
      <c r="T34" s="3"/>
      <c r="U34" s="3"/>
      <c r="V34" s="3"/>
      <c r="W34" s="3"/>
      <c r="X34" s="3"/>
      <c r="Y34" s="3"/>
      <c r="Z34" s="3"/>
    </row>
    <row r="35" spans="1:26" ht="11.25" customHeight="1">
      <c r="A35" s="3"/>
      <c r="B35" s="14"/>
      <c r="C35" s="3" t="s">
        <v>84</v>
      </c>
      <c r="D35" s="3" t="s">
        <v>86</v>
      </c>
      <c r="E35" s="3"/>
      <c r="F35" s="2"/>
      <c r="G35" s="3"/>
      <c r="H35" s="3"/>
      <c r="I35" s="2"/>
      <c r="J35" s="3"/>
      <c r="K35" s="3"/>
      <c r="L35" s="2"/>
      <c r="M35" s="21"/>
      <c r="N35" s="3"/>
      <c r="O35" s="3"/>
      <c r="P35" s="3"/>
      <c r="Q35" s="3"/>
      <c r="R35" s="3"/>
      <c r="S35" s="3"/>
      <c r="T35" s="3"/>
      <c r="U35" s="3"/>
      <c r="V35" s="3"/>
      <c r="W35" s="3"/>
      <c r="X35" s="3"/>
      <c r="Y35" s="3"/>
      <c r="Z35" s="3"/>
    </row>
    <row r="36" spans="1:26" ht="11.25" customHeight="1">
      <c r="A36" s="3"/>
      <c r="B36" s="14"/>
      <c r="C36" s="3"/>
      <c r="D36" s="3"/>
      <c r="E36" s="3"/>
      <c r="F36" s="2"/>
      <c r="G36" s="3"/>
      <c r="H36" s="3"/>
      <c r="I36" s="2"/>
      <c r="J36" s="3"/>
      <c r="K36" s="3"/>
      <c r="L36" s="2"/>
      <c r="M36" s="21"/>
      <c r="N36" s="3"/>
      <c r="O36" s="3"/>
      <c r="P36" s="3"/>
      <c r="Q36" s="3"/>
      <c r="R36" s="3"/>
      <c r="S36" s="3"/>
      <c r="T36" s="3"/>
      <c r="U36" s="3"/>
      <c r="V36" s="3"/>
      <c r="W36" s="3"/>
      <c r="X36" s="3"/>
      <c r="Y36" s="3"/>
      <c r="Z36" s="3"/>
    </row>
    <row r="37" spans="1:26" ht="11.25" customHeight="1">
      <c r="A37" s="3"/>
      <c r="B37" s="14"/>
      <c r="C37" s="3" t="s">
        <v>92</v>
      </c>
      <c r="D37" s="3"/>
      <c r="E37" s="3"/>
      <c r="F37" s="2"/>
      <c r="G37" s="3"/>
      <c r="H37" s="3"/>
      <c r="I37" s="2"/>
      <c r="J37" s="3"/>
      <c r="K37" s="3"/>
      <c r="L37" s="2"/>
      <c r="M37" s="21"/>
      <c r="N37" s="3"/>
      <c r="O37" s="3"/>
      <c r="P37" s="3"/>
      <c r="Q37" s="3"/>
      <c r="R37" s="3"/>
      <c r="S37" s="3"/>
      <c r="T37" s="3"/>
      <c r="U37" s="3"/>
      <c r="V37" s="3"/>
      <c r="W37" s="3"/>
      <c r="X37" s="3"/>
      <c r="Y37" s="3"/>
      <c r="Z37" s="3"/>
    </row>
    <row r="38" spans="1:26" ht="11.25" customHeight="1">
      <c r="A38" s="3"/>
      <c r="B38" s="14"/>
      <c r="C38" s="47" t="s">
        <v>15</v>
      </c>
      <c r="D38" s="3" t="s">
        <v>98</v>
      </c>
      <c r="E38" s="3"/>
      <c r="F38" s="2"/>
      <c r="G38" s="3"/>
      <c r="H38" s="3"/>
      <c r="I38" s="2"/>
      <c r="J38" s="3"/>
      <c r="K38" s="51" t="s">
        <v>42</v>
      </c>
      <c r="L38" s="3"/>
      <c r="M38" s="59" t="s">
        <v>99</v>
      </c>
      <c r="N38" s="3"/>
      <c r="O38" s="3"/>
      <c r="P38" s="3"/>
      <c r="Q38" s="3"/>
      <c r="R38" s="3"/>
      <c r="S38" s="3"/>
      <c r="T38" s="3"/>
      <c r="U38" s="3"/>
      <c r="V38" s="3"/>
      <c r="W38" s="3"/>
      <c r="X38" s="3"/>
      <c r="Y38" s="3"/>
      <c r="Z38" s="3"/>
    </row>
    <row r="39" spans="1:26" ht="11.25" customHeight="1">
      <c r="A39" s="3"/>
      <c r="B39" s="14"/>
      <c r="C39" s="47" t="s">
        <v>15</v>
      </c>
      <c r="D39" s="3" t="s">
        <v>104</v>
      </c>
      <c r="E39" s="3"/>
      <c r="F39" s="2"/>
      <c r="G39" s="3"/>
      <c r="H39" s="3"/>
      <c r="I39" s="2"/>
      <c r="J39" s="3"/>
      <c r="K39" s="51" t="s">
        <v>42</v>
      </c>
      <c r="L39" s="3"/>
      <c r="M39" s="59" t="s">
        <v>99</v>
      </c>
      <c r="N39" s="3"/>
      <c r="O39" s="3"/>
      <c r="P39" s="3"/>
      <c r="Q39" s="3"/>
      <c r="R39" s="3"/>
      <c r="S39" s="3"/>
      <c r="T39" s="3"/>
      <c r="U39" s="3"/>
      <c r="V39" s="3"/>
      <c r="W39" s="3"/>
      <c r="X39" s="3"/>
      <c r="Y39" s="3"/>
      <c r="Z39" s="3"/>
    </row>
    <row r="40" spans="1:26" ht="11.25" customHeight="1">
      <c r="A40" s="3"/>
      <c r="B40" s="14"/>
      <c r="C40" s="47" t="s">
        <v>15</v>
      </c>
      <c r="D40" s="3" t="s">
        <v>109</v>
      </c>
      <c r="E40" s="3"/>
      <c r="F40" s="2"/>
      <c r="G40" s="3"/>
      <c r="H40" s="3"/>
      <c r="I40" s="2"/>
      <c r="J40" s="3"/>
      <c r="K40" s="51" t="s">
        <v>42</v>
      </c>
      <c r="L40" s="3"/>
      <c r="M40" s="59" t="s">
        <v>99</v>
      </c>
      <c r="N40" s="3"/>
      <c r="O40" s="3"/>
      <c r="P40" s="3"/>
      <c r="Q40" s="3"/>
      <c r="R40" s="3"/>
      <c r="S40" s="3"/>
      <c r="T40" s="3"/>
      <c r="U40" s="3"/>
      <c r="V40" s="3"/>
      <c r="W40" s="3"/>
      <c r="X40" s="3"/>
      <c r="Y40" s="3"/>
      <c r="Z40" s="3"/>
    </row>
    <row r="41" spans="1:26" ht="11.25" customHeight="1">
      <c r="A41" s="3"/>
      <c r="B41" s="14"/>
      <c r="C41" s="3"/>
      <c r="D41" s="3"/>
      <c r="E41" s="3"/>
      <c r="F41" s="2"/>
      <c r="G41" s="3"/>
      <c r="H41" s="3"/>
      <c r="I41" s="2"/>
      <c r="J41" s="49"/>
      <c r="K41" s="3"/>
      <c r="L41" s="2"/>
      <c r="M41" s="21"/>
      <c r="N41" s="3"/>
      <c r="O41" s="3"/>
      <c r="P41" s="3"/>
      <c r="Q41" s="3"/>
      <c r="R41" s="3"/>
      <c r="S41" s="3"/>
      <c r="T41" s="3"/>
      <c r="U41" s="3"/>
      <c r="V41" s="3"/>
      <c r="W41" s="3"/>
      <c r="X41" s="3"/>
      <c r="Y41" s="3"/>
      <c r="Z41" s="3"/>
    </row>
    <row r="42" spans="1:26" ht="11.25" customHeight="1">
      <c r="A42" s="3"/>
      <c r="B42" s="14"/>
      <c r="C42" s="3"/>
      <c r="D42" s="3"/>
      <c r="E42" s="3"/>
      <c r="F42" s="2"/>
      <c r="G42" s="3"/>
      <c r="H42" s="3"/>
      <c r="I42" s="2"/>
      <c r="J42" s="49"/>
      <c r="K42" s="3"/>
      <c r="L42" s="2"/>
      <c r="M42" s="21"/>
      <c r="N42" s="3"/>
      <c r="O42" s="3"/>
      <c r="P42" s="3"/>
      <c r="Q42" s="3"/>
      <c r="R42" s="3"/>
      <c r="S42" s="3"/>
      <c r="T42" s="3"/>
      <c r="U42" s="3"/>
      <c r="V42" s="3"/>
      <c r="W42" s="3"/>
      <c r="X42" s="3"/>
      <c r="Y42" s="3"/>
      <c r="Z42" s="3"/>
    </row>
    <row r="43" spans="1:26" ht="11.25" customHeight="1">
      <c r="A43" s="3"/>
      <c r="B43" s="37" t="s">
        <v>115</v>
      </c>
      <c r="C43" s="3"/>
      <c r="D43" s="3"/>
      <c r="E43" s="3"/>
      <c r="F43" s="2"/>
      <c r="G43" s="3"/>
      <c r="H43" s="3"/>
      <c r="I43" s="2"/>
      <c r="J43" s="49"/>
      <c r="K43" s="3"/>
      <c r="L43" s="2"/>
      <c r="M43" s="21"/>
      <c r="N43" s="3"/>
      <c r="O43" s="3"/>
      <c r="P43" s="3"/>
      <c r="Q43" s="3"/>
      <c r="R43" s="3"/>
      <c r="S43" s="3"/>
      <c r="T43" s="3"/>
      <c r="U43" s="3"/>
      <c r="V43" s="3"/>
      <c r="W43" s="3"/>
      <c r="X43" s="3"/>
      <c r="Y43" s="3"/>
      <c r="Z43" s="3"/>
    </row>
    <row r="44" spans="1:26" ht="11.25" customHeight="1">
      <c r="A44" s="3"/>
      <c r="B44" s="14"/>
      <c r="C44" s="3"/>
      <c r="D44" s="3"/>
      <c r="E44" s="3"/>
      <c r="F44" s="2"/>
      <c r="G44" s="3"/>
      <c r="H44" s="3"/>
      <c r="I44" s="2"/>
      <c r="J44" s="49"/>
      <c r="K44" s="3"/>
      <c r="L44" s="2"/>
      <c r="M44" s="21"/>
      <c r="N44" s="3"/>
      <c r="O44" s="3"/>
      <c r="P44" s="3"/>
      <c r="Q44" s="3"/>
      <c r="R44" s="3"/>
      <c r="S44" s="3"/>
      <c r="T44" s="3"/>
      <c r="U44" s="3"/>
      <c r="V44" s="3"/>
      <c r="W44" s="3"/>
      <c r="X44" s="3"/>
      <c r="Y44" s="3"/>
      <c r="Z44" s="3"/>
    </row>
    <row r="45" spans="1:26" ht="11.25" customHeight="1">
      <c r="A45" s="3"/>
      <c r="B45" s="14"/>
      <c r="C45" s="3" t="s">
        <v>123</v>
      </c>
      <c r="D45" s="3"/>
      <c r="E45" s="3"/>
      <c r="F45" s="2"/>
      <c r="G45" s="3"/>
      <c r="H45" s="3"/>
      <c r="I45" s="2"/>
      <c r="J45" s="49"/>
      <c r="K45" s="3"/>
      <c r="L45" s="2"/>
      <c r="M45" s="21"/>
      <c r="N45" s="3"/>
      <c r="O45" s="3"/>
      <c r="P45" s="3"/>
      <c r="Q45" s="3"/>
      <c r="R45" s="3"/>
      <c r="S45" s="3"/>
      <c r="T45" s="3"/>
      <c r="U45" s="3"/>
      <c r="V45" s="3"/>
      <c r="W45" s="3"/>
      <c r="X45" s="3"/>
      <c r="Y45" s="3"/>
      <c r="Z45" s="3"/>
    </row>
    <row r="46" spans="1:26" ht="11.25" customHeight="1">
      <c r="A46" s="3"/>
      <c r="B46" s="14"/>
      <c r="C46" s="3" t="s">
        <v>126</v>
      </c>
      <c r="D46" s="3"/>
      <c r="E46" s="3"/>
      <c r="F46" s="2"/>
      <c r="G46" s="3"/>
      <c r="H46" s="3"/>
      <c r="I46" s="2"/>
      <c r="J46" s="49"/>
      <c r="K46" s="3"/>
      <c r="L46" s="2"/>
      <c r="M46" s="21"/>
      <c r="N46" s="3"/>
      <c r="O46" s="3"/>
      <c r="P46" s="3"/>
      <c r="Q46" s="3"/>
      <c r="R46" s="3"/>
      <c r="S46" s="3"/>
      <c r="T46" s="3"/>
      <c r="U46" s="3"/>
      <c r="V46" s="3"/>
      <c r="W46" s="3"/>
      <c r="X46" s="3"/>
      <c r="Y46" s="3"/>
      <c r="Z46" s="3"/>
    </row>
    <row r="47" spans="1:26" ht="11.25" customHeight="1">
      <c r="A47" s="3"/>
      <c r="B47" s="14"/>
      <c r="C47" s="3" t="s">
        <v>130</v>
      </c>
      <c r="D47" s="3"/>
      <c r="E47" s="3"/>
      <c r="F47" s="2"/>
      <c r="G47" s="3"/>
      <c r="H47" s="3"/>
      <c r="I47" s="2"/>
      <c r="J47" s="49"/>
      <c r="K47" s="3"/>
      <c r="L47" s="2"/>
      <c r="M47" s="21"/>
      <c r="N47" s="3"/>
      <c r="O47" s="3"/>
      <c r="P47" s="3"/>
      <c r="Q47" s="3"/>
      <c r="R47" s="3"/>
      <c r="S47" s="3"/>
      <c r="T47" s="3"/>
      <c r="U47" s="3"/>
      <c r="V47" s="3"/>
      <c r="W47" s="3"/>
      <c r="X47" s="3"/>
      <c r="Y47" s="3"/>
      <c r="Z47" s="3"/>
    </row>
    <row r="48" spans="1:26" ht="11.25" customHeight="1">
      <c r="A48" s="3"/>
      <c r="B48" s="14"/>
      <c r="C48" s="65" t="s">
        <v>131</v>
      </c>
      <c r="D48" s="3"/>
      <c r="E48" s="3"/>
      <c r="F48" s="2"/>
      <c r="G48" s="3"/>
      <c r="H48" s="3"/>
      <c r="I48" s="2"/>
      <c r="J48" s="49"/>
      <c r="K48" s="3"/>
      <c r="L48" s="2"/>
      <c r="M48" s="21"/>
      <c r="N48" s="3"/>
      <c r="O48" s="3"/>
      <c r="P48" s="3"/>
      <c r="Q48" s="3"/>
      <c r="R48" s="3"/>
      <c r="S48" s="3"/>
      <c r="T48" s="3"/>
      <c r="U48" s="3"/>
      <c r="V48" s="3"/>
      <c r="W48" s="3"/>
      <c r="X48" s="3"/>
      <c r="Y48" s="3"/>
      <c r="Z48" s="3"/>
    </row>
    <row r="49" spans="1:26" ht="11.25" customHeight="1">
      <c r="A49" s="3"/>
      <c r="B49" s="14"/>
      <c r="C49" s="65" t="s">
        <v>135</v>
      </c>
      <c r="D49" s="3"/>
      <c r="E49" s="3"/>
      <c r="F49" s="2"/>
      <c r="G49" s="3"/>
      <c r="H49" s="3"/>
      <c r="I49" s="2"/>
      <c r="J49" s="49"/>
      <c r="K49" s="3"/>
      <c r="L49" s="2"/>
      <c r="M49" s="21"/>
      <c r="N49" s="3"/>
      <c r="O49" s="3"/>
      <c r="P49" s="3"/>
      <c r="Q49" s="3"/>
      <c r="R49" s="3"/>
      <c r="S49" s="3"/>
      <c r="T49" s="3"/>
      <c r="U49" s="3"/>
      <c r="V49" s="3"/>
      <c r="W49" s="3"/>
      <c r="X49" s="3"/>
      <c r="Y49" s="3"/>
      <c r="Z49" s="3"/>
    </row>
    <row r="50" spans="1:26" ht="11.25" customHeight="1">
      <c r="A50" s="3"/>
      <c r="B50" s="14"/>
      <c r="C50" s="3"/>
      <c r="D50" s="3"/>
      <c r="E50" s="3"/>
      <c r="F50" s="2"/>
      <c r="G50" s="3"/>
      <c r="H50" s="3"/>
      <c r="I50" s="2"/>
      <c r="J50" s="49"/>
      <c r="K50" s="3"/>
      <c r="L50" s="2"/>
      <c r="M50" s="21"/>
      <c r="N50" s="3"/>
      <c r="O50" s="3"/>
      <c r="P50" s="3"/>
      <c r="Q50" s="3"/>
      <c r="R50" s="3"/>
      <c r="S50" s="3"/>
      <c r="T50" s="3"/>
      <c r="U50" s="3"/>
      <c r="V50" s="3"/>
      <c r="W50" s="3"/>
      <c r="X50" s="3"/>
      <c r="Y50" s="3"/>
      <c r="Z50" s="3"/>
    </row>
    <row r="51" spans="1:26" ht="11.25" customHeight="1">
      <c r="A51" s="3"/>
      <c r="B51" s="14"/>
      <c r="C51" s="3"/>
      <c r="D51" s="3"/>
      <c r="E51" s="3"/>
      <c r="F51" s="2"/>
      <c r="G51" s="3"/>
      <c r="H51" s="3"/>
      <c r="I51" s="2"/>
      <c r="J51" s="49"/>
      <c r="K51" s="3"/>
      <c r="L51" s="2"/>
      <c r="M51" s="21"/>
      <c r="N51" s="3"/>
      <c r="O51" s="3"/>
      <c r="P51" s="3"/>
      <c r="Q51" s="3"/>
      <c r="R51" s="3"/>
      <c r="S51" s="3"/>
      <c r="T51" s="3"/>
      <c r="U51" s="3"/>
      <c r="V51" s="3"/>
      <c r="W51" s="3"/>
      <c r="X51" s="3"/>
      <c r="Y51" s="3"/>
      <c r="Z51" s="3"/>
    </row>
    <row r="52" spans="1:26" ht="11.25" customHeight="1">
      <c r="A52" s="3"/>
      <c r="B52" s="37" t="s">
        <v>136</v>
      </c>
      <c r="C52" s="3"/>
      <c r="D52" s="3"/>
      <c r="E52" s="3"/>
      <c r="F52" s="2"/>
      <c r="G52" s="3"/>
      <c r="H52" s="3"/>
      <c r="I52" s="2"/>
      <c r="J52" s="49"/>
      <c r="K52" s="3"/>
      <c r="L52" s="2"/>
      <c r="M52" s="21"/>
      <c r="N52" s="3"/>
      <c r="O52" s="3"/>
      <c r="P52" s="3"/>
      <c r="Q52" s="3"/>
      <c r="R52" s="3"/>
      <c r="S52" s="3"/>
      <c r="T52" s="3"/>
      <c r="U52" s="3"/>
      <c r="V52" s="3"/>
      <c r="W52" s="3"/>
      <c r="X52" s="3"/>
      <c r="Y52" s="3"/>
      <c r="Z52" s="3"/>
    </row>
    <row r="53" spans="1:26" ht="11.25" customHeight="1">
      <c r="A53" s="3"/>
      <c r="B53" s="14"/>
      <c r="C53" s="3"/>
      <c r="D53" s="3"/>
      <c r="E53" s="3"/>
      <c r="F53" s="2"/>
      <c r="G53" s="3"/>
      <c r="H53" s="3"/>
      <c r="I53" s="2"/>
      <c r="J53" s="49"/>
      <c r="K53" s="3"/>
      <c r="L53" s="2"/>
      <c r="M53" s="21"/>
      <c r="N53" s="3"/>
      <c r="O53" s="3"/>
      <c r="P53" s="3"/>
      <c r="Q53" s="3"/>
      <c r="R53" s="3"/>
      <c r="S53" s="3"/>
      <c r="T53" s="3"/>
      <c r="U53" s="3"/>
      <c r="V53" s="3"/>
      <c r="W53" s="3"/>
      <c r="X53" s="3"/>
      <c r="Y53" s="3"/>
      <c r="Z53" s="3"/>
    </row>
    <row r="54" spans="1:26" ht="11.25" customHeight="1">
      <c r="A54" s="3"/>
      <c r="B54" s="14"/>
      <c r="C54" s="3" t="s">
        <v>138</v>
      </c>
      <c r="D54" s="3"/>
      <c r="E54" s="3"/>
      <c r="F54" s="2"/>
      <c r="G54" s="3"/>
      <c r="H54" s="3"/>
      <c r="I54" s="2"/>
      <c r="J54" s="49"/>
      <c r="K54" s="49"/>
      <c r="L54" s="2"/>
      <c r="M54" s="21"/>
      <c r="N54" s="3"/>
      <c r="O54" s="3"/>
      <c r="P54" s="3"/>
      <c r="Q54" s="3"/>
      <c r="R54" s="3"/>
      <c r="S54" s="3"/>
      <c r="T54" s="3"/>
      <c r="U54" s="3"/>
      <c r="V54" s="3"/>
      <c r="W54" s="3"/>
      <c r="X54" s="3"/>
      <c r="Y54" s="3"/>
      <c r="Z54" s="3"/>
    </row>
    <row r="55" spans="1:26" ht="11.25" customHeight="1">
      <c r="A55" s="3"/>
      <c r="B55" s="14"/>
      <c r="C55" s="3" t="s">
        <v>140</v>
      </c>
      <c r="D55" s="3"/>
      <c r="E55" s="3"/>
      <c r="F55" s="2"/>
      <c r="G55" s="3"/>
      <c r="H55" s="3"/>
      <c r="I55" s="2"/>
      <c r="J55" s="49"/>
      <c r="K55" s="49"/>
      <c r="L55" s="2"/>
      <c r="M55" s="21"/>
      <c r="N55" s="3"/>
      <c r="O55" s="3"/>
      <c r="P55" s="3"/>
      <c r="Q55" s="3"/>
      <c r="R55" s="3"/>
      <c r="S55" s="3"/>
      <c r="T55" s="3"/>
      <c r="U55" s="3"/>
      <c r="V55" s="3"/>
      <c r="W55" s="3"/>
      <c r="X55" s="3"/>
      <c r="Y55" s="3"/>
      <c r="Z55" s="3"/>
    </row>
    <row r="56" spans="1:26" ht="11.25" customHeight="1">
      <c r="A56" s="3"/>
      <c r="B56" s="23"/>
      <c r="C56" s="24"/>
      <c r="D56" s="24"/>
      <c r="E56" s="24"/>
      <c r="F56" s="25"/>
      <c r="G56" s="24"/>
      <c r="H56" s="24"/>
      <c r="I56" s="25"/>
      <c r="J56" s="24"/>
      <c r="K56" s="27"/>
      <c r="L56" s="25"/>
      <c r="M56" s="29"/>
      <c r="N56" s="3"/>
      <c r="O56" s="3"/>
      <c r="P56" s="3"/>
      <c r="Q56" s="3"/>
      <c r="R56" s="3"/>
      <c r="S56" s="3"/>
      <c r="T56" s="3"/>
      <c r="U56" s="3"/>
      <c r="V56" s="3"/>
      <c r="W56" s="3"/>
      <c r="X56" s="3"/>
      <c r="Y56" s="3"/>
      <c r="Z56" s="3"/>
    </row>
    <row r="57" spans="1:26" ht="11.25" customHeight="1">
      <c r="A57" s="3"/>
      <c r="B57" s="3"/>
      <c r="C57" s="3"/>
      <c r="D57" s="3"/>
      <c r="E57" s="3"/>
      <c r="F57" s="2"/>
      <c r="G57" s="3"/>
      <c r="H57" s="3"/>
      <c r="I57" s="2"/>
      <c r="J57" s="3"/>
      <c r="K57" s="49"/>
      <c r="L57" s="2"/>
      <c r="M57" s="3"/>
      <c r="N57" s="3"/>
      <c r="O57" s="3"/>
      <c r="P57" s="3"/>
      <c r="Q57" s="3"/>
      <c r="R57" s="3"/>
      <c r="S57" s="3"/>
      <c r="T57" s="3"/>
      <c r="U57" s="3"/>
      <c r="V57" s="3"/>
      <c r="W57" s="3"/>
      <c r="X57" s="3"/>
      <c r="Y57" s="3"/>
      <c r="Z57" s="3"/>
    </row>
    <row r="58" spans="1:26" ht="11.25" customHeight="1">
      <c r="A58" s="3"/>
      <c r="B58" s="34" t="s">
        <v>141</v>
      </c>
      <c r="C58" s="8"/>
      <c r="D58" s="8"/>
      <c r="E58" s="8"/>
      <c r="F58" s="10"/>
      <c r="G58" s="8"/>
      <c r="H58" s="8"/>
      <c r="I58" s="10"/>
      <c r="J58" s="8"/>
      <c r="K58" s="8"/>
      <c r="L58" s="10"/>
      <c r="M58" s="12"/>
      <c r="N58" s="3"/>
      <c r="O58" s="3"/>
      <c r="P58" s="3"/>
      <c r="Q58" s="3"/>
      <c r="R58" s="3"/>
      <c r="S58" s="3"/>
      <c r="T58" s="3"/>
      <c r="U58" s="3"/>
      <c r="V58" s="3"/>
      <c r="W58" s="3"/>
      <c r="X58" s="3"/>
      <c r="Y58" s="3"/>
      <c r="Z58" s="3"/>
    </row>
    <row r="59" spans="1:26" ht="11.25" customHeight="1">
      <c r="A59" s="3"/>
      <c r="B59" s="14"/>
      <c r="C59" s="18"/>
      <c r="D59" s="3"/>
      <c r="E59" s="3"/>
      <c r="F59" s="2"/>
      <c r="G59" s="3"/>
      <c r="H59" s="3"/>
      <c r="I59" s="2"/>
      <c r="J59" s="3"/>
      <c r="K59" s="3"/>
      <c r="L59" s="2"/>
      <c r="M59" s="21"/>
      <c r="N59" s="3"/>
      <c r="O59" s="3"/>
      <c r="P59" s="3"/>
      <c r="Q59" s="3"/>
      <c r="R59" s="3"/>
      <c r="S59" s="3"/>
      <c r="T59" s="3"/>
      <c r="U59" s="3"/>
      <c r="V59" s="3"/>
      <c r="W59" s="3"/>
      <c r="X59" s="3"/>
      <c r="Y59" s="3"/>
      <c r="Z59" s="3"/>
    </row>
    <row r="60" spans="1:26" ht="11.25" customHeight="1">
      <c r="A60" s="3"/>
      <c r="B60" s="14"/>
      <c r="C60" s="3" t="s">
        <v>142</v>
      </c>
      <c r="D60" s="3"/>
      <c r="E60" s="3"/>
      <c r="F60" s="2"/>
      <c r="G60" s="3"/>
      <c r="H60" s="3"/>
      <c r="I60" s="2"/>
      <c r="J60" s="3"/>
      <c r="K60" s="49"/>
      <c r="L60" s="2"/>
      <c r="M60" s="21"/>
      <c r="N60" s="3"/>
      <c r="O60" s="3"/>
      <c r="P60" s="3"/>
      <c r="Q60" s="3"/>
      <c r="R60" s="3"/>
      <c r="S60" s="3"/>
      <c r="T60" s="3"/>
      <c r="U60" s="3"/>
      <c r="V60" s="3"/>
      <c r="W60" s="3"/>
      <c r="X60" s="3"/>
      <c r="Y60" s="3"/>
      <c r="Z60" s="3"/>
    </row>
    <row r="61" spans="1:26" ht="11.25" customHeight="1">
      <c r="A61" s="3"/>
      <c r="B61" s="14"/>
      <c r="C61" s="3"/>
      <c r="D61" s="3"/>
      <c r="E61" s="3"/>
      <c r="F61" s="2"/>
      <c r="G61" s="3"/>
      <c r="H61" s="3"/>
      <c r="I61" s="2"/>
      <c r="J61" s="3"/>
      <c r="K61" s="49"/>
      <c r="L61" s="2"/>
      <c r="M61" s="21"/>
      <c r="N61" s="3"/>
      <c r="O61" s="3"/>
      <c r="P61" s="3"/>
      <c r="Q61" s="3"/>
      <c r="R61" s="3"/>
      <c r="S61" s="3"/>
      <c r="T61" s="3"/>
      <c r="U61" s="3"/>
      <c r="V61" s="3"/>
      <c r="W61" s="3"/>
      <c r="X61" s="3"/>
      <c r="Y61" s="3"/>
      <c r="Z61" s="3"/>
    </row>
    <row r="62" spans="1:26" ht="11.25" customHeight="1">
      <c r="A62" s="3"/>
      <c r="B62" s="14"/>
      <c r="C62" s="3" t="s">
        <v>146</v>
      </c>
      <c r="D62" s="3"/>
      <c r="E62" s="3"/>
      <c r="F62" s="62" t="s">
        <v>147</v>
      </c>
      <c r="G62" s="3"/>
      <c r="H62" s="3"/>
      <c r="I62" s="2"/>
      <c r="J62" s="3"/>
      <c r="K62" s="49"/>
      <c r="L62" s="2"/>
      <c r="M62" s="21"/>
      <c r="N62" s="3"/>
      <c r="O62" s="3"/>
      <c r="P62" s="3"/>
      <c r="Q62" s="3"/>
      <c r="R62" s="3"/>
      <c r="S62" s="3"/>
      <c r="T62" s="3"/>
      <c r="U62" s="3"/>
      <c r="V62" s="3"/>
      <c r="W62" s="3"/>
      <c r="X62" s="3"/>
      <c r="Y62" s="3"/>
      <c r="Z62" s="3"/>
    </row>
    <row r="63" spans="1:26" ht="11.25" customHeight="1">
      <c r="A63" s="3"/>
      <c r="B63" s="14"/>
      <c r="C63" s="3"/>
      <c r="D63" s="3"/>
      <c r="E63" s="3"/>
      <c r="F63" s="2"/>
      <c r="G63" s="3"/>
      <c r="H63" s="3"/>
      <c r="I63" s="2"/>
      <c r="J63" s="3"/>
      <c r="K63" s="49"/>
      <c r="L63" s="2"/>
      <c r="M63" s="21"/>
      <c r="N63" s="3"/>
      <c r="O63" s="3"/>
      <c r="P63" s="3"/>
      <c r="Q63" s="3"/>
      <c r="R63" s="3"/>
      <c r="S63" s="3"/>
      <c r="T63" s="3"/>
      <c r="U63" s="3"/>
      <c r="V63" s="3"/>
      <c r="W63" s="3"/>
      <c r="X63" s="3"/>
      <c r="Y63" s="3"/>
      <c r="Z63" s="3"/>
    </row>
    <row r="64" spans="1:26" ht="11.25" customHeight="1">
      <c r="A64" s="3"/>
      <c r="B64" s="14"/>
      <c r="C64" s="3" t="s">
        <v>152</v>
      </c>
      <c r="D64" s="3"/>
      <c r="E64" s="3"/>
      <c r="F64" s="2"/>
      <c r="G64" s="3"/>
      <c r="H64" s="3"/>
      <c r="I64" s="2"/>
      <c r="J64" s="3"/>
      <c r="K64" s="49" t="s">
        <v>153</v>
      </c>
      <c r="L64" s="2"/>
      <c r="M64" s="21"/>
      <c r="N64" s="3"/>
      <c r="O64" s="3"/>
      <c r="P64" s="3"/>
      <c r="Q64" s="3"/>
      <c r="R64" s="3"/>
      <c r="S64" s="3"/>
      <c r="T64" s="3"/>
      <c r="U64" s="3"/>
      <c r="V64" s="3"/>
      <c r="W64" s="3"/>
      <c r="X64" s="3"/>
      <c r="Y64" s="3"/>
      <c r="Z64" s="3"/>
    </row>
    <row r="65" spans="2:13" ht="11.25" customHeight="1">
      <c r="B65" s="14"/>
      <c r="C65" s="3"/>
      <c r="D65" s="3" t="s">
        <v>155</v>
      </c>
      <c r="E65" s="3"/>
      <c r="F65" s="2"/>
      <c r="G65" s="3"/>
      <c r="H65" s="3"/>
      <c r="I65" s="2"/>
      <c r="J65" s="49"/>
      <c r="K65" s="49" t="s">
        <v>156</v>
      </c>
      <c r="L65" s="2"/>
      <c r="M65" s="21"/>
    </row>
    <row r="66" spans="2:13" ht="11.25" customHeight="1">
      <c r="B66" s="14"/>
      <c r="C66" s="3"/>
      <c r="D66" s="3"/>
      <c r="E66" s="3"/>
      <c r="F66" s="2"/>
      <c r="G66" s="3"/>
      <c r="H66" s="3"/>
      <c r="I66" s="2"/>
      <c r="J66" s="49"/>
      <c r="K66" s="49" t="s">
        <v>158</v>
      </c>
      <c r="L66" s="2"/>
      <c r="M66" s="21"/>
    </row>
    <row r="67" spans="2:13" ht="12" customHeight="1">
      <c r="B67" s="14"/>
      <c r="C67" s="3"/>
      <c r="D67" s="3"/>
      <c r="E67" s="3"/>
      <c r="F67" s="2"/>
      <c r="G67" s="3"/>
      <c r="H67" s="3"/>
      <c r="I67" s="2"/>
      <c r="J67" s="49"/>
      <c r="K67" s="49" t="s">
        <v>160</v>
      </c>
      <c r="L67" s="77"/>
      <c r="M67" s="80"/>
    </row>
    <row r="68" spans="2:13" ht="39.75" customHeight="1">
      <c r="B68" s="14"/>
      <c r="C68" s="3"/>
      <c r="D68" s="3" t="s">
        <v>166</v>
      </c>
      <c r="E68" s="3"/>
      <c r="F68" s="2"/>
      <c r="G68" s="3"/>
      <c r="H68" s="3"/>
      <c r="I68" s="2"/>
      <c r="J68" s="49"/>
      <c r="K68" s="415" t="s">
        <v>167</v>
      </c>
      <c r="L68" s="386"/>
      <c r="M68" s="388"/>
    </row>
    <row r="69" spans="2:13" ht="11.25" customHeight="1">
      <c r="B69" s="14"/>
      <c r="C69" s="3"/>
      <c r="D69" s="3"/>
      <c r="E69" s="3"/>
      <c r="F69" s="2"/>
      <c r="G69" s="3"/>
      <c r="H69" s="3"/>
      <c r="I69" s="2"/>
      <c r="J69" s="49"/>
      <c r="K69" s="49"/>
      <c r="L69" s="2"/>
      <c r="M69" s="21"/>
    </row>
    <row r="70" spans="2:13" ht="11.25" customHeight="1">
      <c r="B70" s="14"/>
      <c r="C70" s="49" t="s">
        <v>171</v>
      </c>
      <c r="D70" s="3"/>
      <c r="E70" s="3"/>
      <c r="F70" s="2"/>
      <c r="G70" s="65" t="s">
        <v>173</v>
      </c>
      <c r="H70" s="3"/>
      <c r="I70" s="2"/>
      <c r="J70" s="49"/>
      <c r="K70" s="3"/>
      <c r="L70" s="2"/>
      <c r="M70" s="21"/>
    </row>
    <row r="71" spans="2:13" ht="11.25" customHeight="1">
      <c r="B71" s="23"/>
      <c r="C71" s="24"/>
      <c r="D71" s="24"/>
      <c r="E71" s="24"/>
      <c r="F71" s="25"/>
      <c r="G71" s="24" t="s">
        <v>176</v>
      </c>
      <c r="H71" s="24"/>
      <c r="I71" s="25"/>
      <c r="J71" s="27"/>
      <c r="K71" s="24"/>
      <c r="L71" s="25"/>
      <c r="M71" s="29"/>
    </row>
    <row r="72" spans="2:13" ht="11.25" customHeight="1">
      <c r="B72" s="3"/>
      <c r="C72" s="3"/>
      <c r="D72" s="3"/>
      <c r="E72" s="3"/>
      <c r="F72" s="2"/>
      <c r="G72" s="3"/>
      <c r="H72" s="3"/>
      <c r="I72" s="2"/>
      <c r="J72" s="49"/>
      <c r="K72" s="3"/>
      <c r="L72" s="2"/>
      <c r="M72" s="3"/>
    </row>
    <row r="73" spans="2:13" ht="11.25" customHeight="1">
      <c r="B73" s="34" t="s">
        <v>180</v>
      </c>
      <c r="C73" s="8"/>
      <c r="D73" s="8"/>
      <c r="E73" s="8"/>
      <c r="F73" s="10"/>
      <c r="G73" s="8"/>
      <c r="H73" s="8"/>
      <c r="I73" s="10"/>
      <c r="J73" s="84"/>
      <c r="K73" s="8"/>
      <c r="L73" s="10"/>
      <c r="M73" s="12"/>
    </row>
    <row r="74" spans="2:13" ht="11.25" customHeight="1">
      <c r="B74" s="14"/>
      <c r="C74" s="3"/>
      <c r="D74" s="3"/>
      <c r="E74" s="3"/>
      <c r="F74" s="2"/>
      <c r="G74" s="2"/>
      <c r="H74" s="3"/>
      <c r="I74" s="2"/>
      <c r="J74" s="49"/>
      <c r="K74" s="49"/>
      <c r="L74" s="2"/>
      <c r="M74" s="21"/>
    </row>
    <row r="75" spans="2:13" ht="11.25" customHeight="1">
      <c r="B75" s="14" t="s">
        <v>187</v>
      </c>
      <c r="C75" s="3"/>
      <c r="D75" s="3"/>
      <c r="E75" s="3" t="s">
        <v>189</v>
      </c>
      <c r="F75" s="2"/>
      <c r="G75" s="2" t="s">
        <v>190</v>
      </c>
      <c r="H75" s="3" t="s">
        <v>191</v>
      </c>
      <c r="I75" s="2"/>
      <c r="J75" s="49"/>
      <c r="K75" s="49" t="s">
        <v>192</v>
      </c>
      <c r="L75" s="2"/>
      <c r="M75" s="21"/>
    </row>
    <row r="76" spans="2:13" ht="11.25" customHeight="1">
      <c r="B76" s="85"/>
      <c r="C76" s="3"/>
      <c r="D76" s="3"/>
      <c r="E76" s="3"/>
      <c r="F76" s="2"/>
      <c r="G76" s="2"/>
      <c r="H76" s="3"/>
      <c r="I76" s="2"/>
      <c r="J76" s="49"/>
      <c r="K76" s="49"/>
      <c r="L76" s="2"/>
      <c r="M76" s="21"/>
    </row>
    <row r="77" spans="2:13" ht="11.25" customHeight="1">
      <c r="B77" s="86" t="s">
        <v>196</v>
      </c>
      <c r="C77" s="3"/>
      <c r="D77" s="3"/>
      <c r="F77" s="3" t="s">
        <v>198</v>
      </c>
      <c r="G77" s="2"/>
      <c r="H77" s="3"/>
      <c r="I77" s="2"/>
      <c r="J77" s="49"/>
      <c r="K77" s="49" t="s">
        <v>199</v>
      </c>
      <c r="L77" s="2"/>
      <c r="M77" s="21"/>
    </row>
    <row r="78" spans="2:13" ht="11.25" customHeight="1">
      <c r="B78" s="14"/>
      <c r="C78" s="3"/>
      <c r="D78" s="3"/>
      <c r="E78" s="3"/>
      <c r="F78" s="2"/>
      <c r="G78" s="3"/>
      <c r="H78" s="3"/>
      <c r="I78" s="2"/>
      <c r="J78" s="49"/>
      <c r="K78" s="3"/>
      <c r="L78" s="2"/>
      <c r="M78" s="21"/>
    </row>
    <row r="79" spans="2:13" ht="11.25" customHeight="1">
      <c r="B79" s="23" t="s">
        <v>201</v>
      </c>
      <c r="C79" s="24"/>
      <c r="D79" s="24"/>
      <c r="E79" s="24"/>
      <c r="F79" s="25"/>
      <c r="G79" s="24"/>
      <c r="H79" s="24"/>
      <c r="I79" s="25"/>
      <c r="J79" s="27"/>
      <c r="K79" s="24"/>
      <c r="L79" s="25"/>
      <c r="M79" s="29"/>
    </row>
    <row r="80" spans="2:13" ht="11.25" customHeight="1">
      <c r="F80" s="2"/>
      <c r="I80" s="2"/>
      <c r="L80" s="2"/>
    </row>
    <row r="81" spans="2:13" ht="11.25" customHeight="1">
      <c r="B81" s="34" t="s">
        <v>202</v>
      </c>
      <c r="C81" s="8"/>
      <c r="D81" s="8"/>
      <c r="E81" s="8"/>
      <c r="F81" s="10"/>
      <c r="G81" s="8"/>
      <c r="H81" s="8"/>
      <c r="I81" s="10"/>
      <c r="J81" s="8"/>
      <c r="K81" s="8"/>
      <c r="L81" s="10"/>
      <c r="M81" s="12"/>
    </row>
    <row r="82" spans="2:13" ht="11.25" customHeight="1">
      <c r="B82" s="14"/>
      <c r="C82" s="3" t="s">
        <v>203</v>
      </c>
      <c r="D82" s="3"/>
      <c r="E82" s="3"/>
      <c r="F82" s="2"/>
      <c r="G82" s="3"/>
      <c r="H82" s="3"/>
      <c r="I82" s="2"/>
      <c r="J82" s="3"/>
      <c r="K82" s="3"/>
      <c r="L82" s="2"/>
      <c r="M82" s="21"/>
    </row>
    <row r="83" spans="2:13" ht="11.25" customHeight="1">
      <c r="B83" s="14"/>
      <c r="C83" s="3"/>
      <c r="D83" s="3"/>
      <c r="E83" s="3"/>
      <c r="F83" s="2"/>
      <c r="G83" s="3"/>
      <c r="H83" s="3"/>
      <c r="I83" s="2"/>
      <c r="J83" s="3"/>
      <c r="K83" s="3"/>
      <c r="L83" s="2"/>
      <c r="M83" s="21"/>
    </row>
    <row r="84" spans="2:13" ht="11.25" customHeight="1">
      <c r="B84" s="61" t="s">
        <v>15</v>
      </c>
      <c r="C84" s="18" t="s">
        <v>206</v>
      </c>
      <c r="D84" s="3"/>
      <c r="E84" s="3" t="s">
        <v>207</v>
      </c>
      <c r="F84" s="2"/>
      <c r="G84" s="3"/>
      <c r="H84" s="3"/>
      <c r="I84" s="2"/>
      <c r="J84" s="3"/>
      <c r="K84" s="49" t="s">
        <v>208</v>
      </c>
      <c r="L84" s="2"/>
      <c r="M84" s="21"/>
    </row>
    <row r="85" spans="2:13" ht="11.25" customHeight="1">
      <c r="B85" s="14"/>
      <c r="C85" s="18"/>
      <c r="D85" s="3"/>
      <c r="E85" s="3"/>
      <c r="F85" s="2"/>
      <c r="G85" s="3"/>
      <c r="H85" s="3"/>
      <c r="I85" s="2"/>
      <c r="J85" s="3"/>
      <c r="K85" s="3"/>
      <c r="L85" s="2"/>
      <c r="M85" s="21"/>
    </row>
    <row r="86" spans="2:13" ht="11.25" customHeight="1">
      <c r="B86" s="61" t="s">
        <v>15</v>
      </c>
      <c r="C86" s="18" t="s">
        <v>211</v>
      </c>
      <c r="D86" s="3"/>
      <c r="E86" s="3" t="s">
        <v>212</v>
      </c>
      <c r="F86" s="2"/>
      <c r="G86" s="3"/>
      <c r="H86" s="3"/>
      <c r="I86" s="2"/>
      <c r="J86" s="3"/>
      <c r="K86" s="406" t="s">
        <v>214</v>
      </c>
      <c r="L86" s="386"/>
      <c r="M86" s="388"/>
    </row>
    <row r="87" spans="2:13" ht="11.25" customHeight="1">
      <c r="B87" s="14"/>
      <c r="C87" s="18"/>
      <c r="D87" s="3"/>
      <c r="E87" s="3" t="s">
        <v>215</v>
      </c>
      <c r="F87" s="2"/>
      <c r="G87" s="3"/>
      <c r="H87" s="3"/>
      <c r="I87" s="2"/>
      <c r="J87" s="3"/>
      <c r="K87" s="386"/>
      <c r="L87" s="386"/>
      <c r="M87" s="388"/>
    </row>
    <row r="88" spans="2:13" ht="11.25" customHeight="1">
      <c r="B88" s="14"/>
      <c r="C88" s="18"/>
      <c r="D88" s="3"/>
      <c r="E88" s="3"/>
      <c r="F88" s="2"/>
      <c r="G88" s="3"/>
      <c r="H88" s="3"/>
      <c r="I88" s="2"/>
      <c r="J88" s="3"/>
      <c r="K88" s="3"/>
      <c r="L88" s="2"/>
      <c r="M88" s="21"/>
    </row>
    <row r="89" spans="2:13" ht="11.25" customHeight="1">
      <c r="B89" s="61" t="s">
        <v>15</v>
      </c>
      <c r="C89" s="18" t="s">
        <v>218</v>
      </c>
      <c r="D89" s="3"/>
      <c r="E89" s="3" t="s">
        <v>219</v>
      </c>
      <c r="F89" s="2"/>
      <c r="G89" s="3"/>
      <c r="H89" s="3"/>
      <c r="I89" s="2"/>
      <c r="J89" s="3"/>
      <c r="K89" s="3"/>
      <c r="L89" s="2"/>
      <c r="M89" s="21"/>
    </row>
    <row r="90" spans="2:13" ht="11.25" customHeight="1">
      <c r="B90" s="14"/>
      <c r="C90" s="18"/>
      <c r="D90" s="3"/>
      <c r="E90" s="3"/>
      <c r="F90" s="2"/>
      <c r="G90" s="3"/>
      <c r="H90" s="3"/>
      <c r="I90" s="2"/>
      <c r="J90" s="3"/>
      <c r="K90" s="3"/>
      <c r="L90" s="2"/>
      <c r="M90" s="21"/>
    </row>
    <row r="91" spans="2:13" ht="11.25" customHeight="1">
      <c r="B91" s="61" t="s">
        <v>15</v>
      </c>
      <c r="C91" s="18" t="s">
        <v>221</v>
      </c>
      <c r="D91" s="3"/>
      <c r="E91" s="3" t="s">
        <v>222</v>
      </c>
      <c r="F91" s="2"/>
      <c r="G91" s="3"/>
      <c r="H91" s="3"/>
      <c r="I91" s="2"/>
      <c r="J91" s="49"/>
      <c r="K91" s="51" t="s">
        <v>223</v>
      </c>
      <c r="L91" s="51"/>
      <c r="M91" s="21"/>
    </row>
    <row r="92" spans="2:13" ht="11.25" customHeight="1">
      <c r="B92" s="14"/>
      <c r="C92" s="18"/>
      <c r="D92" s="3"/>
      <c r="E92" s="3" t="s">
        <v>224</v>
      </c>
      <c r="F92" s="2"/>
      <c r="G92" s="3"/>
      <c r="H92" s="3"/>
      <c r="I92" s="2"/>
      <c r="J92" s="49"/>
      <c r="K92" s="51" t="s">
        <v>225</v>
      </c>
      <c r="L92" s="51"/>
      <c r="M92" s="21"/>
    </row>
    <row r="93" spans="2:13" ht="11.25" customHeight="1">
      <c r="B93" s="14"/>
      <c r="C93" s="18"/>
      <c r="D93" s="3"/>
      <c r="E93" s="3" t="s">
        <v>226</v>
      </c>
      <c r="F93" s="2">
        <v>1</v>
      </c>
      <c r="G93" s="3" t="s">
        <v>227</v>
      </c>
      <c r="H93" s="3"/>
      <c r="I93" s="2"/>
      <c r="J93" s="49"/>
      <c r="K93" s="51" t="s">
        <v>225</v>
      </c>
      <c r="L93" s="51"/>
      <c r="M93" s="21"/>
    </row>
    <row r="94" spans="2:13" ht="11.25" customHeight="1">
      <c r="B94" s="14"/>
      <c r="C94" s="18"/>
      <c r="D94" s="3"/>
      <c r="E94" s="3"/>
      <c r="F94" s="2">
        <v>2</v>
      </c>
      <c r="G94" s="3" t="s">
        <v>229</v>
      </c>
      <c r="H94" s="3"/>
      <c r="I94" s="2"/>
      <c r="J94" s="49"/>
      <c r="K94" s="51" t="s">
        <v>230</v>
      </c>
      <c r="L94" s="51"/>
      <c r="M94" s="21"/>
    </row>
    <row r="95" spans="2:13" ht="11.25" customHeight="1">
      <c r="B95" s="14"/>
      <c r="C95" s="18"/>
      <c r="D95" s="3"/>
      <c r="E95" s="3"/>
      <c r="F95" s="2"/>
      <c r="G95" s="3"/>
      <c r="H95" s="3"/>
      <c r="I95" s="2"/>
      <c r="J95" s="49"/>
      <c r="K95" s="51"/>
      <c r="L95" s="51"/>
      <c r="M95" s="21"/>
    </row>
    <row r="96" spans="2:13" ht="11.25" customHeight="1">
      <c r="B96" s="61" t="s">
        <v>15</v>
      </c>
      <c r="C96" s="18" t="s">
        <v>231</v>
      </c>
      <c r="D96" s="3"/>
      <c r="E96" s="3" t="s">
        <v>232</v>
      </c>
      <c r="F96" s="2"/>
      <c r="G96" s="3"/>
      <c r="H96" s="3"/>
      <c r="I96" s="2"/>
      <c r="J96" s="3"/>
      <c r="K96" s="49" t="s">
        <v>233</v>
      </c>
      <c r="L96" s="2"/>
      <c r="M96" s="21"/>
    </row>
    <row r="97" spans="1:26" ht="11.25" customHeight="1">
      <c r="B97" s="14"/>
      <c r="C97" s="18"/>
      <c r="D97" s="3"/>
      <c r="E97" s="3" t="s">
        <v>234</v>
      </c>
      <c r="F97" s="2"/>
      <c r="G97" s="3"/>
      <c r="H97" s="3"/>
      <c r="I97" s="2"/>
      <c r="J97" s="3"/>
      <c r="K97" s="49" t="s">
        <v>236</v>
      </c>
      <c r="L97" s="2"/>
      <c r="M97" s="21"/>
    </row>
    <row r="98" spans="1:26" ht="11.25" customHeight="1">
      <c r="B98" s="14"/>
      <c r="C98" s="18"/>
      <c r="D98" s="3"/>
      <c r="E98" s="3" t="s">
        <v>237</v>
      </c>
      <c r="F98" s="2"/>
      <c r="G98" s="3"/>
      <c r="H98" s="3"/>
      <c r="I98" s="2"/>
      <c r="J98" s="3"/>
      <c r="K98" s="49" t="s">
        <v>238</v>
      </c>
      <c r="L98" s="2"/>
      <c r="M98" s="21"/>
    </row>
    <row r="99" spans="1:26" ht="11.25" customHeight="1">
      <c r="B99" s="14"/>
      <c r="C99" s="18"/>
      <c r="D99" s="3"/>
      <c r="E99" s="3"/>
      <c r="F99" s="2"/>
      <c r="G99" s="3"/>
      <c r="H99" s="3"/>
      <c r="I99" s="2"/>
      <c r="J99" s="3"/>
      <c r="K99" s="49"/>
      <c r="L99" s="2"/>
      <c r="M99" s="21"/>
    </row>
    <row r="100" spans="1:26" ht="11.25" customHeight="1">
      <c r="B100" s="61" t="s">
        <v>15</v>
      </c>
      <c r="C100" s="18" t="s">
        <v>239</v>
      </c>
      <c r="D100" s="3"/>
      <c r="E100" s="3" t="s">
        <v>240</v>
      </c>
      <c r="F100" s="2"/>
      <c r="G100" s="3"/>
      <c r="H100" s="3"/>
      <c r="I100" s="2"/>
      <c r="J100" s="3"/>
      <c r="K100" s="49" t="s">
        <v>241</v>
      </c>
      <c r="L100" s="2"/>
      <c r="M100" s="21"/>
    </row>
    <row r="101" spans="1:26" ht="11.25" customHeight="1">
      <c r="B101" s="14"/>
      <c r="C101" s="18"/>
      <c r="D101" s="3"/>
      <c r="E101" s="3" t="s">
        <v>242</v>
      </c>
      <c r="F101" s="2"/>
      <c r="G101" s="3"/>
      <c r="H101" s="3"/>
      <c r="I101" s="2"/>
      <c r="J101" s="3"/>
      <c r="K101" s="49" t="s">
        <v>243</v>
      </c>
      <c r="L101" s="2"/>
      <c r="M101" s="21"/>
    </row>
    <row r="102" spans="1:26" ht="11.25" customHeight="1">
      <c r="B102" s="14"/>
      <c r="C102" s="18"/>
      <c r="D102" s="3"/>
      <c r="E102" s="3" t="s">
        <v>244</v>
      </c>
      <c r="F102" s="2"/>
      <c r="G102" s="3"/>
      <c r="H102" s="3"/>
      <c r="I102" s="2"/>
      <c r="J102" s="3"/>
      <c r="K102" s="49"/>
      <c r="L102" s="2"/>
      <c r="M102" s="21"/>
    </row>
    <row r="103" spans="1:26" ht="11.25" customHeight="1">
      <c r="B103" s="14"/>
      <c r="C103" s="18"/>
      <c r="D103" s="3"/>
      <c r="E103" s="3"/>
      <c r="F103" s="2"/>
      <c r="G103" s="3"/>
      <c r="H103" s="3"/>
      <c r="I103" s="2"/>
      <c r="J103" s="3"/>
      <c r="K103" s="49"/>
      <c r="L103" s="2"/>
      <c r="M103" s="21"/>
    </row>
    <row r="104" spans="1:26" ht="11.25" customHeight="1">
      <c r="B104" s="61" t="s">
        <v>15</v>
      </c>
      <c r="C104" s="18" t="s">
        <v>247</v>
      </c>
      <c r="D104" s="3"/>
      <c r="E104" s="3" t="s">
        <v>251</v>
      </c>
      <c r="F104" s="2"/>
      <c r="G104" s="3"/>
      <c r="H104" s="3"/>
      <c r="I104" s="2"/>
      <c r="J104" s="3"/>
      <c r="K104" s="49" t="s">
        <v>252</v>
      </c>
      <c r="L104" s="2"/>
      <c r="M104" s="21"/>
    </row>
    <row r="105" spans="1:26" ht="11.25" customHeight="1">
      <c r="B105" s="14"/>
      <c r="C105" s="18"/>
      <c r="D105" s="3"/>
      <c r="E105" s="3" t="s">
        <v>253</v>
      </c>
      <c r="F105" s="2"/>
      <c r="G105" s="3"/>
      <c r="H105" s="3"/>
      <c r="I105" s="2"/>
      <c r="J105" s="3"/>
      <c r="K105" s="49"/>
      <c r="L105" s="2"/>
      <c r="M105" s="21"/>
    </row>
    <row r="106" spans="1:26" ht="11.25" customHeight="1">
      <c r="B106" s="14"/>
      <c r="C106" s="18"/>
      <c r="D106" s="3"/>
      <c r="E106" s="3"/>
      <c r="F106" s="2"/>
      <c r="G106" s="3"/>
      <c r="H106" s="3"/>
      <c r="I106" s="2"/>
      <c r="J106" s="3"/>
      <c r="K106" s="49"/>
      <c r="L106" s="2"/>
      <c r="M106" s="21"/>
    </row>
    <row r="107" spans="1:26" ht="11.25" customHeight="1">
      <c r="B107" s="61" t="s">
        <v>15</v>
      </c>
      <c r="C107" s="18" t="s">
        <v>256</v>
      </c>
      <c r="D107" s="3"/>
      <c r="E107" s="3" t="s">
        <v>257</v>
      </c>
      <c r="F107" s="2"/>
      <c r="G107" s="3"/>
      <c r="H107" s="3"/>
      <c r="I107" s="2"/>
      <c r="J107" s="3"/>
      <c r="K107" s="49" t="s">
        <v>258</v>
      </c>
      <c r="L107" s="2"/>
      <c r="M107" s="21"/>
    </row>
    <row r="108" spans="1:26" ht="11.25" customHeight="1">
      <c r="B108" s="14"/>
      <c r="C108" s="18"/>
      <c r="D108" s="3"/>
      <c r="E108" s="3" t="s">
        <v>260</v>
      </c>
      <c r="F108" s="2"/>
      <c r="G108" s="3"/>
      <c r="H108" s="3"/>
      <c r="I108" s="2"/>
      <c r="J108" s="3"/>
      <c r="K108" s="49" t="s">
        <v>258</v>
      </c>
      <c r="L108" s="2"/>
      <c r="M108" s="21"/>
    </row>
    <row r="109" spans="1:26" ht="11.25" customHeight="1">
      <c r="B109" s="14"/>
      <c r="C109" s="3"/>
      <c r="D109" s="3" t="s">
        <v>263</v>
      </c>
      <c r="E109" s="412" t="s">
        <v>265</v>
      </c>
      <c r="F109" s="386"/>
      <c r="G109" s="386"/>
      <c r="H109" s="386"/>
      <c r="I109" s="386"/>
      <c r="J109" s="386"/>
      <c r="K109" s="49" t="s">
        <v>269</v>
      </c>
      <c r="L109" s="2"/>
      <c r="M109" s="21"/>
    </row>
    <row r="110" spans="1:26" ht="11.25" customHeight="1">
      <c r="B110" s="14"/>
      <c r="C110" s="3"/>
      <c r="D110" s="3"/>
      <c r="E110" s="386"/>
      <c r="F110" s="386"/>
      <c r="G110" s="386"/>
      <c r="H110" s="386"/>
      <c r="I110" s="386"/>
      <c r="J110" s="386"/>
      <c r="K110" s="3"/>
      <c r="L110" s="2"/>
      <c r="M110" s="21"/>
    </row>
    <row r="111" spans="1:26" ht="11.25" customHeight="1">
      <c r="B111" s="23"/>
      <c r="C111" s="24"/>
      <c r="D111" s="24"/>
      <c r="E111" s="24"/>
      <c r="F111" s="25"/>
      <c r="G111" s="24"/>
      <c r="H111" s="24"/>
      <c r="I111" s="25"/>
      <c r="J111" s="24"/>
      <c r="K111" s="24"/>
      <c r="L111" s="25"/>
      <c r="M111" s="29"/>
    </row>
    <row r="112" spans="1:26" ht="11.25" customHeight="1">
      <c r="A112" s="3"/>
      <c r="B112" s="3"/>
      <c r="C112" s="18"/>
      <c r="D112" s="3"/>
      <c r="E112" s="3"/>
      <c r="F112" s="2"/>
      <c r="G112" s="3"/>
      <c r="H112" s="3"/>
      <c r="I112" s="2"/>
      <c r="J112" s="3"/>
      <c r="K112" s="3"/>
      <c r="L112" s="2"/>
      <c r="M112" s="3"/>
      <c r="N112" s="3"/>
      <c r="O112" s="3"/>
      <c r="P112" s="3"/>
      <c r="Q112" s="3"/>
      <c r="R112" s="3"/>
      <c r="S112" s="3"/>
      <c r="T112" s="3"/>
      <c r="U112" s="3"/>
      <c r="V112" s="3"/>
      <c r="W112" s="3"/>
      <c r="X112" s="3"/>
      <c r="Y112" s="3"/>
      <c r="Z112" s="3"/>
    </row>
    <row r="113" spans="1:26" ht="11.25" customHeight="1">
      <c r="A113" s="3"/>
      <c r="B113" s="34" t="s">
        <v>279</v>
      </c>
      <c r="C113" s="41"/>
      <c r="D113" s="8"/>
      <c r="E113" s="8"/>
      <c r="F113" s="10"/>
      <c r="G113" s="8"/>
      <c r="H113" s="8"/>
      <c r="I113" s="10"/>
      <c r="J113" s="8"/>
      <c r="K113" s="8"/>
      <c r="L113" s="10"/>
      <c r="M113" s="12"/>
      <c r="N113" s="3"/>
      <c r="O113" s="3"/>
      <c r="P113" s="3"/>
      <c r="Q113" s="3"/>
      <c r="R113" s="3"/>
      <c r="S113" s="3"/>
      <c r="T113" s="3"/>
      <c r="U113" s="3"/>
      <c r="V113" s="3"/>
      <c r="W113" s="3"/>
      <c r="X113" s="3"/>
      <c r="Y113" s="3"/>
      <c r="Z113" s="3"/>
    </row>
    <row r="114" spans="1:26" ht="11.25" customHeight="1">
      <c r="A114" s="3"/>
      <c r="B114" s="14"/>
      <c r="C114" s="3" t="s">
        <v>287</v>
      </c>
      <c r="D114" s="3"/>
      <c r="E114" s="3"/>
      <c r="F114" s="2"/>
      <c r="G114" s="3"/>
      <c r="H114" s="3"/>
      <c r="I114" s="2"/>
      <c r="J114" s="3"/>
      <c r="K114" s="49"/>
      <c r="L114" s="51" t="s">
        <v>290</v>
      </c>
      <c r="M114" s="21"/>
      <c r="N114" s="3"/>
      <c r="O114" s="3"/>
      <c r="P114" s="3"/>
      <c r="Q114" s="3"/>
      <c r="R114" s="3"/>
      <c r="S114" s="3"/>
      <c r="T114" s="3"/>
      <c r="U114" s="3"/>
      <c r="V114" s="3"/>
      <c r="W114" s="3"/>
      <c r="X114" s="3"/>
      <c r="Y114" s="3"/>
      <c r="Z114" s="3"/>
    </row>
    <row r="115" spans="1:26" ht="11.25" customHeight="1">
      <c r="A115" s="3"/>
      <c r="B115" s="14"/>
      <c r="C115" s="3"/>
      <c r="D115" s="3"/>
      <c r="E115" s="3"/>
      <c r="F115" s="2"/>
      <c r="G115" s="3"/>
      <c r="H115" s="3"/>
      <c r="I115" s="2"/>
      <c r="J115" s="3"/>
      <c r="K115" s="49"/>
      <c r="L115" s="2"/>
      <c r="M115" s="21"/>
      <c r="N115" s="3"/>
      <c r="O115" s="3"/>
      <c r="P115" s="3"/>
      <c r="Q115" s="3"/>
      <c r="R115" s="3"/>
      <c r="S115" s="3"/>
      <c r="T115" s="3"/>
      <c r="U115" s="3"/>
      <c r="V115" s="3"/>
      <c r="W115" s="3"/>
      <c r="X115" s="3"/>
      <c r="Y115" s="3"/>
      <c r="Z115" s="3"/>
    </row>
    <row r="116" spans="1:26" ht="11.25" customHeight="1">
      <c r="A116" s="3"/>
      <c r="B116" s="14"/>
      <c r="C116" s="3"/>
      <c r="D116" s="3" t="s">
        <v>294</v>
      </c>
      <c r="E116" s="3"/>
      <c r="F116" s="2"/>
      <c r="G116" s="3"/>
      <c r="H116" s="3"/>
      <c r="I116" s="2"/>
      <c r="J116" s="3"/>
      <c r="K116" s="49"/>
      <c r="L116" s="51" t="s">
        <v>295</v>
      </c>
      <c r="M116" s="21"/>
      <c r="N116" s="3"/>
      <c r="O116" s="3"/>
      <c r="P116" s="3"/>
      <c r="Q116" s="3"/>
      <c r="R116" s="3"/>
      <c r="S116" s="3"/>
      <c r="T116" s="3"/>
      <c r="U116" s="3"/>
      <c r="V116" s="3"/>
      <c r="W116" s="3"/>
      <c r="X116" s="3"/>
      <c r="Y116" s="3"/>
      <c r="Z116" s="3"/>
    </row>
    <row r="117" spans="1:26" ht="11.25" customHeight="1">
      <c r="A117" s="3"/>
      <c r="B117" s="14"/>
      <c r="C117" s="3"/>
      <c r="D117" s="3"/>
      <c r="E117" s="3"/>
      <c r="F117" s="2"/>
      <c r="G117" s="3"/>
      <c r="H117" s="3"/>
      <c r="I117" s="2"/>
      <c r="J117" s="3"/>
      <c r="K117" s="49"/>
      <c r="L117" s="2"/>
      <c r="M117" s="21"/>
      <c r="N117" s="3"/>
      <c r="O117" s="3"/>
      <c r="P117" s="3"/>
      <c r="Q117" s="3"/>
      <c r="R117" s="3"/>
      <c r="S117" s="3"/>
      <c r="T117" s="3"/>
      <c r="U117" s="3"/>
      <c r="V117" s="3"/>
      <c r="W117" s="3"/>
      <c r="X117" s="3"/>
      <c r="Y117" s="3"/>
      <c r="Z117" s="3"/>
    </row>
    <row r="118" spans="1:26" ht="11.25" customHeight="1">
      <c r="B118" s="14"/>
      <c r="C118" s="3"/>
      <c r="D118" s="3" t="s">
        <v>304</v>
      </c>
      <c r="E118" s="3"/>
      <c r="F118" s="2"/>
      <c r="G118" s="3"/>
      <c r="H118" s="3"/>
      <c r="I118" s="2"/>
      <c r="J118" s="49"/>
      <c r="K118" s="49"/>
      <c r="L118" s="51" t="s">
        <v>306</v>
      </c>
      <c r="M118" s="21"/>
    </row>
    <row r="119" spans="1:26" ht="11.25" customHeight="1">
      <c r="B119" s="23"/>
      <c r="C119" s="24"/>
      <c r="D119" s="24"/>
      <c r="E119" s="24"/>
      <c r="F119" s="25"/>
      <c r="G119" s="24"/>
      <c r="H119" s="24"/>
      <c r="I119" s="25"/>
      <c r="J119" s="27"/>
      <c r="K119" s="24"/>
      <c r="L119" s="25"/>
      <c r="M119" s="29"/>
    </row>
    <row r="120" spans="1:26" ht="11.25" customHeight="1">
      <c r="F120" s="2"/>
      <c r="I120" s="2"/>
      <c r="L120" s="2"/>
    </row>
    <row r="121" spans="1:26" ht="11.25" customHeight="1">
      <c r="F121" s="2"/>
      <c r="I121" s="2"/>
      <c r="L121" s="2"/>
    </row>
    <row r="122" spans="1:26" ht="11.25" customHeight="1">
      <c r="F122" s="2"/>
      <c r="I122" s="2"/>
      <c r="L122" s="2"/>
    </row>
    <row r="123" spans="1:26" ht="11.25" customHeight="1">
      <c r="F123" s="2"/>
      <c r="I123" s="2"/>
      <c r="L123" s="2"/>
    </row>
    <row r="124" spans="1:26" ht="11.25" customHeight="1">
      <c r="F124" s="2"/>
      <c r="I124" s="2"/>
      <c r="L124" s="2"/>
    </row>
    <row r="125" spans="1:26" ht="11.25" customHeight="1">
      <c r="F125" s="2"/>
      <c r="I125" s="2"/>
      <c r="L125" s="2"/>
    </row>
    <row r="126" spans="1:26" ht="11.25" customHeight="1">
      <c r="F126" s="2"/>
      <c r="I126" s="2"/>
      <c r="L126" s="2"/>
    </row>
    <row r="127" spans="1:26" ht="11.25" customHeight="1">
      <c r="F127" s="2"/>
      <c r="I127" s="2"/>
      <c r="L127" s="2"/>
    </row>
    <row r="128" spans="1:26" ht="11.25" customHeight="1">
      <c r="F128" s="2"/>
      <c r="I128" s="2"/>
      <c r="L128" s="2"/>
    </row>
    <row r="129" spans="6:12" ht="11.25" customHeight="1">
      <c r="F129" s="2"/>
      <c r="I129" s="2"/>
      <c r="L129" s="2"/>
    </row>
    <row r="130" spans="6:12" ht="11.25" customHeight="1">
      <c r="F130" s="2"/>
      <c r="I130" s="2"/>
      <c r="L130" s="2"/>
    </row>
    <row r="131" spans="6:12" ht="11.25" customHeight="1">
      <c r="F131" s="2"/>
      <c r="I131" s="2"/>
      <c r="L131" s="2"/>
    </row>
    <row r="132" spans="6:12" ht="11.25" customHeight="1">
      <c r="F132" s="2"/>
      <c r="I132" s="2"/>
      <c r="L132" s="2"/>
    </row>
    <row r="133" spans="6:12" ht="11.25" customHeight="1">
      <c r="F133" s="2"/>
      <c r="I133" s="2"/>
      <c r="L133" s="2"/>
    </row>
    <row r="134" spans="6:12" ht="11.25" customHeight="1">
      <c r="F134" s="2"/>
      <c r="I134" s="2"/>
      <c r="L134" s="2"/>
    </row>
    <row r="135" spans="6:12" ht="11.25" customHeight="1">
      <c r="F135" s="2"/>
      <c r="I135" s="2"/>
      <c r="L135" s="2"/>
    </row>
    <row r="136" spans="6:12" ht="11.25" customHeight="1">
      <c r="F136" s="2"/>
      <c r="I136" s="2"/>
      <c r="L136" s="2"/>
    </row>
    <row r="137" spans="6:12" ht="11.25" customHeight="1">
      <c r="F137" s="2"/>
      <c r="I137" s="2"/>
      <c r="L137" s="2"/>
    </row>
    <row r="138" spans="6:12" ht="11.25" customHeight="1">
      <c r="F138" s="2"/>
      <c r="I138" s="2"/>
      <c r="L138" s="2"/>
    </row>
    <row r="139" spans="6:12" ht="11.25" customHeight="1">
      <c r="F139" s="2"/>
      <c r="I139" s="2"/>
      <c r="L139" s="2"/>
    </row>
    <row r="140" spans="6:12" ht="11.25" customHeight="1">
      <c r="F140" s="2"/>
      <c r="I140" s="2"/>
      <c r="L140" s="2"/>
    </row>
    <row r="141" spans="6:12" ht="11.25" customHeight="1">
      <c r="F141" s="2"/>
      <c r="I141" s="2"/>
      <c r="L141" s="2"/>
    </row>
    <row r="142" spans="6:12" ht="11.25" customHeight="1">
      <c r="F142" s="2"/>
      <c r="I142" s="2"/>
      <c r="L142" s="2"/>
    </row>
    <row r="143" spans="6:12" ht="11.25" customHeight="1">
      <c r="F143" s="2"/>
      <c r="I143" s="2"/>
      <c r="L143" s="2"/>
    </row>
    <row r="144" spans="6:12" ht="11.25" customHeight="1">
      <c r="F144" s="2"/>
      <c r="I144" s="2"/>
      <c r="L144" s="2"/>
    </row>
    <row r="145" spans="6:12" ht="11.25" customHeight="1">
      <c r="F145" s="2"/>
      <c r="I145" s="2"/>
      <c r="L145" s="2"/>
    </row>
    <row r="146" spans="6:12" ht="11.25" customHeight="1">
      <c r="F146" s="2"/>
      <c r="I146" s="2"/>
      <c r="L146" s="2"/>
    </row>
    <row r="147" spans="6:12" ht="11.25" customHeight="1">
      <c r="F147" s="2"/>
      <c r="I147" s="2"/>
      <c r="L147" s="2"/>
    </row>
    <row r="148" spans="6:12" ht="11.25" customHeight="1">
      <c r="F148" s="2"/>
      <c r="I148" s="2"/>
      <c r="L148" s="2"/>
    </row>
    <row r="149" spans="6:12" ht="11.25" customHeight="1">
      <c r="F149" s="2"/>
      <c r="I149" s="2"/>
      <c r="L149" s="2"/>
    </row>
    <row r="150" spans="6:12" ht="11.25" customHeight="1">
      <c r="F150" s="2"/>
      <c r="I150" s="2"/>
      <c r="L150" s="2"/>
    </row>
    <row r="151" spans="6:12" ht="11.25" customHeight="1">
      <c r="F151" s="2"/>
      <c r="I151" s="2"/>
      <c r="L151" s="2"/>
    </row>
    <row r="152" spans="6:12" ht="11.25" customHeight="1">
      <c r="F152" s="2"/>
      <c r="I152" s="2"/>
      <c r="L152" s="2"/>
    </row>
    <row r="153" spans="6:12" ht="11.25" customHeight="1">
      <c r="F153" s="2"/>
      <c r="I153" s="2"/>
      <c r="L153" s="2"/>
    </row>
    <row r="154" spans="6:12" ht="11.25" customHeight="1">
      <c r="F154" s="2"/>
      <c r="I154" s="2"/>
      <c r="L154" s="2"/>
    </row>
    <row r="155" spans="6:12" ht="11.25" customHeight="1">
      <c r="F155" s="2"/>
      <c r="I155" s="2"/>
      <c r="L155" s="2"/>
    </row>
    <row r="156" spans="6:12" ht="11.25" customHeight="1">
      <c r="F156" s="2"/>
      <c r="I156" s="2"/>
      <c r="L156" s="2"/>
    </row>
    <row r="157" spans="6:12" ht="11.25" customHeight="1">
      <c r="F157" s="2"/>
      <c r="I157" s="2"/>
      <c r="L157" s="2"/>
    </row>
    <row r="158" spans="6:12" ht="11.25" customHeight="1">
      <c r="F158" s="2"/>
      <c r="I158" s="2"/>
      <c r="L158" s="2"/>
    </row>
    <row r="159" spans="6:12" ht="11.25" customHeight="1">
      <c r="F159" s="2"/>
      <c r="I159" s="2"/>
      <c r="L159" s="2"/>
    </row>
    <row r="160" spans="6:12" ht="11.25" customHeight="1">
      <c r="F160" s="2"/>
      <c r="I160" s="2"/>
      <c r="L160" s="2"/>
    </row>
    <row r="161" spans="6:12" ht="11.25" customHeight="1">
      <c r="F161" s="2"/>
      <c r="I161" s="2"/>
      <c r="L161" s="2"/>
    </row>
    <row r="162" spans="6:12" ht="11.25" customHeight="1">
      <c r="F162" s="2"/>
      <c r="I162" s="2"/>
      <c r="L162" s="2"/>
    </row>
    <row r="163" spans="6:12" ht="11.25" customHeight="1">
      <c r="F163" s="2"/>
      <c r="I163" s="2"/>
      <c r="L163" s="2"/>
    </row>
    <row r="164" spans="6:12" ht="11.25" customHeight="1">
      <c r="F164" s="2"/>
      <c r="I164" s="2"/>
      <c r="L164" s="2"/>
    </row>
    <row r="165" spans="6:12" ht="11.25" customHeight="1">
      <c r="F165" s="2"/>
      <c r="I165" s="2"/>
      <c r="L165" s="2"/>
    </row>
    <row r="166" spans="6:12" ht="11.25" customHeight="1">
      <c r="F166" s="2"/>
      <c r="I166" s="2"/>
      <c r="L166" s="2"/>
    </row>
    <row r="167" spans="6:12" ht="11.25" customHeight="1">
      <c r="F167" s="2"/>
      <c r="I167" s="2"/>
      <c r="L167" s="2"/>
    </row>
    <row r="168" spans="6:12" ht="11.25" customHeight="1">
      <c r="F168" s="2"/>
      <c r="I168" s="2"/>
      <c r="L168" s="2"/>
    </row>
    <row r="169" spans="6:12" ht="11.25" customHeight="1">
      <c r="F169" s="2"/>
      <c r="I169" s="2"/>
      <c r="L169" s="2"/>
    </row>
    <row r="170" spans="6:12" ht="11.25" customHeight="1">
      <c r="F170" s="2"/>
      <c r="I170" s="2"/>
      <c r="L170" s="2"/>
    </row>
    <row r="171" spans="6:12" ht="11.25" customHeight="1">
      <c r="F171" s="2"/>
      <c r="I171" s="2"/>
      <c r="L171" s="2"/>
    </row>
    <row r="172" spans="6:12" ht="11.25" customHeight="1">
      <c r="F172" s="2"/>
      <c r="I172" s="2"/>
      <c r="L172" s="2"/>
    </row>
    <row r="173" spans="6:12" ht="11.25" customHeight="1">
      <c r="F173" s="2"/>
      <c r="I173" s="2"/>
      <c r="L173" s="2"/>
    </row>
    <row r="174" spans="6:12" ht="11.25" customHeight="1">
      <c r="F174" s="2"/>
      <c r="I174" s="2"/>
      <c r="L174" s="2"/>
    </row>
    <row r="175" spans="6:12" ht="11.25" customHeight="1">
      <c r="F175" s="2"/>
      <c r="I175" s="2"/>
      <c r="L175" s="2"/>
    </row>
    <row r="176" spans="6:12" ht="11.25" customHeight="1">
      <c r="F176" s="2"/>
      <c r="I176" s="2"/>
      <c r="L176" s="2"/>
    </row>
    <row r="177" spans="6:12" ht="11.25" customHeight="1">
      <c r="F177" s="2"/>
      <c r="I177" s="2"/>
      <c r="L177" s="2"/>
    </row>
    <row r="178" spans="6:12" ht="11.25" customHeight="1">
      <c r="F178" s="2"/>
      <c r="I178" s="2"/>
      <c r="L178" s="2"/>
    </row>
    <row r="179" spans="6:12" ht="11.25" customHeight="1">
      <c r="F179" s="2"/>
      <c r="I179" s="2"/>
      <c r="L179" s="2"/>
    </row>
    <row r="180" spans="6:12" ht="11.25" customHeight="1">
      <c r="F180" s="2"/>
      <c r="I180" s="2"/>
      <c r="L180" s="2"/>
    </row>
    <row r="181" spans="6:12" ht="11.25" customHeight="1">
      <c r="F181" s="2"/>
      <c r="I181" s="2"/>
      <c r="L181" s="2"/>
    </row>
    <row r="182" spans="6:12" ht="11.25" customHeight="1">
      <c r="F182" s="2"/>
      <c r="I182" s="2"/>
      <c r="L182" s="2"/>
    </row>
    <row r="183" spans="6:12" ht="11.25" customHeight="1">
      <c r="F183" s="2"/>
      <c r="I183" s="2"/>
      <c r="L183" s="2"/>
    </row>
    <row r="184" spans="6:12" ht="11.25" customHeight="1">
      <c r="F184" s="2"/>
      <c r="I184" s="2"/>
      <c r="L184" s="2"/>
    </row>
    <row r="185" spans="6:12" ht="11.25" customHeight="1">
      <c r="F185" s="2"/>
      <c r="I185" s="2"/>
      <c r="L185" s="2"/>
    </row>
    <row r="186" spans="6:12" ht="11.25" customHeight="1">
      <c r="F186" s="2"/>
      <c r="I186" s="2"/>
      <c r="L186" s="2"/>
    </row>
    <row r="187" spans="6:12" ht="11.25" customHeight="1">
      <c r="F187" s="2"/>
      <c r="I187" s="2"/>
      <c r="L187" s="2"/>
    </row>
    <row r="188" spans="6:12" ht="11.25" customHeight="1">
      <c r="F188" s="2"/>
      <c r="I188" s="2"/>
      <c r="L188" s="2"/>
    </row>
    <row r="189" spans="6:12" ht="11.25" customHeight="1">
      <c r="F189" s="2"/>
      <c r="I189" s="2"/>
      <c r="L189" s="2"/>
    </row>
    <row r="190" spans="6:12" ht="11.25" customHeight="1">
      <c r="F190" s="2"/>
      <c r="I190" s="2"/>
      <c r="L190" s="2"/>
    </row>
    <row r="191" spans="6:12" ht="11.25" customHeight="1">
      <c r="F191" s="2"/>
      <c r="I191" s="2"/>
      <c r="L191" s="2"/>
    </row>
    <row r="192" spans="6:12" ht="11.25" customHeight="1">
      <c r="F192" s="2"/>
      <c r="I192" s="2"/>
      <c r="L192" s="2"/>
    </row>
    <row r="193" spans="6:12" ht="11.25" customHeight="1">
      <c r="F193" s="2"/>
      <c r="I193" s="2"/>
      <c r="L193" s="2"/>
    </row>
    <row r="194" spans="6:12" ht="11.25" customHeight="1">
      <c r="F194" s="2"/>
      <c r="I194" s="2"/>
      <c r="L194" s="2"/>
    </row>
    <row r="195" spans="6:12" ht="11.25" customHeight="1">
      <c r="F195" s="2"/>
      <c r="I195" s="2"/>
      <c r="L195" s="2"/>
    </row>
    <row r="196" spans="6:12" ht="11.25" customHeight="1">
      <c r="F196" s="2"/>
      <c r="I196" s="2"/>
      <c r="L196" s="2"/>
    </row>
    <row r="197" spans="6:12" ht="11.25" customHeight="1">
      <c r="F197" s="2"/>
      <c r="I197" s="2"/>
      <c r="L197" s="2"/>
    </row>
    <row r="198" spans="6:12" ht="11.25" customHeight="1">
      <c r="F198" s="2"/>
      <c r="I198" s="2"/>
      <c r="L198" s="2"/>
    </row>
    <row r="199" spans="6:12" ht="11.25" customHeight="1">
      <c r="F199" s="2"/>
      <c r="I199" s="2"/>
      <c r="L199" s="2"/>
    </row>
    <row r="200" spans="6:12" ht="11.25" customHeight="1">
      <c r="F200" s="2"/>
      <c r="I200" s="2"/>
      <c r="L200" s="2"/>
    </row>
    <row r="201" spans="6:12" ht="11.25" customHeight="1">
      <c r="F201" s="2"/>
      <c r="I201" s="2"/>
      <c r="L201" s="2"/>
    </row>
    <row r="202" spans="6:12" ht="11.25" customHeight="1">
      <c r="F202" s="2"/>
      <c r="I202" s="2"/>
      <c r="L202" s="2"/>
    </row>
    <row r="203" spans="6:12" ht="11.25" customHeight="1">
      <c r="F203" s="2"/>
      <c r="I203" s="2"/>
      <c r="L203" s="2"/>
    </row>
    <row r="204" spans="6:12" ht="11.25" customHeight="1">
      <c r="F204" s="2"/>
      <c r="I204" s="2"/>
      <c r="L204" s="2"/>
    </row>
    <row r="205" spans="6:12" ht="11.25" customHeight="1">
      <c r="F205" s="2"/>
      <c r="I205" s="2"/>
      <c r="L205" s="2"/>
    </row>
    <row r="206" spans="6:12" ht="11.25" customHeight="1">
      <c r="F206" s="2"/>
      <c r="I206" s="2"/>
      <c r="L206" s="2"/>
    </row>
    <row r="207" spans="6:12" ht="11.25" customHeight="1">
      <c r="F207" s="2"/>
      <c r="I207" s="2"/>
      <c r="L207" s="2"/>
    </row>
    <row r="208" spans="6:12" ht="11.25" customHeight="1">
      <c r="F208" s="2"/>
      <c r="I208" s="2"/>
      <c r="L208" s="2"/>
    </row>
    <row r="209" spans="6:12" ht="11.25" customHeight="1">
      <c r="F209" s="2"/>
      <c r="I209" s="2"/>
      <c r="L209" s="2"/>
    </row>
    <row r="210" spans="6:12" ht="11.25" customHeight="1">
      <c r="F210" s="2"/>
      <c r="I210" s="2"/>
      <c r="L210" s="2"/>
    </row>
    <row r="211" spans="6:12" ht="11.25" customHeight="1">
      <c r="F211" s="2"/>
      <c r="I211" s="2"/>
      <c r="L211" s="2"/>
    </row>
    <row r="212" spans="6:12" ht="11.25" customHeight="1">
      <c r="F212" s="2"/>
      <c r="I212" s="2"/>
      <c r="L212" s="2"/>
    </row>
    <row r="213" spans="6:12" ht="11.25" customHeight="1">
      <c r="F213" s="2"/>
      <c r="I213" s="2"/>
      <c r="L213" s="2"/>
    </row>
    <row r="214" spans="6:12" ht="11.25" customHeight="1">
      <c r="F214" s="2"/>
      <c r="I214" s="2"/>
      <c r="L214" s="2"/>
    </row>
    <row r="215" spans="6:12" ht="11.25" customHeight="1">
      <c r="F215" s="2"/>
      <c r="I215" s="2"/>
      <c r="L215" s="2"/>
    </row>
    <row r="216" spans="6:12" ht="11.25" customHeight="1">
      <c r="F216" s="2"/>
      <c r="I216" s="2"/>
      <c r="L216" s="2"/>
    </row>
    <row r="217" spans="6:12" ht="11.25" customHeight="1">
      <c r="F217" s="2"/>
      <c r="I217" s="2"/>
      <c r="L217" s="2"/>
    </row>
    <row r="218" spans="6:12" ht="11.25" customHeight="1">
      <c r="F218" s="2"/>
      <c r="I218" s="2"/>
      <c r="L218" s="2"/>
    </row>
    <row r="219" spans="6:12" ht="11.25" customHeight="1">
      <c r="F219" s="2"/>
      <c r="I219" s="2"/>
      <c r="L219" s="2"/>
    </row>
    <row r="220" spans="6:12" ht="11.25" customHeight="1">
      <c r="F220" s="2"/>
      <c r="I220" s="2"/>
      <c r="L220" s="2"/>
    </row>
    <row r="221" spans="6:12" ht="11.25" customHeight="1">
      <c r="F221" s="2"/>
      <c r="I221" s="2"/>
      <c r="L221" s="2"/>
    </row>
    <row r="222" spans="6:12" ht="11.25" customHeight="1">
      <c r="F222" s="2"/>
      <c r="I222" s="2"/>
      <c r="L222" s="2"/>
    </row>
    <row r="223" spans="6:12" ht="11.25" customHeight="1">
      <c r="F223" s="2"/>
      <c r="I223" s="2"/>
      <c r="L223" s="2"/>
    </row>
    <row r="224" spans="6:12" ht="11.25" customHeight="1">
      <c r="F224" s="2"/>
      <c r="I224" s="2"/>
      <c r="L224" s="2"/>
    </row>
    <row r="225" spans="6:12" ht="11.25" customHeight="1">
      <c r="F225" s="2"/>
      <c r="I225" s="2"/>
      <c r="L225" s="2"/>
    </row>
    <row r="226" spans="6:12" ht="11.25" customHeight="1">
      <c r="F226" s="2"/>
      <c r="I226" s="2"/>
      <c r="L226" s="2"/>
    </row>
    <row r="227" spans="6:12" ht="11.25" customHeight="1">
      <c r="F227" s="2"/>
      <c r="I227" s="2"/>
      <c r="L227" s="2"/>
    </row>
    <row r="228" spans="6:12" ht="11.25" customHeight="1">
      <c r="F228" s="2"/>
      <c r="I228" s="2"/>
      <c r="L228" s="2"/>
    </row>
    <row r="229" spans="6:12" ht="11.25" customHeight="1">
      <c r="F229" s="2"/>
      <c r="I229" s="2"/>
      <c r="L229" s="2"/>
    </row>
    <row r="230" spans="6:12" ht="11.25" customHeight="1">
      <c r="F230" s="2"/>
      <c r="I230" s="2"/>
      <c r="L230" s="2"/>
    </row>
    <row r="231" spans="6:12" ht="11.25" customHeight="1">
      <c r="F231" s="2"/>
      <c r="I231" s="2"/>
      <c r="L231" s="2"/>
    </row>
    <row r="232" spans="6:12" ht="11.25" customHeight="1">
      <c r="F232" s="2"/>
      <c r="I232" s="2"/>
      <c r="L232" s="2"/>
    </row>
    <row r="233" spans="6:12" ht="11.25" customHeight="1">
      <c r="F233" s="2"/>
      <c r="I233" s="2"/>
      <c r="L233" s="2"/>
    </row>
    <row r="234" spans="6:12" ht="11.25" customHeight="1">
      <c r="F234" s="2"/>
      <c r="I234" s="2"/>
      <c r="L234" s="2"/>
    </row>
    <row r="235" spans="6:12" ht="11.25" customHeight="1">
      <c r="F235" s="2"/>
      <c r="I235" s="2"/>
      <c r="L235" s="2"/>
    </row>
    <row r="236" spans="6:12" ht="11.25" customHeight="1">
      <c r="F236" s="2"/>
      <c r="I236" s="2"/>
      <c r="L236" s="2"/>
    </row>
    <row r="237" spans="6:12" ht="11.25" customHeight="1">
      <c r="F237" s="2"/>
      <c r="I237" s="2"/>
      <c r="L237" s="2"/>
    </row>
    <row r="238" spans="6:12" ht="11.25" customHeight="1">
      <c r="F238" s="2"/>
      <c r="I238" s="2"/>
      <c r="L238" s="2"/>
    </row>
    <row r="239" spans="6:12" ht="11.25" customHeight="1">
      <c r="F239" s="2"/>
      <c r="I239" s="2"/>
      <c r="L239" s="2"/>
    </row>
    <row r="240" spans="6:12" ht="11.25" customHeight="1">
      <c r="F240" s="2"/>
      <c r="I240" s="2"/>
      <c r="L240" s="2"/>
    </row>
    <row r="241" spans="6:12" ht="11.25" customHeight="1">
      <c r="F241" s="2"/>
      <c r="I241" s="2"/>
      <c r="L241" s="2"/>
    </row>
    <row r="242" spans="6:12" ht="11.25" customHeight="1">
      <c r="F242" s="2"/>
      <c r="I242" s="2"/>
      <c r="L242" s="2"/>
    </row>
    <row r="243" spans="6:12" ht="11.25" customHeight="1">
      <c r="F243" s="2"/>
      <c r="I243" s="2"/>
      <c r="L243" s="2"/>
    </row>
    <row r="244" spans="6:12" ht="11.25" customHeight="1">
      <c r="F244" s="2"/>
      <c r="I244" s="2"/>
      <c r="L244" s="2"/>
    </row>
    <row r="245" spans="6:12" ht="11.25" customHeight="1">
      <c r="F245" s="2"/>
      <c r="I245" s="2"/>
      <c r="L245" s="2"/>
    </row>
    <row r="246" spans="6:12" ht="11.25" customHeight="1">
      <c r="F246" s="2"/>
      <c r="I246" s="2"/>
      <c r="L246" s="2"/>
    </row>
    <row r="247" spans="6:12" ht="11.25" customHeight="1">
      <c r="F247" s="2"/>
      <c r="I247" s="2"/>
      <c r="L247" s="2"/>
    </row>
    <row r="248" spans="6:12" ht="11.25" customHeight="1">
      <c r="F248" s="2"/>
      <c r="I248" s="2"/>
      <c r="L248" s="2"/>
    </row>
    <row r="249" spans="6:12" ht="11.25" customHeight="1">
      <c r="F249" s="2"/>
      <c r="I249" s="2"/>
      <c r="L249" s="2"/>
    </row>
    <row r="250" spans="6:12" ht="11.25" customHeight="1">
      <c r="F250" s="2"/>
      <c r="I250" s="2"/>
      <c r="L250" s="2"/>
    </row>
    <row r="251" spans="6:12" ht="11.25" customHeight="1">
      <c r="F251" s="2"/>
      <c r="I251" s="2"/>
      <c r="L251" s="2"/>
    </row>
    <row r="252" spans="6:12" ht="11.25" customHeight="1">
      <c r="F252" s="2"/>
      <c r="I252" s="2"/>
      <c r="L252" s="2"/>
    </row>
    <row r="253" spans="6:12" ht="11.25" customHeight="1">
      <c r="F253" s="2"/>
      <c r="I253" s="2"/>
      <c r="L253" s="2"/>
    </row>
    <row r="254" spans="6:12" ht="11.25" customHeight="1">
      <c r="F254" s="2"/>
      <c r="I254" s="2"/>
      <c r="L254" s="2"/>
    </row>
    <row r="255" spans="6:12" ht="11.25" customHeight="1">
      <c r="F255" s="2"/>
      <c r="I255" s="2"/>
      <c r="L255" s="2"/>
    </row>
    <row r="256" spans="6:12" ht="11.25" customHeight="1">
      <c r="F256" s="2"/>
      <c r="I256" s="2"/>
      <c r="L256" s="2"/>
    </row>
    <row r="257" spans="6:12" ht="11.25" customHeight="1">
      <c r="F257" s="2"/>
      <c r="I257" s="2"/>
      <c r="L257" s="2"/>
    </row>
    <row r="258" spans="6:12" ht="11.25" customHeight="1">
      <c r="F258" s="2"/>
      <c r="I258" s="2"/>
      <c r="L258" s="2"/>
    </row>
    <row r="259" spans="6:12" ht="11.25" customHeight="1">
      <c r="F259" s="2"/>
      <c r="I259" s="2"/>
      <c r="L259" s="2"/>
    </row>
    <row r="260" spans="6:12" ht="11.25" customHeight="1">
      <c r="F260" s="2"/>
      <c r="I260" s="2"/>
      <c r="L260" s="2"/>
    </row>
    <row r="261" spans="6:12" ht="11.25" customHeight="1">
      <c r="F261" s="2"/>
      <c r="I261" s="2"/>
      <c r="L261" s="2"/>
    </row>
    <row r="262" spans="6:12" ht="11.25" customHeight="1">
      <c r="F262" s="2"/>
      <c r="I262" s="2"/>
      <c r="L262" s="2"/>
    </row>
    <row r="263" spans="6:12" ht="11.25" customHeight="1">
      <c r="F263" s="2"/>
      <c r="I263" s="2"/>
      <c r="L263" s="2"/>
    </row>
    <row r="264" spans="6:12" ht="11.25" customHeight="1">
      <c r="F264" s="2"/>
      <c r="I264" s="2"/>
      <c r="L264" s="2"/>
    </row>
    <row r="265" spans="6:12" ht="11.25" customHeight="1">
      <c r="F265" s="2"/>
      <c r="I265" s="2"/>
      <c r="L265" s="2"/>
    </row>
    <row r="266" spans="6:12" ht="11.25" customHeight="1">
      <c r="F266" s="2"/>
      <c r="I266" s="2"/>
      <c r="L266" s="2"/>
    </row>
    <row r="267" spans="6:12" ht="11.25" customHeight="1">
      <c r="F267" s="2"/>
      <c r="I267" s="2"/>
      <c r="L267" s="2"/>
    </row>
    <row r="268" spans="6:12" ht="11.25" customHeight="1">
      <c r="F268" s="2"/>
      <c r="I268" s="2"/>
      <c r="L268" s="2"/>
    </row>
    <row r="269" spans="6:12" ht="11.25" customHeight="1">
      <c r="F269" s="2"/>
      <c r="I269" s="2"/>
      <c r="L269" s="2"/>
    </row>
    <row r="270" spans="6:12" ht="11.25" customHeight="1">
      <c r="F270" s="2"/>
      <c r="I270" s="2"/>
      <c r="L270" s="2"/>
    </row>
    <row r="271" spans="6:12" ht="11.25" customHeight="1">
      <c r="F271" s="2"/>
      <c r="I271" s="2"/>
      <c r="L271" s="2"/>
    </row>
    <row r="272" spans="6:12" ht="11.25" customHeight="1">
      <c r="F272" s="2"/>
      <c r="I272" s="2"/>
      <c r="L272" s="2"/>
    </row>
    <row r="273" spans="6:12" ht="11.25" customHeight="1">
      <c r="F273" s="2"/>
      <c r="I273" s="2"/>
      <c r="L273" s="2"/>
    </row>
    <row r="274" spans="6:12" ht="11.25" customHeight="1">
      <c r="F274" s="2"/>
      <c r="I274" s="2"/>
      <c r="L274" s="2"/>
    </row>
    <row r="275" spans="6:12" ht="11.25" customHeight="1">
      <c r="F275" s="2"/>
      <c r="I275" s="2"/>
      <c r="L275" s="2"/>
    </row>
    <row r="276" spans="6:12" ht="11.25" customHeight="1">
      <c r="F276" s="2"/>
      <c r="I276" s="2"/>
      <c r="L276" s="2"/>
    </row>
    <row r="277" spans="6:12" ht="11.25" customHeight="1">
      <c r="F277" s="2"/>
      <c r="I277" s="2"/>
      <c r="L277" s="2"/>
    </row>
    <row r="278" spans="6:12" ht="11.25" customHeight="1">
      <c r="F278" s="2"/>
      <c r="I278" s="2"/>
      <c r="L278" s="2"/>
    </row>
    <row r="279" spans="6:12" ht="11.25" customHeight="1">
      <c r="F279" s="2"/>
      <c r="I279" s="2"/>
      <c r="L279" s="2"/>
    </row>
    <row r="280" spans="6:12" ht="11.25" customHeight="1">
      <c r="F280" s="2"/>
      <c r="I280" s="2"/>
      <c r="L280" s="2"/>
    </row>
    <row r="281" spans="6:12" ht="11.25" customHeight="1">
      <c r="F281" s="2"/>
      <c r="I281" s="2"/>
      <c r="L281" s="2"/>
    </row>
    <row r="282" spans="6:12" ht="11.25" customHeight="1">
      <c r="F282" s="2"/>
      <c r="I282" s="2"/>
      <c r="L282" s="2"/>
    </row>
    <row r="283" spans="6:12" ht="11.25" customHeight="1">
      <c r="F283" s="2"/>
      <c r="I283" s="2"/>
      <c r="L283" s="2"/>
    </row>
    <row r="284" spans="6:12" ht="11.25" customHeight="1">
      <c r="F284" s="2"/>
      <c r="I284" s="2"/>
      <c r="L284" s="2"/>
    </row>
    <row r="285" spans="6:12" ht="11.25" customHeight="1">
      <c r="F285" s="2"/>
      <c r="I285" s="2"/>
      <c r="L285" s="2"/>
    </row>
    <row r="286" spans="6:12" ht="11.25" customHeight="1">
      <c r="F286" s="2"/>
      <c r="I286" s="2"/>
      <c r="L286" s="2"/>
    </row>
    <row r="287" spans="6:12" ht="11.25" customHeight="1">
      <c r="F287" s="2"/>
      <c r="I287" s="2"/>
      <c r="L287" s="2"/>
    </row>
    <row r="288" spans="6:12" ht="11.25" customHeight="1">
      <c r="F288" s="2"/>
      <c r="I288" s="2"/>
      <c r="L288" s="2"/>
    </row>
    <row r="289" spans="6:12" ht="11.25" customHeight="1">
      <c r="F289" s="2"/>
      <c r="I289" s="2"/>
      <c r="L289" s="2"/>
    </row>
    <row r="290" spans="6:12" ht="11.25" customHeight="1">
      <c r="F290" s="2"/>
      <c r="I290" s="2"/>
      <c r="L290" s="2"/>
    </row>
    <row r="291" spans="6:12" ht="11.25" customHeight="1">
      <c r="F291" s="2"/>
      <c r="I291" s="2"/>
      <c r="L291" s="2"/>
    </row>
    <row r="292" spans="6:12" ht="11.25" customHeight="1">
      <c r="F292" s="2"/>
      <c r="I292" s="2"/>
      <c r="L292" s="2"/>
    </row>
    <row r="293" spans="6:12" ht="11.25" customHeight="1">
      <c r="F293" s="2"/>
      <c r="I293" s="2"/>
      <c r="L293" s="2"/>
    </row>
    <row r="294" spans="6:12" ht="11.25" customHeight="1">
      <c r="F294" s="2"/>
      <c r="I294" s="2"/>
      <c r="L294" s="2"/>
    </row>
    <row r="295" spans="6:12" ht="11.25" customHeight="1">
      <c r="F295" s="2"/>
      <c r="I295" s="2"/>
      <c r="L295" s="2"/>
    </row>
    <row r="296" spans="6:12" ht="11.25" customHeight="1">
      <c r="F296" s="2"/>
      <c r="I296" s="2"/>
      <c r="L296" s="2"/>
    </row>
    <row r="297" spans="6:12" ht="11.25" customHeight="1">
      <c r="F297" s="2"/>
      <c r="I297" s="2"/>
      <c r="L297" s="2"/>
    </row>
    <row r="298" spans="6:12" ht="11.25" customHeight="1">
      <c r="F298" s="2"/>
      <c r="I298" s="2"/>
      <c r="L298" s="2"/>
    </row>
    <row r="299" spans="6:12" ht="11.25" customHeight="1">
      <c r="F299" s="2"/>
      <c r="I299" s="2"/>
      <c r="L299" s="2"/>
    </row>
    <row r="300" spans="6:12" ht="11.25" customHeight="1">
      <c r="F300" s="2"/>
      <c r="I300" s="2"/>
      <c r="L300" s="2"/>
    </row>
    <row r="301" spans="6:12" ht="11.25" customHeight="1">
      <c r="F301" s="2"/>
      <c r="I301" s="2"/>
      <c r="L301" s="2"/>
    </row>
    <row r="302" spans="6:12" ht="11.25" customHeight="1">
      <c r="F302" s="2"/>
      <c r="I302" s="2"/>
      <c r="L302" s="2"/>
    </row>
    <row r="303" spans="6:12" ht="11.25" customHeight="1">
      <c r="F303" s="2"/>
      <c r="I303" s="2"/>
      <c r="L303" s="2"/>
    </row>
    <row r="304" spans="6:12" ht="11.25" customHeight="1">
      <c r="F304" s="2"/>
      <c r="I304" s="2"/>
      <c r="L304" s="2"/>
    </row>
    <row r="305" spans="6:12" ht="11.25" customHeight="1">
      <c r="F305" s="2"/>
      <c r="I305" s="2"/>
      <c r="L305" s="2"/>
    </row>
    <row r="306" spans="6:12" ht="11.25" customHeight="1">
      <c r="F306" s="2"/>
      <c r="I306" s="2"/>
      <c r="L306" s="2"/>
    </row>
    <row r="307" spans="6:12" ht="11.25" customHeight="1">
      <c r="F307" s="2"/>
      <c r="I307" s="2"/>
      <c r="L307" s="2"/>
    </row>
    <row r="308" spans="6:12" ht="11.25" customHeight="1">
      <c r="F308" s="2"/>
      <c r="I308" s="2"/>
      <c r="L308" s="2"/>
    </row>
    <row r="309" spans="6:12" ht="11.25" customHeight="1">
      <c r="F309" s="2"/>
      <c r="I309" s="2"/>
      <c r="L309" s="2"/>
    </row>
    <row r="310" spans="6:12" ht="11.25" customHeight="1">
      <c r="F310" s="2"/>
      <c r="I310" s="2"/>
      <c r="L310" s="2"/>
    </row>
    <row r="311" spans="6:12" ht="11.25" customHeight="1">
      <c r="F311" s="2"/>
      <c r="I311" s="2"/>
      <c r="L311" s="2"/>
    </row>
    <row r="312" spans="6:12" ht="11.25" customHeight="1">
      <c r="F312" s="2"/>
      <c r="I312" s="2"/>
      <c r="L312" s="2"/>
    </row>
    <row r="313" spans="6:12" ht="11.25" customHeight="1">
      <c r="F313" s="2"/>
      <c r="I313" s="2"/>
      <c r="L313" s="2"/>
    </row>
    <row r="314" spans="6:12" ht="11.25" customHeight="1">
      <c r="F314" s="2"/>
      <c r="I314" s="2"/>
      <c r="L314" s="2"/>
    </row>
    <row r="315" spans="6:12" ht="11.25" customHeight="1">
      <c r="F315" s="2"/>
      <c r="I315" s="2"/>
      <c r="L315" s="2"/>
    </row>
    <row r="316" spans="6:12" ht="11.25" customHeight="1">
      <c r="F316" s="2"/>
      <c r="I316" s="2"/>
      <c r="L316" s="2"/>
    </row>
    <row r="317" spans="6:12" ht="11.25" customHeight="1">
      <c r="F317" s="2"/>
      <c r="I317" s="2"/>
      <c r="L317" s="2"/>
    </row>
    <row r="318" spans="6:12" ht="11.25" customHeight="1">
      <c r="F318" s="2"/>
      <c r="I318" s="2"/>
      <c r="L318" s="2"/>
    </row>
    <row r="319" spans="6:12" ht="15.75" customHeight="1"/>
    <row r="320" spans="6:12"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K86:M87"/>
    <mergeCell ref="K68:M68"/>
    <mergeCell ref="E8:G9"/>
    <mergeCell ref="E109:J110"/>
  </mergeCells>
  <pageMargins left="0.70866141732283472" right="0.70866141732283472" top="0.74803149606299213" bottom="0.74803149606299213" header="0" footer="0"/>
  <pageSetup paperSize="9" scale="82"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6.1640625" customWidth="1"/>
    <col min="7" max="8" width="11.1640625" customWidth="1"/>
    <col min="9" max="9" width="6.1640625" customWidth="1"/>
    <col min="10" max="10" width="11.1640625" customWidth="1"/>
    <col min="11" max="11" width="18.83203125" customWidth="1"/>
    <col min="12" max="12" width="8.83203125" customWidth="1"/>
    <col min="13" max="13" width="18.83203125" customWidth="1"/>
    <col min="14" max="14" width="4.1640625" customWidth="1"/>
    <col min="15" max="26" width="8.83203125" customWidth="1"/>
  </cols>
  <sheetData>
    <row r="1" spans="1:14" ht="11.25" customHeight="1">
      <c r="A1" s="1"/>
      <c r="B1" s="1" t="s">
        <v>4387</v>
      </c>
      <c r="D1" s="62"/>
      <c r="F1" s="2"/>
      <c r="I1" s="407" t="s">
        <v>4388</v>
      </c>
      <c r="J1" s="408"/>
      <c r="K1" s="408"/>
      <c r="L1" s="408"/>
      <c r="M1" s="409"/>
    </row>
    <row r="2" spans="1:14" ht="11.25" customHeight="1">
      <c r="D2" s="62"/>
      <c r="F2" s="2"/>
      <c r="I2" s="62"/>
      <c r="L2" s="51"/>
    </row>
    <row r="3" spans="1:14" ht="11.25" customHeight="1">
      <c r="B3" s="34" t="s">
        <v>4390</v>
      </c>
      <c r="C3" s="8"/>
      <c r="D3" s="78"/>
      <c r="E3" s="8"/>
      <c r="F3" s="10"/>
      <c r="G3" s="8"/>
      <c r="H3" s="8"/>
      <c r="I3" s="78"/>
      <c r="J3" s="8"/>
      <c r="K3" s="8"/>
      <c r="L3" s="184"/>
      <c r="M3" s="12"/>
      <c r="N3" s="3"/>
    </row>
    <row r="4" spans="1:14" ht="11.25" customHeight="1">
      <c r="B4" s="14"/>
      <c r="C4" s="3" t="s">
        <v>4392</v>
      </c>
      <c r="D4" s="62"/>
      <c r="E4" s="3"/>
      <c r="F4" s="62"/>
      <c r="G4" s="62"/>
      <c r="H4" s="3"/>
      <c r="I4" s="62"/>
      <c r="J4" s="3"/>
      <c r="K4" s="3"/>
      <c r="L4" s="51"/>
      <c r="M4" s="21"/>
      <c r="N4" s="3"/>
    </row>
    <row r="5" spans="1:14" ht="11.25" customHeight="1">
      <c r="B5" s="14"/>
      <c r="C5" s="3"/>
      <c r="D5" s="62"/>
      <c r="E5" s="3"/>
      <c r="F5" s="62"/>
      <c r="G5" s="62"/>
      <c r="H5" s="3"/>
      <c r="I5" s="62"/>
      <c r="J5" s="3"/>
      <c r="K5" s="3"/>
      <c r="L5" s="51"/>
      <c r="M5" s="21"/>
      <c r="N5" s="3"/>
    </row>
    <row r="6" spans="1:14" ht="11.25" customHeight="1">
      <c r="B6" s="14"/>
      <c r="C6" s="3" t="s">
        <v>4394</v>
      </c>
      <c r="D6" s="62"/>
      <c r="E6" s="3"/>
      <c r="F6" s="62"/>
      <c r="G6" s="62"/>
      <c r="H6" s="3"/>
      <c r="I6" s="62"/>
      <c r="J6" s="3"/>
      <c r="K6" s="3"/>
      <c r="L6" s="51" t="s">
        <v>4395</v>
      </c>
      <c r="M6" s="21"/>
      <c r="N6" s="3"/>
    </row>
    <row r="7" spans="1:14" ht="11.25" customHeight="1">
      <c r="B7" s="14"/>
      <c r="C7" s="3" t="s">
        <v>4396</v>
      </c>
      <c r="D7" s="62"/>
      <c r="E7" s="3"/>
      <c r="F7" s="2"/>
      <c r="G7" s="3"/>
      <c r="H7" s="3"/>
      <c r="I7" s="62"/>
      <c r="J7" s="3"/>
      <c r="K7" s="3"/>
      <c r="L7" s="51"/>
      <c r="M7" s="21"/>
      <c r="N7" s="3"/>
    </row>
    <row r="8" spans="1:14" ht="11.25" customHeight="1">
      <c r="B8" s="14"/>
      <c r="C8" s="47" t="s">
        <v>15</v>
      </c>
      <c r="D8" s="391" t="s">
        <v>4398</v>
      </c>
      <c r="E8" s="386"/>
      <c r="F8" s="386"/>
      <c r="G8" s="386"/>
      <c r="H8" s="386"/>
      <c r="I8" s="386"/>
      <c r="J8" s="386"/>
      <c r="K8" s="3"/>
      <c r="L8" s="51" t="s">
        <v>4399</v>
      </c>
      <c r="M8" s="21"/>
      <c r="N8" s="3"/>
    </row>
    <row r="9" spans="1:14" ht="11.25" customHeight="1">
      <c r="B9" s="14"/>
      <c r="C9" s="47"/>
      <c r="D9" s="386"/>
      <c r="E9" s="386"/>
      <c r="F9" s="386"/>
      <c r="G9" s="386"/>
      <c r="H9" s="386"/>
      <c r="I9" s="386"/>
      <c r="J9" s="386"/>
      <c r="K9" s="3"/>
      <c r="L9" s="51"/>
      <c r="M9" s="21"/>
      <c r="N9" s="3"/>
    </row>
    <row r="10" spans="1:14" ht="11.25" customHeight="1">
      <c r="B10" s="14"/>
      <c r="C10" s="47" t="s">
        <v>15</v>
      </c>
      <c r="D10" s="62" t="s">
        <v>4402</v>
      </c>
      <c r="E10" s="3"/>
      <c r="F10" s="2"/>
      <c r="G10" s="3"/>
      <c r="H10" s="3"/>
      <c r="I10" s="62"/>
      <c r="J10" s="3"/>
      <c r="K10" s="3"/>
      <c r="L10" s="51" t="s">
        <v>4399</v>
      </c>
      <c r="M10" s="21"/>
      <c r="N10" s="3"/>
    </row>
    <row r="11" spans="1:14" ht="11.25" customHeight="1">
      <c r="B11" s="14"/>
      <c r="C11" s="47" t="s">
        <v>15</v>
      </c>
      <c r="D11" s="62" t="s">
        <v>4403</v>
      </c>
      <c r="E11" s="3"/>
      <c r="F11" s="2"/>
      <c r="G11" s="3"/>
      <c r="H11" s="3"/>
      <c r="I11" s="62"/>
      <c r="J11" s="3"/>
      <c r="K11" s="3"/>
      <c r="L11" s="51" t="s">
        <v>4399</v>
      </c>
      <c r="M11" s="21"/>
      <c r="N11" s="3"/>
    </row>
    <row r="12" spans="1:14" ht="11.25" customHeight="1">
      <c r="B12" s="14"/>
      <c r="C12" s="3"/>
      <c r="D12" s="47" t="s">
        <v>15</v>
      </c>
      <c r="E12" s="197" t="s">
        <v>4405</v>
      </c>
      <c r="F12" s="62"/>
      <c r="G12" s="3"/>
      <c r="H12" s="3"/>
      <c r="I12" s="62"/>
      <c r="J12" s="3"/>
      <c r="K12" s="3"/>
      <c r="L12" s="51" t="s">
        <v>4399</v>
      </c>
      <c r="M12" s="21"/>
      <c r="N12" s="3"/>
    </row>
    <row r="13" spans="1:14" ht="11.25" customHeight="1">
      <c r="B13" s="14"/>
      <c r="C13" s="3"/>
      <c r="D13" s="47" t="s">
        <v>15</v>
      </c>
      <c r="E13" s="3" t="s">
        <v>4407</v>
      </c>
      <c r="F13" s="2"/>
      <c r="G13" s="3"/>
      <c r="H13" s="3"/>
      <c r="I13" s="62"/>
      <c r="J13" s="3"/>
      <c r="K13" s="3"/>
      <c r="L13" s="51" t="s">
        <v>4399</v>
      </c>
      <c r="M13" s="21"/>
      <c r="N13" s="3"/>
    </row>
    <row r="14" spans="1:14" ht="11.25" customHeight="1">
      <c r="B14" s="14"/>
      <c r="C14" s="3"/>
      <c r="D14" s="47" t="s">
        <v>15</v>
      </c>
      <c r="E14" s="3" t="s">
        <v>4408</v>
      </c>
      <c r="F14" s="2"/>
      <c r="G14" s="3"/>
      <c r="H14" s="3"/>
      <c r="I14" s="62"/>
      <c r="J14" s="3"/>
      <c r="K14" s="3"/>
      <c r="L14" s="51" t="s">
        <v>4399</v>
      </c>
      <c r="M14" s="21"/>
      <c r="N14" s="3"/>
    </row>
    <row r="15" spans="1:14" ht="11.25" customHeight="1">
      <c r="B15" s="37"/>
      <c r="C15" s="3" t="s">
        <v>4410</v>
      </c>
      <c r="D15" s="62"/>
      <c r="E15" s="3"/>
      <c r="F15" s="62"/>
      <c r="G15" s="3"/>
      <c r="H15" s="3"/>
      <c r="I15" s="62"/>
      <c r="J15" s="3"/>
      <c r="K15" s="3"/>
      <c r="L15" s="51"/>
      <c r="M15" s="21"/>
      <c r="N15" s="3"/>
    </row>
    <row r="16" spans="1:14" ht="11.25" customHeight="1">
      <c r="B16" s="37"/>
      <c r="C16" s="3"/>
      <c r="D16" s="62"/>
      <c r="E16" s="3"/>
      <c r="F16" s="62"/>
      <c r="G16" s="3"/>
      <c r="H16" s="3"/>
      <c r="I16" s="62"/>
      <c r="J16" s="3"/>
      <c r="K16" s="3"/>
      <c r="L16" s="51"/>
      <c r="M16" s="21"/>
      <c r="N16" s="3"/>
    </row>
    <row r="17" spans="1:26" ht="11.25" customHeight="1">
      <c r="B17" s="37"/>
      <c r="C17" s="18" t="s">
        <v>4412</v>
      </c>
      <c r="D17" s="62"/>
      <c r="E17" s="3"/>
      <c r="F17" s="62"/>
      <c r="G17" s="3"/>
      <c r="H17" s="3"/>
      <c r="I17" s="62"/>
      <c r="J17" s="3"/>
      <c r="K17" s="3"/>
      <c r="L17" s="51" t="s">
        <v>4414</v>
      </c>
      <c r="M17" s="21"/>
      <c r="N17" s="3"/>
    </row>
    <row r="18" spans="1:26" ht="11.25" customHeight="1">
      <c r="A18" s="3"/>
      <c r="B18" s="14"/>
      <c r="C18" s="18"/>
      <c r="D18" s="62"/>
      <c r="E18" s="3"/>
      <c r="F18" s="2"/>
      <c r="G18" s="3"/>
      <c r="H18" s="62"/>
      <c r="I18" s="62"/>
      <c r="J18" s="3"/>
      <c r="K18" s="3"/>
      <c r="L18" s="51"/>
      <c r="M18" s="21"/>
      <c r="N18" s="3"/>
      <c r="O18" s="3"/>
      <c r="P18" s="3"/>
      <c r="Q18" s="3"/>
      <c r="R18" s="3"/>
      <c r="S18" s="3"/>
      <c r="T18" s="3"/>
      <c r="U18" s="3"/>
      <c r="V18" s="3"/>
      <c r="W18" s="3"/>
      <c r="X18" s="3"/>
      <c r="Y18" s="3"/>
      <c r="Z18" s="3"/>
    </row>
    <row r="19" spans="1:26" ht="11.25" customHeight="1">
      <c r="A19" s="3"/>
      <c r="B19" s="14"/>
      <c r="C19" s="122" t="s">
        <v>4416</v>
      </c>
      <c r="D19" s="62"/>
      <c r="E19" s="3"/>
      <c r="F19" s="2"/>
      <c r="G19" s="3"/>
      <c r="H19" s="62"/>
      <c r="I19" s="62"/>
      <c r="J19" s="3"/>
      <c r="K19" s="3"/>
      <c r="L19" s="51" t="s">
        <v>4417</v>
      </c>
      <c r="M19" s="21"/>
      <c r="N19" s="3"/>
      <c r="O19" s="3"/>
      <c r="P19" s="3"/>
      <c r="Q19" s="3"/>
      <c r="R19" s="3"/>
      <c r="S19" s="3"/>
      <c r="T19" s="3"/>
      <c r="U19" s="3"/>
      <c r="V19" s="3"/>
      <c r="W19" s="3"/>
      <c r="X19" s="3"/>
      <c r="Y19" s="3"/>
      <c r="Z19" s="3"/>
    </row>
    <row r="20" spans="1:26" ht="11.25" customHeight="1">
      <c r="B20" s="14"/>
      <c r="C20" s="3"/>
      <c r="D20" s="62" t="s">
        <v>4420</v>
      </c>
      <c r="E20" s="3"/>
      <c r="F20" s="2"/>
      <c r="G20" s="3"/>
      <c r="H20" s="3"/>
      <c r="I20" s="62"/>
      <c r="J20" s="49"/>
      <c r="K20" s="3"/>
      <c r="L20" s="51" t="s">
        <v>4422</v>
      </c>
      <c r="M20" s="21"/>
      <c r="N20" s="3"/>
    </row>
    <row r="21" spans="1:26" ht="11.25" customHeight="1">
      <c r="B21" s="14"/>
      <c r="C21" s="3"/>
      <c r="D21" s="62"/>
      <c r="E21" s="3"/>
      <c r="F21" s="2"/>
      <c r="G21" s="3"/>
      <c r="H21" s="3"/>
      <c r="I21" s="62"/>
      <c r="J21" s="49"/>
      <c r="K21" s="3"/>
      <c r="L21" s="51"/>
      <c r="M21" s="21"/>
      <c r="N21" s="3"/>
    </row>
    <row r="22" spans="1:26" ht="11.25" customHeight="1">
      <c r="B22" s="323" t="s">
        <v>4424</v>
      </c>
      <c r="C22" s="324"/>
      <c r="D22" s="243"/>
      <c r="E22" s="331"/>
      <c r="F22" s="325"/>
      <c r="G22" s="324"/>
      <c r="H22" s="324"/>
      <c r="I22" s="243"/>
      <c r="J22" s="332"/>
      <c r="K22" s="324"/>
      <c r="L22" s="327"/>
      <c r="M22" s="326"/>
      <c r="N22" s="3"/>
    </row>
    <row r="23" spans="1:26" ht="11.25" customHeight="1">
      <c r="B23" s="61" t="s">
        <v>15</v>
      </c>
      <c r="C23" s="3" t="s">
        <v>4431</v>
      </c>
      <c r="D23" s="62"/>
      <c r="E23" s="3"/>
      <c r="F23" s="2"/>
      <c r="G23" s="3"/>
      <c r="H23" s="3"/>
      <c r="I23" s="51"/>
      <c r="J23" s="49"/>
      <c r="K23" s="3"/>
      <c r="L23" s="51" t="s">
        <v>4433</v>
      </c>
      <c r="M23" s="21"/>
      <c r="N23" s="3"/>
    </row>
    <row r="24" spans="1:26" ht="11.25" customHeight="1">
      <c r="B24" s="61" t="s">
        <v>15</v>
      </c>
      <c r="C24" s="3" t="s">
        <v>4434</v>
      </c>
      <c r="D24" s="62"/>
      <c r="E24" s="3"/>
      <c r="F24" s="2"/>
      <c r="G24" s="3"/>
      <c r="H24" s="3"/>
      <c r="I24" s="62"/>
      <c r="J24" s="3"/>
      <c r="K24" s="3"/>
      <c r="L24" s="51" t="s">
        <v>4436</v>
      </c>
      <c r="M24" s="21"/>
      <c r="N24" s="3"/>
    </row>
    <row r="25" spans="1:26" ht="11.25" customHeight="1">
      <c r="B25" s="61" t="s">
        <v>15</v>
      </c>
      <c r="C25" s="3" t="s">
        <v>4437</v>
      </c>
      <c r="D25" s="62"/>
      <c r="E25" s="3"/>
      <c r="F25" s="2"/>
      <c r="G25" s="3"/>
      <c r="H25" s="3"/>
      <c r="I25" s="62"/>
      <c r="J25" s="3"/>
      <c r="K25" s="3"/>
      <c r="L25" s="51" t="s">
        <v>4438</v>
      </c>
      <c r="M25" s="21"/>
      <c r="N25" s="3"/>
    </row>
    <row r="26" spans="1:26" ht="11.25" customHeight="1">
      <c r="B26" s="61" t="s">
        <v>15</v>
      </c>
      <c r="C26" s="3" t="s">
        <v>4440</v>
      </c>
      <c r="D26" s="62"/>
      <c r="E26" s="3"/>
      <c r="F26" s="2"/>
      <c r="G26" s="3"/>
      <c r="H26" s="3"/>
      <c r="I26" s="62"/>
      <c r="J26" s="3"/>
      <c r="K26" s="3"/>
      <c r="L26" s="51" t="s">
        <v>4441</v>
      </c>
      <c r="M26" s="21"/>
      <c r="N26" s="3"/>
    </row>
    <row r="27" spans="1:26" ht="11.25" customHeight="1">
      <c r="B27" s="61" t="s">
        <v>15</v>
      </c>
      <c r="C27" s="3" t="s">
        <v>4442</v>
      </c>
      <c r="D27" s="62"/>
      <c r="E27" s="3"/>
      <c r="F27" s="2"/>
      <c r="G27" s="3"/>
      <c r="H27" s="3"/>
      <c r="I27" s="62"/>
      <c r="J27" s="3"/>
      <c r="K27" s="3"/>
      <c r="L27" s="51" t="s">
        <v>4444</v>
      </c>
      <c r="M27" s="21"/>
      <c r="N27" s="3"/>
    </row>
    <row r="28" spans="1:26" ht="11.25" customHeight="1">
      <c r="B28" s="61" t="s">
        <v>15</v>
      </c>
      <c r="C28" s="3" t="s">
        <v>4445</v>
      </c>
      <c r="D28" s="62"/>
      <c r="E28" s="3"/>
      <c r="F28" s="2"/>
      <c r="G28" s="3"/>
      <c r="H28" s="3"/>
      <c r="I28" s="62"/>
      <c r="J28" s="3"/>
      <c r="K28" s="3"/>
      <c r="L28" s="51" t="s">
        <v>4446</v>
      </c>
      <c r="M28" s="21"/>
      <c r="N28" s="3"/>
    </row>
    <row r="29" spans="1:26" ht="11.25" customHeight="1">
      <c r="B29" s="61" t="s">
        <v>15</v>
      </c>
      <c r="C29" s="3" t="s">
        <v>4449</v>
      </c>
      <c r="D29" s="62"/>
      <c r="E29" s="3"/>
      <c r="F29" s="2"/>
      <c r="G29" s="3"/>
      <c r="H29" s="3"/>
      <c r="I29" s="62"/>
      <c r="J29" s="3"/>
      <c r="K29" s="3"/>
      <c r="L29" s="51" t="s">
        <v>4451</v>
      </c>
      <c r="M29" s="21"/>
      <c r="N29" s="3"/>
    </row>
    <row r="30" spans="1:26" ht="11.25" customHeight="1">
      <c r="B30" s="61" t="s">
        <v>15</v>
      </c>
      <c r="C30" s="3" t="s">
        <v>4452</v>
      </c>
      <c r="D30" s="62"/>
      <c r="E30" s="3"/>
      <c r="F30" s="2"/>
      <c r="G30" s="3"/>
      <c r="H30" s="3"/>
      <c r="I30" s="62"/>
      <c r="J30" s="3"/>
      <c r="K30" s="3"/>
      <c r="L30" s="51" t="s">
        <v>4454</v>
      </c>
      <c r="M30" s="21"/>
      <c r="N30" s="3"/>
    </row>
    <row r="31" spans="1:26" ht="11.25" customHeight="1">
      <c r="B31" s="61" t="s">
        <v>15</v>
      </c>
      <c r="C31" s="3" t="s">
        <v>4455</v>
      </c>
      <c r="D31" s="62"/>
      <c r="E31" s="3"/>
      <c r="F31" s="2"/>
      <c r="G31" s="3"/>
      <c r="H31" s="3"/>
      <c r="I31" s="62"/>
      <c r="J31" s="3"/>
      <c r="K31" s="3"/>
      <c r="L31" s="51" t="s">
        <v>4456</v>
      </c>
      <c r="M31" s="21"/>
      <c r="N31" s="3"/>
    </row>
    <row r="32" spans="1:26" ht="11.25" customHeight="1">
      <c r="B32" s="312"/>
      <c r="C32" s="160"/>
      <c r="D32" s="333"/>
      <c r="E32" s="160"/>
      <c r="F32" s="313"/>
      <c r="G32" s="160"/>
      <c r="H32" s="160"/>
      <c r="I32" s="333"/>
      <c r="J32" s="160"/>
      <c r="K32" s="160"/>
      <c r="L32" s="314"/>
      <c r="M32" s="329"/>
      <c r="N32" s="3"/>
      <c r="V32" s="3"/>
    </row>
    <row r="33" spans="2:14" ht="11.25" customHeight="1">
      <c r="B33" s="90" t="s">
        <v>4460</v>
      </c>
      <c r="C33" s="3"/>
      <c r="D33" s="62"/>
      <c r="E33" s="3"/>
      <c r="F33" s="2"/>
      <c r="G33" s="3"/>
      <c r="H33" s="3"/>
      <c r="I33" s="62"/>
      <c r="J33" s="3"/>
      <c r="K33" s="3"/>
      <c r="L33" s="51"/>
      <c r="M33" s="21"/>
      <c r="N33" s="3"/>
    </row>
    <row r="34" spans="2:14" ht="11.25" customHeight="1">
      <c r="B34" s="61" t="s">
        <v>15</v>
      </c>
      <c r="C34" s="3" t="s">
        <v>4462</v>
      </c>
      <c r="D34" s="62"/>
      <c r="E34" s="3"/>
      <c r="F34" s="2"/>
      <c r="G34" s="3"/>
      <c r="H34" s="3"/>
      <c r="I34" s="62"/>
      <c r="J34" s="3"/>
      <c r="K34" s="3"/>
      <c r="L34" s="51"/>
      <c r="M34" s="21"/>
      <c r="N34" s="3"/>
    </row>
    <row r="35" spans="2:14" ht="11.25" customHeight="1">
      <c r="B35" s="61" t="s">
        <v>15</v>
      </c>
      <c r="C35" s="3" t="s">
        <v>4463</v>
      </c>
      <c r="D35" s="62"/>
      <c r="E35" s="3"/>
      <c r="F35" s="2"/>
      <c r="G35" s="3"/>
      <c r="H35" s="3"/>
      <c r="I35" s="62"/>
      <c r="J35" s="3"/>
      <c r="K35" s="3"/>
      <c r="L35" s="51" t="s">
        <v>4464</v>
      </c>
      <c r="M35" s="21"/>
      <c r="N35" s="3"/>
    </row>
    <row r="36" spans="2:14" ht="11.25" customHeight="1">
      <c r="B36" s="61" t="s">
        <v>15</v>
      </c>
      <c r="C36" s="3" t="s">
        <v>4465</v>
      </c>
      <c r="D36" s="62"/>
      <c r="E36" s="3"/>
      <c r="F36" s="2"/>
      <c r="G36" s="3"/>
      <c r="H36" s="3"/>
      <c r="I36" s="62"/>
      <c r="J36" s="3"/>
      <c r="K36" s="3"/>
      <c r="L36" s="51"/>
      <c r="M36" s="21"/>
      <c r="N36" s="3"/>
    </row>
    <row r="37" spans="2:14" ht="11.25" customHeight="1">
      <c r="B37" s="14"/>
      <c r="C37" s="47" t="s">
        <v>15</v>
      </c>
      <c r="D37" s="62" t="s">
        <v>4467</v>
      </c>
      <c r="E37" s="3"/>
      <c r="F37" s="2"/>
      <c r="G37" s="3"/>
      <c r="H37" s="3"/>
      <c r="I37" s="62"/>
      <c r="J37" s="3"/>
      <c r="K37" s="3"/>
      <c r="L37" s="51" t="s">
        <v>4468</v>
      </c>
      <c r="M37" s="21"/>
      <c r="N37" s="3"/>
    </row>
    <row r="38" spans="2:14" ht="11.25" customHeight="1">
      <c r="B38" s="14"/>
      <c r="C38" s="47" t="s">
        <v>15</v>
      </c>
      <c r="D38" s="62" t="s">
        <v>4469</v>
      </c>
      <c r="E38" s="3"/>
      <c r="F38" s="2"/>
      <c r="G38" s="3"/>
      <c r="H38" s="3"/>
      <c r="I38" s="62"/>
      <c r="J38" s="3"/>
      <c r="K38" s="3"/>
      <c r="L38" s="51" t="s">
        <v>4471</v>
      </c>
      <c r="M38" s="21"/>
      <c r="N38" s="3"/>
    </row>
    <row r="39" spans="2:14" ht="11.25" customHeight="1">
      <c r="B39" s="61" t="s">
        <v>15</v>
      </c>
      <c r="C39" s="3" t="s">
        <v>4472</v>
      </c>
      <c r="D39" s="62"/>
      <c r="E39" s="3"/>
      <c r="F39" s="2"/>
      <c r="G39" s="3"/>
      <c r="H39" s="3"/>
      <c r="I39" s="62"/>
      <c r="J39" s="3"/>
      <c r="K39" s="3"/>
      <c r="L39" s="51"/>
      <c r="M39" s="21"/>
      <c r="N39" s="3"/>
    </row>
    <row r="40" spans="2:14" ht="11.25" customHeight="1">
      <c r="B40" s="14"/>
      <c r="C40" s="3"/>
      <c r="D40" s="62"/>
      <c r="E40" s="3"/>
      <c r="F40" s="2"/>
      <c r="G40" s="3"/>
      <c r="H40" s="3"/>
      <c r="I40" s="62"/>
      <c r="J40" s="3"/>
      <c r="K40" s="3"/>
      <c r="L40" s="51"/>
      <c r="M40" s="21"/>
      <c r="N40" s="3"/>
    </row>
    <row r="41" spans="2:14" ht="11.25" customHeight="1">
      <c r="B41" s="90" t="s">
        <v>4474</v>
      </c>
      <c r="C41" s="3"/>
      <c r="D41" s="62"/>
      <c r="E41" s="3"/>
      <c r="F41" s="2"/>
      <c r="G41" s="3"/>
      <c r="H41" s="3"/>
      <c r="I41" s="62"/>
      <c r="J41" s="3"/>
      <c r="K41" s="3"/>
      <c r="L41" s="51"/>
      <c r="M41" s="21"/>
      <c r="N41" s="3"/>
    </row>
    <row r="42" spans="2:14" ht="11.25" customHeight="1">
      <c r="B42" s="37" t="s">
        <v>4476</v>
      </c>
      <c r="C42" s="3"/>
      <c r="D42" s="62"/>
      <c r="E42" s="3"/>
      <c r="F42" s="2"/>
      <c r="G42" s="3"/>
      <c r="H42" s="3"/>
      <c r="I42" s="62"/>
      <c r="J42" s="3"/>
      <c r="K42" s="3"/>
      <c r="L42" s="51"/>
      <c r="M42" s="21"/>
      <c r="N42" s="3"/>
    </row>
    <row r="43" spans="2:14" ht="11.25" customHeight="1">
      <c r="B43" s="61" t="s">
        <v>15</v>
      </c>
      <c r="C43" s="3" t="s">
        <v>4478</v>
      </c>
      <c r="D43" s="62"/>
      <c r="E43" s="3"/>
      <c r="F43" s="2"/>
      <c r="G43" s="3"/>
      <c r="H43" s="3"/>
      <c r="I43" s="62"/>
      <c r="J43" s="3"/>
      <c r="K43" s="3"/>
      <c r="L43" s="51"/>
      <c r="M43" s="21"/>
      <c r="N43" s="3"/>
    </row>
    <row r="44" spans="2:14" ht="11.25" customHeight="1">
      <c r="B44" s="61" t="s">
        <v>15</v>
      </c>
      <c r="C44" s="3" t="s">
        <v>4479</v>
      </c>
      <c r="D44" s="62"/>
      <c r="E44" s="3"/>
      <c r="F44" s="2"/>
      <c r="G44" s="3"/>
      <c r="H44" s="3"/>
      <c r="I44" s="62"/>
      <c r="J44" s="3"/>
      <c r="K44" s="3"/>
      <c r="L44" s="51"/>
      <c r="M44" s="21"/>
      <c r="N44" s="3"/>
    </row>
    <row r="45" spans="2:14" ht="11.25" customHeight="1">
      <c r="B45" s="14"/>
      <c r="C45" s="47" t="s">
        <v>15</v>
      </c>
      <c r="D45" s="62" t="s">
        <v>4481</v>
      </c>
      <c r="E45" s="3"/>
      <c r="F45" s="2"/>
      <c r="G45" s="3"/>
      <c r="H45" s="3"/>
      <c r="I45" s="62"/>
      <c r="J45" s="3"/>
      <c r="K45" s="3"/>
      <c r="L45" s="51"/>
      <c r="M45" s="21"/>
      <c r="N45" s="3"/>
    </row>
    <row r="46" spans="2:14" ht="11.25" customHeight="1">
      <c r="B46" s="14"/>
      <c r="C46" s="47" t="s">
        <v>15</v>
      </c>
      <c r="D46" s="62" t="s">
        <v>4483</v>
      </c>
      <c r="E46" s="3"/>
      <c r="F46" s="2"/>
      <c r="G46" s="3"/>
      <c r="H46" s="3"/>
      <c r="I46" s="62"/>
      <c r="J46" s="3"/>
      <c r="K46" s="3"/>
      <c r="L46" s="51"/>
      <c r="M46" s="21"/>
      <c r="N46" s="3"/>
    </row>
    <row r="47" spans="2:14" ht="11.25" customHeight="1">
      <c r="B47" s="61" t="s">
        <v>15</v>
      </c>
      <c r="C47" s="3" t="s">
        <v>4484</v>
      </c>
      <c r="D47" s="62"/>
      <c r="E47" s="3"/>
      <c r="F47" s="2"/>
      <c r="G47" s="3"/>
      <c r="H47" s="3"/>
      <c r="I47" s="62"/>
      <c r="J47" s="3"/>
      <c r="K47" s="3"/>
      <c r="L47" s="51" t="s">
        <v>4486</v>
      </c>
      <c r="M47" s="21"/>
      <c r="N47" s="3"/>
    </row>
    <row r="48" spans="2:14" ht="11.25" customHeight="1">
      <c r="B48" s="14"/>
      <c r="C48" s="47" t="s">
        <v>15</v>
      </c>
      <c r="D48" s="62" t="s">
        <v>4487</v>
      </c>
      <c r="E48" s="3"/>
      <c r="F48" s="2"/>
      <c r="G48" s="3"/>
      <c r="H48" s="3"/>
      <c r="I48" s="62"/>
      <c r="J48" s="3"/>
      <c r="K48" s="3"/>
      <c r="L48" s="51"/>
      <c r="M48" s="21"/>
      <c r="N48" s="3"/>
    </row>
    <row r="49" spans="2:14" ht="11.25" customHeight="1">
      <c r="B49" s="14"/>
      <c r="C49" s="47" t="s">
        <v>15</v>
      </c>
      <c r="D49" s="62" t="s">
        <v>4489</v>
      </c>
      <c r="E49" s="3"/>
      <c r="F49" s="2"/>
      <c r="G49" s="3"/>
      <c r="H49" s="3"/>
      <c r="I49" s="62"/>
      <c r="J49" s="3"/>
      <c r="K49" s="3"/>
      <c r="L49" s="51"/>
      <c r="M49" s="21"/>
      <c r="N49" s="3"/>
    </row>
    <row r="50" spans="2:14" ht="11.25" customHeight="1">
      <c r="B50" s="14"/>
      <c r="C50" s="3" t="s">
        <v>4490</v>
      </c>
      <c r="D50" s="62"/>
      <c r="E50" s="3"/>
      <c r="F50" s="2"/>
      <c r="G50" s="3"/>
      <c r="H50" s="3"/>
      <c r="I50" s="62"/>
      <c r="J50" s="3"/>
      <c r="K50" s="3"/>
      <c r="L50" s="51"/>
      <c r="M50" s="21"/>
      <c r="N50" s="3"/>
    </row>
    <row r="51" spans="2:14" ht="11.25" customHeight="1">
      <c r="B51" s="37"/>
      <c r="C51" s="3"/>
      <c r="D51" s="62"/>
      <c r="E51" s="3"/>
      <c r="F51" s="2"/>
      <c r="G51" s="3"/>
      <c r="H51" s="3"/>
      <c r="I51" s="62"/>
      <c r="J51" s="3"/>
      <c r="K51" s="3"/>
      <c r="L51" s="51"/>
      <c r="M51" s="21"/>
      <c r="N51" s="3"/>
    </row>
    <row r="52" spans="2:14" ht="11.25" customHeight="1">
      <c r="B52" s="37" t="s">
        <v>4492</v>
      </c>
      <c r="C52" s="3"/>
      <c r="D52" s="62"/>
      <c r="E52" s="3"/>
      <c r="F52" s="2"/>
      <c r="G52" s="3"/>
      <c r="H52" s="3"/>
      <c r="I52" s="62"/>
      <c r="J52" s="3"/>
      <c r="K52" s="3"/>
      <c r="L52" s="51"/>
      <c r="M52" s="21"/>
      <c r="N52" s="3"/>
    </row>
    <row r="53" spans="2:14" ht="11.25" customHeight="1">
      <c r="B53" s="23"/>
      <c r="C53" s="24" t="s">
        <v>4495</v>
      </c>
      <c r="D53" s="56"/>
      <c r="E53" s="24"/>
      <c r="F53" s="25"/>
      <c r="G53" s="24"/>
      <c r="H53" s="24"/>
      <c r="I53" s="56"/>
      <c r="J53" s="24"/>
      <c r="K53" s="24"/>
      <c r="L53" s="28"/>
      <c r="M53" s="29"/>
      <c r="N53" s="3"/>
    </row>
    <row r="54" spans="2:14" ht="11.25" customHeight="1">
      <c r="B54" s="1"/>
      <c r="C54" s="3"/>
      <c r="D54" s="62"/>
      <c r="E54" s="3"/>
      <c r="F54" s="2"/>
      <c r="G54" s="3"/>
      <c r="H54" s="3"/>
      <c r="I54" s="62"/>
      <c r="J54" s="3"/>
      <c r="K54" s="3"/>
      <c r="L54" s="51"/>
      <c r="M54" s="3"/>
      <c r="N54" s="3"/>
    </row>
    <row r="55" spans="2:14" ht="11.25" customHeight="1">
      <c r="B55" s="1"/>
      <c r="C55" s="3"/>
      <c r="D55" s="62"/>
      <c r="E55" s="3"/>
      <c r="F55" s="2"/>
      <c r="G55" s="3"/>
      <c r="H55" s="3"/>
      <c r="I55" s="62"/>
      <c r="J55" s="3"/>
      <c r="K55" s="3"/>
      <c r="L55" s="51"/>
      <c r="M55" s="3"/>
      <c r="N55" s="3"/>
    </row>
    <row r="56" spans="2:14" ht="11.25" customHeight="1">
      <c r="B56" s="34" t="s">
        <v>4499</v>
      </c>
      <c r="C56" s="8"/>
      <c r="D56" s="78"/>
      <c r="E56" s="8"/>
      <c r="F56" s="10"/>
      <c r="G56" s="8"/>
      <c r="H56" s="8"/>
      <c r="I56" s="78"/>
      <c r="J56" s="8"/>
      <c r="K56" s="8"/>
      <c r="L56" s="184"/>
      <c r="M56" s="12"/>
      <c r="N56" s="3"/>
    </row>
    <row r="57" spans="2:14" ht="11.25" customHeight="1">
      <c r="B57" s="14" t="s">
        <v>4500</v>
      </c>
      <c r="C57" s="3"/>
      <c r="D57" s="62"/>
      <c r="E57" s="3"/>
      <c r="F57" s="2"/>
      <c r="G57" s="3"/>
      <c r="H57" s="3"/>
      <c r="I57" s="62"/>
      <c r="J57" s="3"/>
      <c r="K57" s="3"/>
      <c r="L57" s="51"/>
      <c r="M57" s="21"/>
      <c r="N57" s="3"/>
    </row>
    <row r="58" spans="2:14" ht="11.25" customHeight="1">
      <c r="B58" s="90"/>
      <c r="C58" s="3"/>
      <c r="D58" s="62"/>
      <c r="E58" s="3"/>
      <c r="F58" s="2"/>
      <c r="G58" s="3"/>
      <c r="H58" s="3"/>
      <c r="I58" s="62"/>
      <c r="J58" s="3"/>
      <c r="K58" s="3"/>
      <c r="L58" s="51"/>
      <c r="M58" s="21"/>
      <c r="N58" s="3"/>
    </row>
    <row r="59" spans="2:14" ht="11.25" customHeight="1">
      <c r="B59" s="90" t="s">
        <v>4501</v>
      </c>
      <c r="C59" s="3"/>
      <c r="D59" s="62"/>
      <c r="E59" s="3"/>
      <c r="F59" s="2"/>
      <c r="G59" s="3"/>
      <c r="H59" s="3"/>
      <c r="I59" s="62"/>
      <c r="J59" s="3"/>
      <c r="K59" s="3"/>
      <c r="L59" s="51"/>
      <c r="M59" s="21"/>
      <c r="N59" s="3"/>
    </row>
    <row r="60" spans="2:14" ht="11.25" customHeight="1">
      <c r="B60" s="61"/>
      <c r="C60" s="3" t="s">
        <v>4502</v>
      </c>
      <c r="D60" s="62"/>
      <c r="E60" s="3"/>
      <c r="F60" s="2"/>
      <c r="G60" s="3"/>
      <c r="H60" s="3"/>
      <c r="I60" s="62"/>
      <c r="J60" s="3"/>
      <c r="K60" s="3"/>
      <c r="L60" s="51"/>
      <c r="M60" s="21"/>
      <c r="N60" s="3"/>
    </row>
    <row r="61" spans="2:14" ht="11.25" customHeight="1">
      <c r="B61" s="61"/>
      <c r="C61" s="122" t="s">
        <v>4504</v>
      </c>
      <c r="D61" s="62"/>
      <c r="E61" s="3"/>
      <c r="F61" s="2"/>
      <c r="G61" s="3"/>
      <c r="H61" s="3"/>
      <c r="I61" s="62"/>
      <c r="J61" s="3"/>
      <c r="K61" s="3"/>
      <c r="L61" s="51" t="s">
        <v>4505</v>
      </c>
      <c r="M61" s="21"/>
      <c r="N61" s="3"/>
    </row>
    <row r="62" spans="2:14" ht="11.25" customHeight="1">
      <c r="B62" s="14"/>
      <c r="C62" s="47" t="s">
        <v>15</v>
      </c>
      <c r="D62" s="62" t="s">
        <v>4506</v>
      </c>
      <c r="E62" s="3"/>
      <c r="F62" s="2"/>
      <c r="G62" s="3"/>
      <c r="H62" s="3"/>
      <c r="I62" s="62"/>
      <c r="J62" s="3"/>
      <c r="K62" s="3"/>
      <c r="L62" s="51"/>
      <c r="M62" s="21"/>
      <c r="N62" s="3"/>
    </row>
    <row r="63" spans="2:14" ht="11.25" customHeight="1">
      <c r="B63" s="14"/>
      <c r="C63" s="47" t="s">
        <v>15</v>
      </c>
      <c r="D63" s="62" t="s">
        <v>4507</v>
      </c>
      <c r="E63" s="3"/>
      <c r="F63" s="2"/>
      <c r="G63" s="3"/>
      <c r="H63" s="3"/>
      <c r="I63" s="62"/>
      <c r="J63" s="3"/>
      <c r="K63" s="3"/>
      <c r="L63" s="51"/>
      <c r="M63" s="21"/>
      <c r="N63" s="3"/>
    </row>
    <row r="64" spans="2:14" ht="11.25" customHeight="1">
      <c r="B64" s="14"/>
      <c r="C64" s="3" t="s">
        <v>4508</v>
      </c>
      <c r="D64" s="62"/>
      <c r="E64" s="3"/>
      <c r="F64" s="2"/>
      <c r="G64" s="3"/>
      <c r="H64" s="3"/>
      <c r="I64" s="62"/>
      <c r="J64" s="3"/>
      <c r="K64" s="3"/>
      <c r="L64" s="51"/>
      <c r="M64" s="21"/>
      <c r="N64" s="3"/>
    </row>
    <row r="65" spans="2:14" ht="11.25" customHeight="1">
      <c r="B65" s="14"/>
      <c r="C65" s="3"/>
      <c r="D65" s="62"/>
      <c r="E65" s="3"/>
      <c r="F65" s="2"/>
      <c r="G65" s="3"/>
      <c r="H65" s="3"/>
      <c r="I65" s="62"/>
      <c r="J65" s="3"/>
      <c r="K65" s="3"/>
      <c r="L65" s="51"/>
      <c r="M65" s="21"/>
      <c r="N65" s="3"/>
    </row>
    <row r="66" spans="2:14" ht="11.25" customHeight="1">
      <c r="B66" s="37" t="s">
        <v>4509</v>
      </c>
      <c r="C66" s="3"/>
      <c r="D66" s="62"/>
      <c r="E66" s="3"/>
      <c r="F66" s="2"/>
      <c r="G66" s="3"/>
      <c r="H66" s="3"/>
      <c r="I66" s="62"/>
      <c r="J66" s="3"/>
      <c r="K66" s="3"/>
      <c r="L66" s="51"/>
      <c r="M66" s="21"/>
      <c r="N66" s="3"/>
    </row>
    <row r="67" spans="2:14" ht="11.25" customHeight="1">
      <c r="B67" s="61" t="s">
        <v>15</v>
      </c>
      <c r="C67" s="3" t="s">
        <v>4510</v>
      </c>
      <c r="D67" s="62"/>
      <c r="E67" s="3"/>
      <c r="F67" s="2"/>
      <c r="G67" s="3"/>
      <c r="H67" s="3"/>
      <c r="I67" s="62"/>
      <c r="J67" s="3"/>
      <c r="K67" s="3"/>
      <c r="L67" s="51" t="s">
        <v>70</v>
      </c>
      <c r="M67" s="21"/>
      <c r="N67" s="3"/>
    </row>
    <row r="68" spans="2:14" ht="11.25" customHeight="1">
      <c r="B68" s="61" t="s">
        <v>15</v>
      </c>
      <c r="C68" s="3" t="s">
        <v>4511</v>
      </c>
      <c r="D68" s="62"/>
      <c r="E68" s="3"/>
      <c r="F68" s="2"/>
      <c r="G68" s="3"/>
      <c r="H68" s="3"/>
      <c r="I68" s="62"/>
      <c r="J68" s="3"/>
      <c r="K68" s="3"/>
      <c r="L68" s="51" t="s">
        <v>2247</v>
      </c>
      <c r="M68" s="21"/>
      <c r="N68" s="3"/>
    </row>
    <row r="69" spans="2:14" ht="11.25" customHeight="1">
      <c r="B69" s="14"/>
      <c r="C69" s="3"/>
      <c r="D69" s="62" t="s">
        <v>4512</v>
      </c>
      <c r="E69" s="3"/>
      <c r="F69" s="2"/>
      <c r="G69" s="3"/>
      <c r="H69" s="3"/>
      <c r="I69" s="62"/>
      <c r="J69" s="3"/>
      <c r="K69" s="3"/>
      <c r="L69" s="51"/>
      <c r="M69" s="21"/>
      <c r="N69" s="3"/>
    </row>
    <row r="70" spans="2:14" ht="11.25" customHeight="1">
      <c r="B70" s="14"/>
      <c r="C70" s="3"/>
      <c r="D70" s="62" t="s">
        <v>4514</v>
      </c>
      <c r="E70" s="3"/>
      <c r="F70" s="2"/>
      <c r="G70" s="3"/>
      <c r="H70" s="3"/>
      <c r="I70" s="62"/>
      <c r="J70" s="3"/>
      <c r="K70" s="3"/>
      <c r="L70" s="51"/>
      <c r="M70" s="21"/>
      <c r="N70" s="3"/>
    </row>
    <row r="71" spans="2:14" ht="11.25" customHeight="1">
      <c r="B71" s="14"/>
      <c r="C71" s="3" t="s">
        <v>4515</v>
      </c>
      <c r="D71" s="62"/>
      <c r="E71" s="3"/>
      <c r="F71" s="2"/>
      <c r="G71" s="3"/>
      <c r="H71" s="3"/>
      <c r="I71" s="62"/>
      <c r="J71" s="3"/>
      <c r="K71" s="3"/>
      <c r="L71" s="51"/>
      <c r="M71" s="21"/>
      <c r="N71" s="3"/>
    </row>
    <row r="72" spans="2:14" ht="11.25" customHeight="1">
      <c r="B72" s="37"/>
      <c r="C72" s="3"/>
      <c r="D72" s="62"/>
      <c r="E72" s="3"/>
      <c r="F72" s="2"/>
      <c r="G72" s="3"/>
      <c r="H72" s="3"/>
      <c r="I72" s="62"/>
      <c r="J72" s="3"/>
      <c r="K72" s="3"/>
      <c r="L72" s="51"/>
      <c r="M72" s="21"/>
      <c r="N72" s="3"/>
    </row>
    <row r="73" spans="2:14" ht="11.25" customHeight="1">
      <c r="B73" s="37" t="s">
        <v>4518</v>
      </c>
      <c r="C73" s="3"/>
      <c r="D73" s="62"/>
      <c r="E73" s="3"/>
      <c r="F73" s="2"/>
      <c r="G73" s="3"/>
      <c r="H73" s="3"/>
      <c r="I73" s="62"/>
      <c r="J73" s="3"/>
      <c r="K73" s="3"/>
      <c r="L73" s="51"/>
      <c r="M73" s="21"/>
      <c r="N73" s="3"/>
    </row>
    <row r="74" spans="2:14" ht="11.25" customHeight="1">
      <c r="B74" s="61" t="s">
        <v>15</v>
      </c>
      <c r="C74" s="391" t="s">
        <v>4519</v>
      </c>
      <c r="D74" s="386"/>
      <c r="E74" s="386"/>
      <c r="F74" s="386"/>
      <c r="G74" s="386"/>
      <c r="H74" s="386"/>
      <c r="I74" s="386"/>
      <c r="J74" s="386"/>
      <c r="K74" s="386"/>
      <c r="L74" s="51"/>
      <c r="M74" s="21"/>
      <c r="N74" s="3"/>
    </row>
    <row r="75" spans="2:14" ht="11.25" customHeight="1">
      <c r="B75" s="61"/>
      <c r="C75" s="386"/>
      <c r="D75" s="386"/>
      <c r="E75" s="386"/>
      <c r="F75" s="386"/>
      <c r="G75" s="386"/>
      <c r="H75" s="386"/>
      <c r="I75" s="386"/>
      <c r="J75" s="386"/>
      <c r="K75" s="386"/>
      <c r="L75" s="51"/>
      <c r="M75" s="21"/>
      <c r="N75" s="3"/>
    </row>
    <row r="76" spans="2:14" ht="11.25" customHeight="1">
      <c r="B76" s="61" t="s">
        <v>15</v>
      </c>
      <c r="C76" s="3" t="s">
        <v>4520</v>
      </c>
      <c r="D76" s="62"/>
      <c r="E76" s="3"/>
      <c r="F76" s="2"/>
      <c r="G76" s="3"/>
      <c r="H76" s="3"/>
      <c r="I76" s="62"/>
      <c r="J76" s="3"/>
      <c r="K76" s="3"/>
      <c r="L76" s="51" t="s">
        <v>4521</v>
      </c>
      <c r="M76" s="21"/>
      <c r="N76" s="3"/>
    </row>
    <row r="77" spans="2:14" ht="11.25" customHeight="1">
      <c r="B77" s="14"/>
      <c r="C77" s="3"/>
      <c r="D77" s="62"/>
      <c r="E77" s="3"/>
      <c r="F77" s="2"/>
      <c r="G77" s="3"/>
      <c r="H77" s="3"/>
      <c r="I77" s="62"/>
      <c r="J77" s="3"/>
      <c r="K77" s="3"/>
      <c r="L77" s="51"/>
      <c r="M77" s="21"/>
      <c r="N77" s="3"/>
    </row>
    <row r="78" spans="2:14" ht="11.25" customHeight="1">
      <c r="B78" s="37" t="s">
        <v>4522</v>
      </c>
      <c r="C78" s="3"/>
      <c r="D78" s="62"/>
      <c r="E78" s="3"/>
      <c r="F78" s="2"/>
      <c r="G78" s="3"/>
      <c r="H78" s="3"/>
      <c r="I78" s="62"/>
      <c r="J78" s="3"/>
      <c r="K78" s="3"/>
      <c r="L78" s="51"/>
      <c r="M78" s="21"/>
      <c r="N78" s="3"/>
    </row>
    <row r="79" spans="2:14" ht="11.25" customHeight="1">
      <c r="B79" s="61" t="s">
        <v>15</v>
      </c>
      <c r="C79" s="3" t="s">
        <v>4524</v>
      </c>
      <c r="D79" s="62"/>
      <c r="E79" s="3"/>
      <c r="F79" s="2"/>
      <c r="G79" s="3"/>
      <c r="H79" s="3"/>
      <c r="I79" s="62"/>
      <c r="J79" s="3"/>
      <c r="K79" s="3"/>
      <c r="L79" s="51" t="s">
        <v>4525</v>
      </c>
      <c r="M79" s="21"/>
      <c r="N79" s="3"/>
    </row>
    <row r="80" spans="2:14" ht="11.25" customHeight="1">
      <c r="B80" s="61" t="s">
        <v>15</v>
      </c>
      <c r="C80" s="65" t="s">
        <v>4526</v>
      </c>
      <c r="D80" s="62"/>
      <c r="E80" s="3"/>
      <c r="F80" s="2"/>
      <c r="G80" s="3"/>
      <c r="H80" s="3"/>
      <c r="I80" s="62"/>
      <c r="J80" s="3"/>
      <c r="K80" s="3"/>
      <c r="L80" s="51" t="s">
        <v>4527</v>
      </c>
      <c r="M80" s="21"/>
      <c r="N80" s="3"/>
    </row>
    <row r="81" spans="2:14" ht="11.25" customHeight="1">
      <c r="B81" s="61" t="s">
        <v>15</v>
      </c>
      <c r="C81" s="65" t="s">
        <v>4529</v>
      </c>
      <c r="D81" s="62"/>
      <c r="E81" s="3"/>
      <c r="F81" s="2"/>
      <c r="G81" s="3"/>
      <c r="H81" s="3"/>
      <c r="I81" s="62"/>
      <c r="J81" s="3"/>
      <c r="K81" s="3"/>
      <c r="L81" s="51"/>
      <c r="M81" s="21"/>
      <c r="N81" s="3"/>
    </row>
    <row r="82" spans="2:14" ht="11.25" customHeight="1">
      <c r="B82" s="14"/>
      <c r="C82" s="3"/>
      <c r="D82" s="62"/>
      <c r="E82" s="3"/>
      <c r="F82" s="2"/>
      <c r="G82" s="3"/>
      <c r="H82" s="3"/>
      <c r="I82" s="62"/>
      <c r="J82" s="3"/>
      <c r="K82" s="3"/>
      <c r="L82" s="51"/>
      <c r="M82" s="21"/>
      <c r="N82" s="3"/>
    </row>
    <row r="83" spans="2:14" ht="11.25" customHeight="1">
      <c r="B83" s="37" t="s">
        <v>4530</v>
      </c>
      <c r="C83" s="3"/>
      <c r="D83" s="62"/>
      <c r="E83" s="3"/>
      <c r="F83" s="2"/>
      <c r="G83" s="3"/>
      <c r="H83" s="3"/>
      <c r="I83" s="62"/>
      <c r="J83" s="3"/>
      <c r="K83" s="3"/>
      <c r="L83" s="51"/>
      <c r="M83" s="21"/>
      <c r="N83" s="3"/>
    </row>
    <row r="84" spans="2:14" ht="11.25" customHeight="1">
      <c r="B84" s="61" t="s">
        <v>15</v>
      </c>
      <c r="C84" s="412" t="s">
        <v>4532</v>
      </c>
      <c r="D84" s="386"/>
      <c r="E84" s="386"/>
      <c r="F84" s="386"/>
      <c r="G84" s="386"/>
      <c r="H84" s="386"/>
      <c r="I84" s="386"/>
      <c r="J84" s="386"/>
      <c r="K84" s="386"/>
      <c r="L84" s="51" t="s">
        <v>2434</v>
      </c>
      <c r="M84" s="21"/>
      <c r="N84" s="3"/>
    </row>
    <row r="85" spans="2:14" ht="11.25" customHeight="1">
      <c r="B85" s="14"/>
      <c r="C85" s="386"/>
      <c r="D85" s="386"/>
      <c r="E85" s="386"/>
      <c r="F85" s="386"/>
      <c r="G85" s="386"/>
      <c r="H85" s="386"/>
      <c r="I85" s="386"/>
      <c r="J85" s="386"/>
      <c r="K85" s="386"/>
      <c r="L85" s="51"/>
      <c r="M85" s="21"/>
      <c r="N85" s="3"/>
    </row>
    <row r="86" spans="2:14" ht="11.25" customHeight="1">
      <c r="B86" s="14"/>
      <c r="C86" s="3"/>
      <c r="D86" s="62"/>
      <c r="E86" s="3"/>
      <c r="F86" s="2"/>
      <c r="G86" s="3"/>
      <c r="H86" s="3"/>
      <c r="I86" s="62"/>
      <c r="J86" s="3"/>
      <c r="K86" s="3"/>
      <c r="L86" s="51"/>
      <c r="M86" s="21"/>
      <c r="N86" s="3"/>
    </row>
    <row r="87" spans="2:14" ht="11.25" customHeight="1">
      <c r="B87" s="37" t="s">
        <v>4534</v>
      </c>
      <c r="C87" s="3"/>
      <c r="D87" s="62"/>
      <c r="E87" s="3"/>
      <c r="F87" s="2"/>
      <c r="G87" s="3"/>
      <c r="H87" s="3"/>
      <c r="I87" s="62"/>
      <c r="J87" s="3"/>
      <c r="K87" s="3"/>
      <c r="L87" s="51"/>
      <c r="M87" s="21"/>
      <c r="N87" s="3"/>
    </row>
    <row r="88" spans="2:14" ht="11.25" customHeight="1">
      <c r="B88" s="61" t="s">
        <v>15</v>
      </c>
      <c r="C88" s="412" t="s">
        <v>4536</v>
      </c>
      <c r="D88" s="386"/>
      <c r="E88" s="386"/>
      <c r="F88" s="386"/>
      <c r="G88" s="386"/>
      <c r="H88" s="386"/>
      <c r="I88" s="386"/>
      <c r="J88" s="386"/>
      <c r="K88" s="386"/>
      <c r="L88" s="51" t="s">
        <v>4537</v>
      </c>
      <c r="M88" s="21"/>
      <c r="N88" s="3"/>
    </row>
    <row r="89" spans="2:14" ht="11.25" customHeight="1">
      <c r="B89" s="14"/>
      <c r="C89" s="386"/>
      <c r="D89" s="386"/>
      <c r="E89" s="386"/>
      <c r="F89" s="386"/>
      <c r="G89" s="386"/>
      <c r="H89" s="386"/>
      <c r="I89" s="386"/>
      <c r="J89" s="386"/>
      <c r="K89" s="386"/>
      <c r="L89" s="51"/>
      <c r="M89" s="21"/>
      <c r="N89" s="3"/>
    </row>
    <row r="90" spans="2:14" ht="11.25" customHeight="1">
      <c r="B90" s="312"/>
      <c r="C90" s="160"/>
      <c r="D90" s="333"/>
      <c r="E90" s="160"/>
      <c r="F90" s="313"/>
      <c r="G90" s="160"/>
      <c r="H90" s="160"/>
      <c r="I90" s="333"/>
      <c r="J90" s="160"/>
      <c r="K90" s="160"/>
      <c r="L90" s="314"/>
      <c r="M90" s="329"/>
      <c r="N90" s="3"/>
    </row>
    <row r="91" spans="2:14" ht="11.25" customHeight="1">
      <c r="B91" s="90" t="s">
        <v>4538</v>
      </c>
      <c r="C91" s="3"/>
      <c r="D91" s="62"/>
      <c r="E91" s="3"/>
      <c r="F91" s="2"/>
      <c r="G91" s="3"/>
      <c r="H91" s="3"/>
      <c r="I91" s="62"/>
      <c r="J91" s="3"/>
      <c r="K91" s="3"/>
      <c r="L91" s="51"/>
      <c r="M91" s="21"/>
      <c r="N91" s="3"/>
    </row>
    <row r="92" spans="2:14" ht="11.25" customHeight="1">
      <c r="B92" s="61"/>
      <c r="C92" s="3" t="s">
        <v>4540</v>
      </c>
      <c r="D92" s="62"/>
      <c r="E92" s="3"/>
      <c r="F92" s="2"/>
      <c r="G92" s="3"/>
      <c r="H92" s="3"/>
      <c r="I92" s="62"/>
      <c r="J92" s="3"/>
      <c r="K92" s="3"/>
      <c r="L92" s="51"/>
      <c r="M92" s="21"/>
      <c r="N92" s="3"/>
    </row>
    <row r="93" spans="2:14" ht="11.25" customHeight="1">
      <c r="B93" s="61" t="s">
        <v>15</v>
      </c>
      <c r="C93" s="3" t="s">
        <v>4541</v>
      </c>
      <c r="D93" s="62"/>
      <c r="E93" s="3"/>
      <c r="F93" s="2"/>
      <c r="G93" s="3"/>
      <c r="H93" s="3"/>
      <c r="I93" s="62"/>
      <c r="J93" s="3"/>
      <c r="K93" s="3"/>
      <c r="L93" s="51" t="s">
        <v>4542</v>
      </c>
      <c r="M93" s="21"/>
      <c r="N93" s="3"/>
    </row>
    <row r="94" spans="2:14" ht="11.25" customHeight="1">
      <c r="B94" s="14"/>
      <c r="C94" s="47" t="s">
        <v>15</v>
      </c>
      <c r="D94" s="62" t="s">
        <v>4543</v>
      </c>
      <c r="E94" s="3"/>
      <c r="F94" s="2"/>
      <c r="G94" s="3"/>
      <c r="H94" s="3"/>
      <c r="I94" s="62"/>
      <c r="J94" s="3"/>
      <c r="K94" s="3"/>
      <c r="L94" s="51"/>
      <c r="M94" s="21"/>
      <c r="N94" s="3"/>
    </row>
    <row r="95" spans="2:14" ht="11.25" customHeight="1">
      <c r="B95" s="14"/>
      <c r="C95" s="47" t="s">
        <v>15</v>
      </c>
      <c r="D95" s="62" t="s">
        <v>4545</v>
      </c>
      <c r="E95" s="3"/>
      <c r="F95" s="2"/>
      <c r="G95" s="3"/>
      <c r="H95" s="3"/>
      <c r="I95" s="62"/>
      <c r="J95" s="3"/>
      <c r="K95" s="3"/>
      <c r="L95" s="51"/>
      <c r="M95" s="21"/>
      <c r="N95" s="3"/>
    </row>
    <row r="96" spans="2:14" ht="11.25" customHeight="1">
      <c r="B96" s="14"/>
      <c r="C96" s="47" t="s">
        <v>15</v>
      </c>
      <c r="D96" s="62" t="s">
        <v>4546</v>
      </c>
      <c r="E96" s="3"/>
      <c r="F96" s="2"/>
      <c r="G96" s="3"/>
      <c r="H96" s="3"/>
      <c r="I96" s="62"/>
      <c r="J96" s="3"/>
      <c r="K96" s="3"/>
      <c r="L96" s="51"/>
      <c r="M96" s="21"/>
      <c r="N96" s="3"/>
    </row>
    <row r="97" spans="2:14" ht="11.25" customHeight="1">
      <c r="B97" s="61" t="s">
        <v>15</v>
      </c>
      <c r="C97" s="3" t="s">
        <v>4547</v>
      </c>
      <c r="D97" s="62"/>
      <c r="E97" s="3"/>
      <c r="F97" s="2"/>
      <c r="G97" s="3"/>
      <c r="H97" s="3"/>
      <c r="I97" s="62"/>
      <c r="J97" s="3"/>
      <c r="K97" s="3"/>
      <c r="L97" s="51"/>
      <c r="M97" s="21"/>
      <c r="N97" s="3"/>
    </row>
    <row r="98" spans="2:14" ht="11.25" customHeight="1">
      <c r="B98" s="14"/>
      <c r="C98" s="3"/>
      <c r="D98" s="62"/>
      <c r="E98" s="3"/>
      <c r="F98" s="2"/>
      <c r="G98" s="3"/>
      <c r="H98" s="3"/>
      <c r="I98" s="62"/>
      <c r="J98" s="3"/>
      <c r="K98" s="3"/>
      <c r="L98" s="51"/>
      <c r="M98" s="21"/>
      <c r="N98" s="3"/>
    </row>
    <row r="99" spans="2:14" ht="11.25" customHeight="1">
      <c r="B99" s="14"/>
      <c r="C99" s="3" t="s">
        <v>4548</v>
      </c>
      <c r="D99" s="62"/>
      <c r="E99" s="3"/>
      <c r="F99" s="2"/>
      <c r="G99" s="3"/>
      <c r="H99" s="3"/>
      <c r="I99" s="62"/>
      <c r="J99" s="3"/>
      <c r="K99" s="3"/>
      <c r="L99" s="51"/>
      <c r="M99" s="21"/>
      <c r="N99" s="3"/>
    </row>
    <row r="100" spans="2:14" ht="11.25" customHeight="1">
      <c r="B100" s="14"/>
      <c r="C100" s="3"/>
      <c r="D100" s="62"/>
      <c r="E100" s="3"/>
      <c r="F100" s="2"/>
      <c r="G100" s="3"/>
      <c r="H100" s="3"/>
      <c r="I100" s="62"/>
      <c r="J100" s="3"/>
      <c r="K100" s="3"/>
      <c r="L100" s="51"/>
      <c r="M100" s="21"/>
      <c r="N100" s="3"/>
    </row>
    <row r="101" spans="2:14" ht="11.25" customHeight="1">
      <c r="B101" s="37" t="s">
        <v>4549</v>
      </c>
      <c r="C101" s="3"/>
      <c r="D101" s="62"/>
      <c r="E101" s="3"/>
      <c r="F101" s="2"/>
      <c r="G101" s="3"/>
      <c r="H101" s="3"/>
      <c r="I101" s="62"/>
      <c r="J101" s="3"/>
      <c r="K101" s="3"/>
      <c r="L101" s="51"/>
      <c r="M101" s="21"/>
      <c r="N101" s="3"/>
    </row>
    <row r="102" spans="2:14" ht="11.25" customHeight="1">
      <c r="B102" s="14"/>
      <c r="C102" s="3" t="s">
        <v>4550</v>
      </c>
      <c r="D102" s="62"/>
      <c r="E102" s="3"/>
      <c r="F102" s="2"/>
      <c r="G102" s="3"/>
      <c r="H102" s="3"/>
      <c r="I102" s="62"/>
      <c r="J102" s="3"/>
      <c r="K102" s="3"/>
      <c r="L102" s="51"/>
      <c r="M102" s="21"/>
      <c r="N102" s="3"/>
    </row>
    <row r="103" spans="2:14" ht="11.25" customHeight="1">
      <c r="B103" s="14"/>
      <c r="C103" s="47" t="s">
        <v>15</v>
      </c>
      <c r="D103" s="62" t="s">
        <v>4552</v>
      </c>
      <c r="E103" s="3"/>
      <c r="F103" s="2"/>
      <c r="G103" s="3"/>
      <c r="H103" s="3"/>
      <c r="I103" s="62"/>
      <c r="J103" s="3"/>
      <c r="K103" s="3"/>
      <c r="L103" s="51"/>
      <c r="M103" s="21"/>
      <c r="N103" s="3"/>
    </row>
    <row r="104" spans="2:14" ht="11.25" customHeight="1">
      <c r="B104" s="14"/>
      <c r="C104" s="47" t="s">
        <v>15</v>
      </c>
      <c r="D104" s="62" t="s">
        <v>4553</v>
      </c>
      <c r="E104" s="3"/>
      <c r="F104" s="2"/>
      <c r="G104" s="3"/>
      <c r="H104" s="3"/>
      <c r="I104" s="62"/>
      <c r="J104" s="3"/>
      <c r="K104" s="3"/>
      <c r="L104" s="51" t="s">
        <v>4555</v>
      </c>
      <c r="M104" s="21"/>
      <c r="N104" s="3"/>
    </row>
    <row r="105" spans="2:14" ht="11.25" customHeight="1">
      <c r="B105" s="14"/>
      <c r="C105" s="3"/>
      <c r="D105" s="62"/>
      <c r="E105" s="3"/>
      <c r="F105" s="2"/>
      <c r="G105" s="3"/>
      <c r="H105" s="3"/>
      <c r="I105" s="62"/>
      <c r="J105" s="3"/>
      <c r="K105" s="3"/>
      <c r="L105" s="51"/>
      <c r="M105" s="21"/>
      <c r="N105" s="3"/>
    </row>
    <row r="106" spans="2:14" ht="11.25" customHeight="1">
      <c r="B106" s="14"/>
      <c r="C106" s="3" t="s">
        <v>4557</v>
      </c>
      <c r="D106" s="62"/>
      <c r="E106" s="3"/>
      <c r="F106" s="2"/>
      <c r="G106" s="3"/>
      <c r="H106" s="3"/>
      <c r="I106" s="62"/>
      <c r="J106" s="3"/>
      <c r="K106" s="3"/>
      <c r="L106" s="51"/>
      <c r="M106" s="21"/>
      <c r="N106" s="3"/>
    </row>
    <row r="107" spans="2:14" ht="11.25" customHeight="1">
      <c r="B107" s="14"/>
      <c r="C107" s="47" t="s">
        <v>15</v>
      </c>
      <c r="D107" s="62" t="s">
        <v>4559</v>
      </c>
      <c r="E107" s="3"/>
      <c r="F107" s="2"/>
      <c r="G107" s="3"/>
      <c r="H107" s="3"/>
      <c r="I107" s="62"/>
      <c r="J107" s="3"/>
      <c r="K107" s="3"/>
      <c r="L107" s="51"/>
      <c r="M107" s="21"/>
      <c r="N107" s="3"/>
    </row>
    <row r="108" spans="2:14" ht="11.25" customHeight="1">
      <c r="B108" s="14"/>
      <c r="C108" s="3"/>
      <c r="D108" s="47" t="s">
        <v>15</v>
      </c>
      <c r="E108" s="3" t="s">
        <v>4562</v>
      </c>
      <c r="F108" s="2"/>
      <c r="G108" s="3"/>
      <c r="H108" s="3"/>
      <c r="I108" s="62"/>
      <c r="J108" s="3"/>
      <c r="K108" s="3"/>
      <c r="L108" s="51"/>
      <c r="M108" s="21"/>
      <c r="N108" s="3"/>
    </row>
    <row r="109" spans="2:14" ht="11.25" customHeight="1">
      <c r="B109" s="14"/>
      <c r="C109" s="3"/>
      <c r="D109" s="47" t="s">
        <v>15</v>
      </c>
      <c r="E109" s="3" t="s">
        <v>4565</v>
      </c>
      <c r="F109" s="2"/>
      <c r="G109" s="3"/>
      <c r="H109" s="3"/>
      <c r="I109" s="62"/>
      <c r="J109" s="3"/>
      <c r="K109" s="3"/>
      <c r="L109" s="51"/>
      <c r="M109" s="21"/>
      <c r="N109" s="3"/>
    </row>
    <row r="110" spans="2:14" ht="11.25" customHeight="1">
      <c r="B110" s="14"/>
      <c r="C110" s="47" t="s">
        <v>15</v>
      </c>
      <c r="D110" s="62" t="s">
        <v>4568</v>
      </c>
      <c r="E110" s="3"/>
      <c r="F110" s="2"/>
      <c r="G110" s="3"/>
      <c r="H110" s="3"/>
      <c r="I110" s="62"/>
      <c r="J110" s="3"/>
      <c r="K110" s="3"/>
      <c r="L110" s="51"/>
      <c r="M110" s="21"/>
      <c r="N110" s="3"/>
    </row>
    <row r="111" spans="2:14" ht="11.25" customHeight="1">
      <c r="B111" s="14"/>
      <c r="C111" s="47" t="s">
        <v>15</v>
      </c>
      <c r="D111" s="62" t="s">
        <v>4571</v>
      </c>
      <c r="E111" s="3"/>
      <c r="F111" s="2"/>
      <c r="G111" s="3"/>
      <c r="H111" s="3"/>
      <c r="I111" s="62"/>
      <c r="J111" s="3"/>
      <c r="K111" s="3"/>
      <c r="L111" s="51" t="s">
        <v>4555</v>
      </c>
      <c r="M111" s="21"/>
      <c r="N111" s="3"/>
    </row>
    <row r="112" spans="2:14" ht="11.25" customHeight="1">
      <c r="B112" s="14"/>
      <c r="C112" s="3"/>
      <c r="D112" s="62" t="s">
        <v>4573</v>
      </c>
      <c r="E112" s="3"/>
      <c r="F112" s="2"/>
      <c r="G112" s="3"/>
      <c r="H112" s="3"/>
      <c r="I112" s="62"/>
      <c r="J112" s="3"/>
      <c r="K112" s="3"/>
      <c r="L112" s="51"/>
      <c r="M112" s="21"/>
      <c r="N112" s="3"/>
    </row>
    <row r="113" spans="2:14" ht="11.25" customHeight="1">
      <c r="B113" s="14"/>
      <c r="C113" s="3"/>
      <c r="D113" s="62"/>
      <c r="E113" s="3"/>
      <c r="F113" s="2"/>
      <c r="G113" s="3"/>
      <c r="H113" s="3"/>
      <c r="I113" s="62"/>
      <c r="J113" s="3"/>
      <c r="K113" s="3"/>
      <c r="L113" s="51"/>
      <c r="M113" s="21"/>
      <c r="N113" s="3"/>
    </row>
    <row r="114" spans="2:14" ht="11.25" customHeight="1">
      <c r="B114" s="14" t="s">
        <v>4576</v>
      </c>
      <c r="C114" s="3"/>
      <c r="D114" s="62"/>
      <c r="E114" s="3"/>
      <c r="F114" s="2"/>
      <c r="G114" s="3"/>
      <c r="H114" s="3"/>
      <c r="I114" s="62"/>
      <c r="J114" s="3"/>
      <c r="K114" s="3"/>
      <c r="L114" s="51"/>
      <c r="M114" s="21"/>
      <c r="N114" s="3"/>
    </row>
    <row r="115" spans="2:14" ht="11.25" customHeight="1">
      <c r="B115" s="14"/>
      <c r="C115" s="3"/>
      <c r="D115" s="62"/>
      <c r="E115" s="3"/>
      <c r="F115" s="2"/>
      <c r="G115" s="3"/>
      <c r="H115" s="3"/>
      <c r="I115" s="62"/>
      <c r="J115" s="3"/>
      <c r="K115" s="3"/>
      <c r="L115" s="51"/>
      <c r="M115" s="21"/>
      <c r="N115" s="3"/>
    </row>
    <row r="116" spans="2:14" ht="11.25" customHeight="1">
      <c r="B116" s="312" t="s">
        <v>4581</v>
      </c>
      <c r="C116" s="160"/>
      <c r="D116" s="333"/>
      <c r="E116" s="160"/>
      <c r="F116" s="313"/>
      <c r="G116" s="160"/>
      <c r="H116" s="160"/>
      <c r="I116" s="333"/>
      <c r="J116" s="160"/>
      <c r="K116" s="160"/>
      <c r="L116" s="314"/>
      <c r="M116" s="329"/>
      <c r="N116" s="3"/>
    </row>
    <row r="117" spans="2:14" ht="11.25" customHeight="1">
      <c r="B117" s="90" t="s">
        <v>4582</v>
      </c>
      <c r="C117" s="3"/>
      <c r="D117" s="62"/>
      <c r="E117" s="3"/>
      <c r="F117" s="2"/>
      <c r="G117" s="3"/>
      <c r="H117" s="3"/>
      <c r="I117" s="62"/>
      <c r="J117" s="3"/>
      <c r="K117" s="3"/>
      <c r="L117" s="51"/>
      <c r="M117" s="21"/>
      <c r="N117" s="3"/>
    </row>
    <row r="118" spans="2:14" ht="11.25" customHeight="1">
      <c r="B118" s="61" t="s">
        <v>15</v>
      </c>
      <c r="C118" s="65" t="s">
        <v>4583</v>
      </c>
      <c r="D118" s="62"/>
      <c r="E118" s="3"/>
      <c r="F118" s="2"/>
      <c r="G118" s="3"/>
      <c r="H118" s="3"/>
      <c r="I118" s="62"/>
      <c r="J118" s="3"/>
      <c r="K118" s="3"/>
      <c r="L118" s="51"/>
      <c r="M118" s="21"/>
      <c r="N118" s="3"/>
    </row>
    <row r="119" spans="2:14" ht="11.25" customHeight="1">
      <c r="B119" s="14"/>
      <c r="C119" s="62" t="s">
        <v>4585</v>
      </c>
      <c r="D119" s="62"/>
      <c r="E119" s="3"/>
      <c r="F119" s="2"/>
      <c r="G119" s="3"/>
      <c r="H119" s="3"/>
      <c r="I119" s="62"/>
      <c r="J119" s="3"/>
      <c r="K119" s="3"/>
      <c r="L119" s="51"/>
      <c r="M119" s="21"/>
      <c r="N119" s="3"/>
    </row>
    <row r="120" spans="2:14" ht="11.25" customHeight="1">
      <c r="B120" s="14"/>
      <c r="C120" s="47" t="s">
        <v>15</v>
      </c>
      <c r="D120" s="62" t="s">
        <v>4587</v>
      </c>
      <c r="E120" s="3"/>
      <c r="F120" s="2"/>
      <c r="G120" s="3"/>
      <c r="H120" s="3"/>
      <c r="I120" s="62"/>
      <c r="J120" s="3"/>
      <c r="K120" s="3"/>
      <c r="L120" s="51" t="s">
        <v>4589</v>
      </c>
      <c r="M120" s="21"/>
      <c r="N120" s="3"/>
    </row>
    <row r="121" spans="2:14" ht="11.25" customHeight="1">
      <c r="B121" s="14"/>
      <c r="C121" s="47" t="s">
        <v>15</v>
      </c>
      <c r="D121" s="62" t="s">
        <v>4590</v>
      </c>
      <c r="E121" s="3"/>
      <c r="F121" s="2"/>
      <c r="G121" s="3"/>
      <c r="H121" s="3"/>
      <c r="I121" s="62"/>
      <c r="J121" s="3"/>
      <c r="K121" s="3"/>
      <c r="L121" s="51" t="s">
        <v>70</v>
      </c>
      <c r="M121" s="21"/>
      <c r="N121" s="3"/>
    </row>
    <row r="122" spans="2:14" ht="11.25" customHeight="1">
      <c r="B122" s="14"/>
      <c r="C122" s="47" t="s">
        <v>15</v>
      </c>
      <c r="D122" s="62" t="s">
        <v>4592</v>
      </c>
      <c r="E122" s="3"/>
      <c r="F122" s="2"/>
      <c r="G122" s="3"/>
      <c r="H122" s="3"/>
      <c r="I122" s="62"/>
      <c r="J122" s="3"/>
      <c r="K122" s="3"/>
      <c r="L122" s="51" t="s">
        <v>4594</v>
      </c>
      <c r="M122" s="21"/>
      <c r="N122" s="3"/>
    </row>
    <row r="123" spans="2:14" ht="11.25" customHeight="1">
      <c r="B123" s="312"/>
      <c r="C123" s="160"/>
      <c r="D123" s="333"/>
      <c r="E123" s="160"/>
      <c r="F123" s="313"/>
      <c r="G123" s="160"/>
      <c r="H123" s="160"/>
      <c r="I123" s="333"/>
      <c r="J123" s="160"/>
      <c r="K123" s="160"/>
      <c r="L123" s="314"/>
      <c r="M123" s="329"/>
      <c r="N123" s="3"/>
    </row>
    <row r="124" spans="2:14" ht="11.25" customHeight="1">
      <c r="B124" s="90" t="s">
        <v>4595</v>
      </c>
      <c r="C124" s="3"/>
      <c r="D124" s="62"/>
      <c r="E124" s="3"/>
      <c r="F124" s="2"/>
      <c r="G124" s="3"/>
      <c r="H124" s="3"/>
      <c r="I124" s="62"/>
      <c r="J124" s="3"/>
      <c r="K124" s="3"/>
      <c r="L124" s="51"/>
      <c r="M124" s="21"/>
      <c r="N124" s="3"/>
    </row>
    <row r="125" spans="2:14" ht="11.25" customHeight="1">
      <c r="B125" s="61" t="s">
        <v>15</v>
      </c>
      <c r="C125" s="3" t="s">
        <v>4596</v>
      </c>
      <c r="D125" s="62"/>
      <c r="E125" s="3"/>
      <c r="F125" s="2"/>
      <c r="G125" s="3"/>
      <c r="H125" s="3"/>
      <c r="I125" s="62"/>
      <c r="J125" s="3"/>
      <c r="K125" s="3"/>
      <c r="L125" s="51"/>
      <c r="M125" s="21"/>
      <c r="N125" s="3"/>
    </row>
    <row r="126" spans="2:14" ht="11.25" customHeight="1">
      <c r="B126" s="61" t="s">
        <v>15</v>
      </c>
      <c r="C126" s="3" t="s">
        <v>4597</v>
      </c>
      <c r="D126" s="62"/>
      <c r="E126" s="3"/>
      <c r="F126" s="2"/>
      <c r="G126" s="3"/>
      <c r="H126" s="3"/>
      <c r="I126" s="62"/>
      <c r="J126" s="3"/>
      <c r="K126" s="3"/>
      <c r="L126" s="51"/>
      <c r="M126" s="21"/>
      <c r="N126" s="3"/>
    </row>
    <row r="127" spans="2:14" ht="11.25" customHeight="1">
      <c r="B127" s="14"/>
      <c r="C127" s="47" t="s">
        <v>15</v>
      </c>
      <c r="D127" s="62" t="s">
        <v>4598</v>
      </c>
      <c r="E127" s="3"/>
      <c r="F127" s="2"/>
      <c r="G127" s="3"/>
      <c r="H127" s="3"/>
      <c r="I127" s="62"/>
      <c r="J127" s="3"/>
      <c r="K127" s="3"/>
      <c r="L127" s="51"/>
      <c r="M127" s="21"/>
      <c r="N127" s="3"/>
    </row>
    <row r="128" spans="2:14" ht="11.25" customHeight="1">
      <c r="B128" s="23"/>
      <c r="C128" s="111" t="s">
        <v>15</v>
      </c>
      <c r="D128" s="56" t="s">
        <v>4600</v>
      </c>
      <c r="E128" s="24"/>
      <c r="F128" s="25"/>
      <c r="G128" s="24"/>
      <c r="H128" s="24"/>
      <c r="I128" s="56"/>
      <c r="J128" s="24"/>
      <c r="K128" s="24"/>
      <c r="L128" s="28"/>
      <c r="M128" s="29"/>
      <c r="N128" s="3"/>
    </row>
    <row r="129" spans="2:14" ht="11.25" customHeight="1">
      <c r="B129" s="3"/>
      <c r="C129" s="3"/>
      <c r="D129" s="62"/>
      <c r="E129" s="3"/>
      <c r="F129" s="2"/>
      <c r="G129" s="3"/>
      <c r="H129" s="3"/>
      <c r="I129" s="62"/>
      <c r="J129" s="3"/>
      <c r="K129" s="3"/>
      <c r="L129" s="51"/>
      <c r="M129" s="3"/>
      <c r="N129" s="3"/>
    </row>
    <row r="130" spans="2:14" ht="11.25" customHeight="1">
      <c r="B130" s="1"/>
      <c r="C130" s="3"/>
      <c r="D130" s="62"/>
      <c r="E130" s="3"/>
      <c r="F130" s="2"/>
      <c r="G130" s="3"/>
      <c r="H130" s="3"/>
      <c r="I130" s="62"/>
      <c r="J130" s="3"/>
      <c r="K130" s="3"/>
      <c r="L130" s="51"/>
      <c r="M130" s="3"/>
      <c r="N130" s="3"/>
    </row>
    <row r="131" spans="2:14" ht="11.25" customHeight="1">
      <c r="B131" s="34" t="s">
        <v>279</v>
      </c>
      <c r="C131" s="8"/>
      <c r="D131" s="78"/>
      <c r="E131" s="8"/>
      <c r="F131" s="10"/>
      <c r="G131" s="8"/>
      <c r="H131" s="8"/>
      <c r="I131" s="78"/>
      <c r="J131" s="8"/>
      <c r="K131" s="8"/>
      <c r="L131" s="184"/>
      <c r="M131" s="12"/>
      <c r="N131" s="3"/>
    </row>
    <row r="132" spans="2:14" ht="11.25" customHeight="1">
      <c r="B132" s="14"/>
      <c r="C132" s="3" t="s">
        <v>4604</v>
      </c>
      <c r="D132" s="62"/>
      <c r="E132" s="3"/>
      <c r="F132" s="2"/>
      <c r="G132" s="3"/>
      <c r="H132" s="3"/>
      <c r="I132" s="62"/>
      <c r="J132" s="3"/>
      <c r="K132" s="3"/>
      <c r="L132" s="51" t="s">
        <v>290</v>
      </c>
      <c r="M132" s="21"/>
      <c r="N132" s="3"/>
    </row>
    <row r="133" spans="2:14" ht="11.25" customHeight="1">
      <c r="B133" s="14"/>
      <c r="C133" s="412" t="s">
        <v>4605</v>
      </c>
      <c r="D133" s="386"/>
      <c r="E133" s="386"/>
      <c r="F133" s="386"/>
      <c r="G133" s="386"/>
      <c r="H133" s="386"/>
      <c r="I133" s="386"/>
      <c r="J133" s="386"/>
      <c r="K133" s="3"/>
      <c r="L133" s="51" t="s">
        <v>295</v>
      </c>
      <c r="M133" s="21"/>
      <c r="N133" s="3"/>
    </row>
    <row r="134" spans="2:14" ht="11.25" customHeight="1">
      <c r="B134" s="14"/>
      <c r="C134" s="386"/>
      <c r="D134" s="386"/>
      <c r="E134" s="386"/>
      <c r="F134" s="386"/>
      <c r="G134" s="386"/>
      <c r="H134" s="386"/>
      <c r="I134" s="386"/>
      <c r="J134" s="386"/>
      <c r="K134" s="3"/>
      <c r="L134" s="51"/>
      <c r="M134" s="21"/>
      <c r="N134" s="3"/>
    </row>
    <row r="135" spans="2:14" ht="11.25" customHeight="1">
      <c r="B135" s="14"/>
      <c r="C135" s="18"/>
      <c r="D135" s="62"/>
      <c r="E135" s="3"/>
      <c r="F135" s="2"/>
      <c r="G135" s="3"/>
      <c r="H135" s="3"/>
      <c r="I135" s="62"/>
      <c r="J135" s="3"/>
      <c r="K135" s="3"/>
      <c r="L135" s="51"/>
      <c r="M135" s="21"/>
      <c r="N135" s="3"/>
    </row>
    <row r="136" spans="2:14" ht="11.25" customHeight="1">
      <c r="B136" s="14"/>
      <c r="C136" s="18"/>
      <c r="D136" s="62"/>
      <c r="E136" s="3"/>
      <c r="F136" s="2"/>
      <c r="G136" s="3"/>
      <c r="H136" s="3"/>
      <c r="I136" s="62"/>
      <c r="J136" s="3"/>
      <c r="K136" s="3"/>
      <c r="L136" s="51"/>
      <c r="M136" s="21"/>
      <c r="N136" s="3"/>
    </row>
    <row r="137" spans="2:14" ht="11.25" customHeight="1">
      <c r="B137" s="14"/>
      <c r="C137" s="18"/>
      <c r="D137" s="62"/>
      <c r="E137" s="3"/>
      <c r="F137" s="2"/>
      <c r="G137" s="3"/>
      <c r="H137" s="3"/>
      <c r="I137" s="62"/>
      <c r="J137" s="3"/>
      <c r="K137" s="3"/>
      <c r="L137" s="51"/>
      <c r="M137" s="21"/>
      <c r="N137" s="3"/>
    </row>
    <row r="138" spans="2:14" ht="11.25" customHeight="1">
      <c r="B138" s="14"/>
      <c r="C138" s="18"/>
      <c r="D138" s="62"/>
      <c r="E138" s="3"/>
      <c r="F138" s="2"/>
      <c r="G138" s="3"/>
      <c r="H138" s="3"/>
      <c r="I138" s="62"/>
      <c r="J138" s="3"/>
      <c r="K138" s="3"/>
      <c r="L138" s="51"/>
      <c r="M138" s="21"/>
      <c r="N138" s="3"/>
    </row>
    <row r="139" spans="2:14" ht="11.25" customHeight="1">
      <c r="B139" s="14"/>
      <c r="C139" s="18"/>
      <c r="D139" s="62"/>
      <c r="E139" s="3"/>
      <c r="F139" s="2"/>
      <c r="G139" s="3"/>
      <c r="H139" s="3"/>
      <c r="I139" s="62"/>
      <c r="J139" s="3"/>
      <c r="K139" s="3"/>
      <c r="L139" s="51"/>
      <c r="M139" s="21"/>
      <c r="N139" s="3"/>
    </row>
    <row r="140" spans="2:14" ht="11.25" customHeight="1">
      <c r="B140" s="14"/>
      <c r="C140" s="18"/>
      <c r="D140" s="62"/>
      <c r="E140" s="3"/>
      <c r="F140" s="2"/>
      <c r="G140" s="3"/>
      <c r="H140" s="3"/>
      <c r="I140" s="62"/>
      <c r="J140" s="3"/>
      <c r="K140" s="3"/>
      <c r="L140" s="51"/>
      <c r="M140" s="21"/>
      <c r="N140" s="3"/>
    </row>
    <row r="141" spans="2:14" ht="11.25" customHeight="1">
      <c r="B141" s="14"/>
      <c r="C141" s="18"/>
      <c r="D141" s="62"/>
      <c r="E141" s="3"/>
      <c r="F141" s="2"/>
      <c r="G141" s="3"/>
      <c r="H141" s="3"/>
      <c r="I141" s="62"/>
      <c r="J141" s="3"/>
      <c r="K141" s="3"/>
      <c r="L141" s="51"/>
      <c r="M141" s="21"/>
      <c r="N141" s="3"/>
    </row>
    <row r="142" spans="2:14" ht="11.25" customHeight="1">
      <c r="B142" s="14"/>
      <c r="C142" s="18"/>
      <c r="D142" s="62"/>
      <c r="E142" s="3"/>
      <c r="F142" s="2"/>
      <c r="G142" s="3"/>
      <c r="H142" s="3"/>
      <c r="I142" s="62"/>
      <c r="J142" s="3"/>
      <c r="K142" s="3"/>
      <c r="L142" s="51"/>
      <c r="M142" s="21"/>
      <c r="N142" s="3"/>
    </row>
    <row r="143" spans="2:14" ht="11.25" customHeight="1">
      <c r="B143" s="14"/>
      <c r="C143" s="18"/>
      <c r="D143" s="62"/>
      <c r="E143" s="3"/>
      <c r="F143" s="2"/>
      <c r="G143" s="3"/>
      <c r="H143" s="3"/>
      <c r="I143" s="62"/>
      <c r="J143" s="3"/>
      <c r="K143" s="3"/>
      <c r="L143" s="51"/>
      <c r="M143" s="21"/>
      <c r="N143" s="3"/>
    </row>
    <row r="144" spans="2:14" ht="11.25" customHeight="1">
      <c r="B144" s="14"/>
      <c r="C144" s="18"/>
      <c r="D144" s="62"/>
      <c r="E144" s="3"/>
      <c r="F144" s="2"/>
      <c r="G144" s="3"/>
      <c r="H144" s="3"/>
      <c r="I144" s="62"/>
      <c r="J144" s="3"/>
      <c r="K144" s="3"/>
      <c r="L144" s="51"/>
      <c r="M144" s="21"/>
      <c r="N144" s="3"/>
    </row>
    <row r="145" spans="2:14" ht="11.25" customHeight="1">
      <c r="B145" s="14"/>
      <c r="C145" s="18"/>
      <c r="D145" s="62"/>
      <c r="E145" s="3"/>
      <c r="F145" s="2"/>
      <c r="G145" s="3"/>
      <c r="H145" s="3"/>
      <c r="I145" s="62"/>
      <c r="J145" s="3"/>
      <c r="K145" s="3"/>
      <c r="L145" s="51"/>
      <c r="M145" s="21"/>
      <c r="N145" s="3"/>
    </row>
    <row r="146" spans="2:14" ht="11.25" customHeight="1">
      <c r="B146" s="14"/>
      <c r="C146" s="18"/>
      <c r="D146" s="62"/>
      <c r="E146" s="3"/>
      <c r="F146" s="2"/>
      <c r="G146" s="3"/>
      <c r="H146" s="3"/>
      <c r="I146" s="62"/>
      <c r="J146" s="3"/>
      <c r="K146" s="3"/>
      <c r="L146" s="51"/>
      <c r="M146" s="21"/>
      <c r="N146" s="3"/>
    </row>
    <row r="147" spans="2:14" ht="11.25" customHeight="1">
      <c r="B147" s="14"/>
      <c r="C147" s="18"/>
      <c r="D147" s="62"/>
      <c r="E147" s="3"/>
      <c r="F147" s="2"/>
      <c r="G147" s="3"/>
      <c r="H147" s="3"/>
      <c r="I147" s="62"/>
      <c r="J147" s="3"/>
      <c r="K147" s="3"/>
      <c r="L147" s="51"/>
      <c r="M147" s="21"/>
      <c r="N147" s="3"/>
    </row>
    <row r="148" spans="2:14" ht="11.25" customHeight="1">
      <c r="B148" s="14"/>
      <c r="C148" s="18"/>
      <c r="D148" s="62"/>
      <c r="E148" s="3"/>
      <c r="F148" s="2"/>
      <c r="G148" s="3"/>
      <c r="H148" s="3"/>
      <c r="I148" s="62"/>
      <c r="J148" s="3"/>
      <c r="K148" s="3"/>
      <c r="L148" s="51"/>
      <c r="M148" s="21"/>
      <c r="N148" s="3"/>
    </row>
    <row r="149" spans="2:14" ht="11.25" customHeight="1">
      <c r="B149" s="14"/>
      <c r="C149" s="18"/>
      <c r="D149" s="62"/>
      <c r="E149" s="3"/>
      <c r="F149" s="2"/>
      <c r="G149" s="3"/>
      <c r="H149" s="3"/>
      <c r="I149" s="62"/>
      <c r="J149" s="3"/>
      <c r="K149" s="3"/>
      <c r="L149" s="51"/>
      <c r="M149" s="21"/>
      <c r="N149" s="3"/>
    </row>
    <row r="150" spans="2:14" ht="11.25" customHeight="1">
      <c r="B150" s="14"/>
      <c r="C150" s="18"/>
      <c r="D150" s="62"/>
      <c r="E150" s="3"/>
      <c r="F150" s="2"/>
      <c r="G150" s="3"/>
      <c r="H150" s="3"/>
      <c r="I150" s="62"/>
      <c r="J150" s="3"/>
      <c r="K150" s="3"/>
      <c r="L150" s="51"/>
      <c r="M150" s="21"/>
      <c r="N150" s="3"/>
    </row>
    <row r="151" spans="2:14" ht="11.25" customHeight="1">
      <c r="B151" s="14"/>
      <c r="C151" s="18"/>
      <c r="D151" s="62"/>
      <c r="E151" s="3"/>
      <c r="F151" s="2"/>
      <c r="G151" s="3"/>
      <c r="H151" s="3"/>
      <c r="I151" s="62"/>
      <c r="J151" s="3"/>
      <c r="K151" s="3"/>
      <c r="L151" s="51"/>
      <c r="M151" s="21"/>
      <c r="N151" s="3"/>
    </row>
    <row r="152" spans="2:14" ht="11.25" customHeight="1">
      <c r="B152" s="14"/>
      <c r="C152" s="18"/>
      <c r="D152" s="62"/>
      <c r="E152" s="3"/>
      <c r="F152" s="2"/>
      <c r="G152" s="3"/>
      <c r="H152" s="3"/>
      <c r="I152" s="62"/>
      <c r="J152" s="3"/>
      <c r="K152" s="3"/>
      <c r="L152" s="51"/>
      <c r="M152" s="21"/>
      <c r="N152" s="3"/>
    </row>
    <row r="153" spans="2:14" ht="11.25" customHeight="1">
      <c r="B153" s="14"/>
      <c r="C153" s="18"/>
      <c r="D153" s="62"/>
      <c r="E153" s="3"/>
      <c r="F153" s="2"/>
      <c r="G153" s="3"/>
      <c r="H153" s="3"/>
      <c r="I153" s="62"/>
      <c r="J153" s="3"/>
      <c r="K153" s="3"/>
      <c r="L153" s="51"/>
      <c r="M153" s="21"/>
      <c r="N153" s="3"/>
    </row>
    <row r="154" spans="2:14" ht="11.25" customHeight="1">
      <c r="B154" s="14"/>
      <c r="C154" s="18"/>
      <c r="D154" s="62"/>
      <c r="E154" s="3"/>
      <c r="F154" s="2"/>
      <c r="G154" s="3"/>
      <c r="H154" s="3"/>
      <c r="I154" s="62"/>
      <c r="J154" s="3"/>
      <c r="K154" s="3"/>
      <c r="L154" s="51"/>
      <c r="M154" s="21"/>
      <c r="N154" s="3"/>
    </row>
    <row r="155" spans="2:14" ht="11.25" customHeight="1">
      <c r="B155" s="14"/>
      <c r="C155" s="18"/>
      <c r="D155" s="62"/>
      <c r="E155" s="3"/>
      <c r="F155" s="2"/>
      <c r="G155" s="3"/>
      <c r="H155" s="3"/>
      <c r="I155" s="62"/>
      <c r="J155" s="3"/>
      <c r="K155" s="3"/>
      <c r="L155" s="51"/>
      <c r="M155" s="21"/>
      <c r="N155" s="3"/>
    </row>
    <row r="156" spans="2:14" ht="11.25" customHeight="1">
      <c r="B156" s="23"/>
      <c r="C156" s="24" t="s">
        <v>4623</v>
      </c>
      <c r="D156" s="56"/>
      <c r="E156" s="24"/>
      <c r="F156" s="25"/>
      <c r="G156" s="24"/>
      <c r="H156" s="24"/>
      <c r="I156" s="56"/>
      <c r="J156" s="24"/>
      <c r="K156" s="24"/>
      <c r="L156" s="28"/>
      <c r="M156" s="29"/>
      <c r="N156" s="3"/>
    </row>
    <row r="157" spans="2:14" ht="11.25" customHeight="1">
      <c r="B157" s="3"/>
      <c r="C157" s="3"/>
      <c r="D157" s="62"/>
      <c r="E157" s="3"/>
      <c r="F157" s="2"/>
      <c r="G157" s="3"/>
      <c r="H157" s="3"/>
      <c r="I157" s="62"/>
      <c r="J157" s="3"/>
      <c r="K157" s="3"/>
      <c r="L157" s="51"/>
      <c r="M157" s="3"/>
      <c r="N157" s="3"/>
    </row>
    <row r="158" spans="2:14" ht="11.25" customHeight="1">
      <c r="B158" s="1"/>
      <c r="C158" s="3"/>
      <c r="D158" s="62"/>
      <c r="E158" s="3"/>
      <c r="F158" s="2"/>
      <c r="G158" s="3"/>
      <c r="H158" s="3"/>
      <c r="I158" s="62"/>
      <c r="J158" s="3"/>
      <c r="K158" s="3"/>
      <c r="L158" s="51"/>
      <c r="M158" s="3"/>
      <c r="N158" s="3"/>
    </row>
    <row r="159" spans="2:14" ht="11.25" customHeight="1">
      <c r="B159" s="34" t="s">
        <v>4627</v>
      </c>
      <c r="C159" s="8"/>
      <c r="D159" s="78"/>
      <c r="E159" s="8"/>
      <c r="F159" s="10"/>
      <c r="G159" s="8"/>
      <c r="H159" s="8"/>
      <c r="I159" s="78"/>
      <c r="J159" s="8"/>
      <c r="K159" s="8"/>
      <c r="L159" s="184"/>
      <c r="M159" s="12"/>
      <c r="N159" s="3"/>
    </row>
    <row r="160" spans="2:14" ht="11.25" customHeight="1">
      <c r="B160" s="61" t="s">
        <v>15</v>
      </c>
      <c r="C160" s="3" t="s">
        <v>4629</v>
      </c>
      <c r="D160" s="62"/>
      <c r="E160" s="3"/>
      <c r="F160" s="2"/>
      <c r="G160" s="3"/>
      <c r="H160" s="3"/>
      <c r="I160" s="62"/>
      <c r="J160" s="3"/>
      <c r="K160" s="3"/>
      <c r="L160" s="51" t="s">
        <v>4631</v>
      </c>
      <c r="M160" s="21"/>
      <c r="N160" s="3"/>
    </row>
    <row r="161" spans="2:14" ht="11.25" customHeight="1">
      <c r="B161" s="61" t="s">
        <v>15</v>
      </c>
      <c r="C161" s="3" t="s">
        <v>4633</v>
      </c>
      <c r="D161" s="62"/>
      <c r="E161" s="3"/>
      <c r="F161" s="2"/>
      <c r="G161" s="3"/>
      <c r="H161" s="3"/>
      <c r="I161" s="62"/>
      <c r="J161" s="3"/>
      <c r="K161" s="3"/>
      <c r="L161" s="51" t="s">
        <v>4635</v>
      </c>
      <c r="M161" s="21"/>
      <c r="N161" s="3"/>
    </row>
    <row r="162" spans="2:14" ht="11.25" customHeight="1">
      <c r="B162" s="61" t="s">
        <v>15</v>
      </c>
      <c r="C162" s="3" t="s">
        <v>4637</v>
      </c>
      <c r="D162" s="62"/>
      <c r="E162" s="3"/>
      <c r="F162" s="2"/>
      <c r="G162" s="3"/>
      <c r="H162" s="3"/>
      <c r="I162" s="62"/>
      <c r="J162" s="3"/>
      <c r="K162" s="3"/>
      <c r="L162" s="51" t="s">
        <v>4638</v>
      </c>
      <c r="M162" s="21"/>
      <c r="N162" s="3"/>
    </row>
    <row r="163" spans="2:14" ht="11.25" customHeight="1">
      <c r="B163" s="14"/>
      <c r="C163" s="3" t="s">
        <v>4641</v>
      </c>
      <c r="D163" s="62"/>
      <c r="E163" s="3"/>
      <c r="F163" s="2"/>
      <c r="G163" s="3"/>
      <c r="H163" s="3"/>
      <c r="I163" s="62"/>
      <c r="J163" s="3"/>
      <c r="K163" s="3"/>
      <c r="L163" s="51" t="s">
        <v>4642</v>
      </c>
      <c r="M163" s="21"/>
      <c r="N163" s="3"/>
    </row>
    <row r="164" spans="2:14" ht="11.25" customHeight="1">
      <c r="B164" s="61"/>
      <c r="C164" s="412" t="s">
        <v>4645</v>
      </c>
      <c r="D164" s="386"/>
      <c r="E164" s="386"/>
      <c r="F164" s="386"/>
      <c r="G164" s="386"/>
      <c r="H164" s="386"/>
      <c r="I164" s="386"/>
      <c r="J164" s="386"/>
      <c r="K164" s="386"/>
      <c r="L164" s="51"/>
      <c r="M164" s="21"/>
      <c r="N164" s="3"/>
    </row>
    <row r="165" spans="2:14" ht="11.25" customHeight="1">
      <c r="B165" s="61"/>
      <c r="C165" s="386"/>
      <c r="D165" s="386"/>
      <c r="E165" s="386"/>
      <c r="F165" s="386"/>
      <c r="G165" s="386"/>
      <c r="H165" s="386"/>
      <c r="I165" s="386"/>
      <c r="J165" s="386"/>
      <c r="K165" s="386"/>
      <c r="L165" s="51"/>
      <c r="M165" s="21"/>
      <c r="N165" s="3"/>
    </row>
    <row r="166" spans="2:14" ht="11.25" customHeight="1">
      <c r="B166" s="61" t="s">
        <v>15</v>
      </c>
      <c r="C166" s="412" t="s">
        <v>4648</v>
      </c>
      <c r="D166" s="386"/>
      <c r="E166" s="386"/>
      <c r="F166" s="386"/>
      <c r="G166" s="386"/>
      <c r="H166" s="386"/>
      <c r="I166" s="386"/>
      <c r="J166" s="386"/>
      <c r="K166" s="386"/>
      <c r="L166" s="51"/>
      <c r="M166" s="21"/>
      <c r="N166" s="3"/>
    </row>
    <row r="167" spans="2:14" ht="11.25" customHeight="1">
      <c r="B167" s="14"/>
      <c r="C167" s="386"/>
      <c r="D167" s="386"/>
      <c r="E167" s="386"/>
      <c r="F167" s="386"/>
      <c r="G167" s="386"/>
      <c r="H167" s="386"/>
      <c r="I167" s="386"/>
      <c r="J167" s="386"/>
      <c r="K167" s="386"/>
      <c r="L167" s="51"/>
      <c r="M167" s="21"/>
      <c r="N167" s="3"/>
    </row>
    <row r="168" spans="2:14" ht="11.25" customHeight="1">
      <c r="B168" s="14"/>
      <c r="D168" s="18" t="s">
        <v>4649</v>
      </c>
      <c r="E168" s="62"/>
      <c r="F168" s="2"/>
      <c r="G168" s="3"/>
      <c r="H168" s="3"/>
      <c r="I168" s="62"/>
      <c r="J168" s="3"/>
      <c r="K168" s="3"/>
      <c r="L168" s="51"/>
      <c r="M168" s="21"/>
      <c r="N168" s="3"/>
    </row>
    <row r="169" spans="2:14" ht="11.25" customHeight="1">
      <c r="B169" s="14"/>
      <c r="D169" s="3" t="s">
        <v>4651</v>
      </c>
      <c r="E169" s="62"/>
      <c r="F169" s="2"/>
      <c r="G169" s="3"/>
      <c r="H169" s="3"/>
      <c r="I169" s="62"/>
      <c r="J169" s="3"/>
      <c r="K169" s="3"/>
      <c r="L169" s="51"/>
      <c r="M169" s="21"/>
      <c r="N169" s="3"/>
    </row>
    <row r="170" spans="2:14" ht="11.25" customHeight="1">
      <c r="B170" s="14"/>
      <c r="D170" s="3" t="s">
        <v>4653</v>
      </c>
      <c r="E170" s="62"/>
      <c r="F170" s="2"/>
      <c r="G170" s="3"/>
      <c r="H170" s="3"/>
      <c r="I170" s="62"/>
      <c r="J170" s="3"/>
      <c r="K170" s="3"/>
      <c r="L170" s="51"/>
      <c r="M170" s="21"/>
      <c r="N170" s="3"/>
    </row>
    <row r="171" spans="2:14" ht="11.25" customHeight="1">
      <c r="B171" s="14"/>
      <c r="D171" s="3" t="s">
        <v>4654</v>
      </c>
      <c r="E171" s="62"/>
      <c r="F171" s="2"/>
      <c r="G171" s="3"/>
      <c r="H171" s="3"/>
      <c r="I171" s="62"/>
      <c r="J171" s="3"/>
      <c r="K171" s="3"/>
      <c r="L171" s="51"/>
      <c r="M171" s="21"/>
      <c r="N171" s="3"/>
    </row>
    <row r="172" spans="2:14" ht="11.25" customHeight="1">
      <c r="B172" s="14"/>
      <c r="D172" s="3" t="s">
        <v>4657</v>
      </c>
      <c r="E172" s="62"/>
      <c r="F172" s="2"/>
      <c r="G172" s="3"/>
      <c r="H172" s="3"/>
      <c r="I172" s="62"/>
      <c r="J172" s="3"/>
      <c r="K172" s="3"/>
      <c r="L172" s="51"/>
      <c r="M172" s="21"/>
      <c r="N172" s="3"/>
    </row>
    <row r="173" spans="2:14" ht="11.25" customHeight="1">
      <c r="B173" s="14"/>
      <c r="C173" s="3"/>
      <c r="D173" s="62"/>
      <c r="E173" s="3"/>
      <c r="F173" s="2"/>
      <c r="G173" s="3"/>
      <c r="H173" s="3"/>
      <c r="I173" s="62"/>
      <c r="J173" s="3"/>
      <c r="K173" s="3"/>
      <c r="L173" s="51"/>
      <c r="M173" s="21"/>
      <c r="N173" s="3"/>
    </row>
    <row r="174" spans="2:14" ht="11.25" customHeight="1">
      <c r="B174" s="14"/>
      <c r="C174" s="18" t="s">
        <v>4661</v>
      </c>
      <c r="D174" s="62"/>
      <c r="E174" s="3"/>
      <c r="F174" s="2"/>
      <c r="G174" s="3"/>
      <c r="H174" s="3"/>
      <c r="I174" s="62"/>
      <c r="J174" s="18" t="s">
        <v>4663</v>
      </c>
      <c r="K174" s="18" t="s">
        <v>4664</v>
      </c>
      <c r="L174" s="51"/>
      <c r="M174" s="21"/>
      <c r="N174" s="3"/>
    </row>
    <row r="175" spans="2:14" ht="11.25" customHeight="1">
      <c r="B175" s="14"/>
      <c r="C175" s="3" t="s">
        <v>4666</v>
      </c>
      <c r="D175" s="62"/>
      <c r="E175" s="3"/>
      <c r="F175" s="2"/>
      <c r="G175" s="3"/>
      <c r="H175" s="3"/>
      <c r="I175" s="62"/>
      <c r="J175" s="3"/>
      <c r="K175" s="3"/>
      <c r="L175" s="51"/>
      <c r="M175" s="21"/>
      <c r="N175" s="3"/>
    </row>
    <row r="176" spans="2:14" ht="11.25" customHeight="1">
      <c r="B176" s="61" t="s">
        <v>15</v>
      </c>
      <c r="C176" s="3" t="s">
        <v>432</v>
      </c>
      <c r="D176" s="62"/>
      <c r="E176" s="3"/>
      <c r="F176" s="2"/>
      <c r="G176" s="3"/>
      <c r="H176" s="3"/>
      <c r="I176" s="62"/>
      <c r="J176" s="3" t="s">
        <v>4667</v>
      </c>
      <c r="K176" s="3" t="s">
        <v>4668</v>
      </c>
      <c r="L176" s="51"/>
      <c r="M176" s="21"/>
      <c r="N176" s="3"/>
    </row>
    <row r="177" spans="1:14" ht="11.25" customHeight="1">
      <c r="B177" s="61" t="s">
        <v>15</v>
      </c>
      <c r="C177" s="3" t="s">
        <v>4671</v>
      </c>
      <c r="D177" s="62"/>
      <c r="E177" s="3"/>
      <c r="F177" s="2"/>
      <c r="G177" s="3"/>
      <c r="H177" s="3"/>
      <c r="I177" s="62"/>
      <c r="J177" s="3" t="s">
        <v>4672</v>
      </c>
      <c r="K177" s="3" t="s">
        <v>4673</v>
      </c>
      <c r="L177" s="51"/>
      <c r="M177" s="21"/>
      <c r="N177" s="3"/>
    </row>
    <row r="178" spans="1:14" ht="11.25" customHeight="1">
      <c r="B178" s="61" t="s">
        <v>15</v>
      </c>
      <c r="C178" s="3" t="s">
        <v>4675</v>
      </c>
      <c r="D178" s="62"/>
      <c r="E178" s="3"/>
      <c r="F178" s="2"/>
      <c r="G178" s="3"/>
      <c r="H178" s="3"/>
      <c r="I178" s="62"/>
      <c r="J178" s="3" t="s">
        <v>4676</v>
      </c>
      <c r="K178" s="3" t="s">
        <v>4673</v>
      </c>
      <c r="L178" s="51"/>
      <c r="M178" s="21"/>
      <c r="N178" s="3"/>
    </row>
    <row r="179" spans="1:14" ht="11.25" customHeight="1">
      <c r="B179" s="312"/>
      <c r="C179" s="160"/>
      <c r="D179" s="333"/>
      <c r="E179" s="160"/>
      <c r="F179" s="313"/>
      <c r="G179" s="160"/>
      <c r="H179" s="160"/>
      <c r="I179" s="333"/>
      <c r="J179" s="160"/>
      <c r="K179" s="160"/>
      <c r="L179" s="314"/>
      <c r="M179" s="329"/>
      <c r="N179" s="3"/>
    </row>
    <row r="180" spans="1:14" ht="11.25" customHeight="1">
      <c r="B180" s="90" t="s">
        <v>1489</v>
      </c>
      <c r="C180" s="3"/>
      <c r="D180" s="62"/>
      <c r="E180" s="3"/>
      <c r="F180" s="2"/>
      <c r="G180" s="3"/>
      <c r="H180" s="3"/>
      <c r="I180" s="62"/>
      <c r="J180" s="3"/>
      <c r="K180" s="3"/>
      <c r="L180" s="51"/>
      <c r="M180" s="21"/>
      <c r="N180" s="3"/>
    </row>
    <row r="181" spans="1:14" ht="11.25" customHeight="1">
      <c r="A181" s="3"/>
      <c r="B181" s="215"/>
      <c r="C181" s="18" t="s">
        <v>2615</v>
      </c>
      <c r="D181" s="55" t="s">
        <v>4680</v>
      </c>
      <c r="E181" s="3"/>
      <c r="F181" s="2"/>
      <c r="G181" s="3"/>
      <c r="H181" s="62"/>
      <c r="I181" s="62"/>
      <c r="J181" s="3"/>
      <c r="K181" s="3"/>
      <c r="L181" s="51"/>
      <c r="M181" s="21"/>
      <c r="N181" s="3"/>
    </row>
    <row r="182" spans="1:14" ht="11.25" customHeight="1">
      <c r="A182" s="3"/>
      <c r="B182" s="14"/>
      <c r="C182" s="18"/>
      <c r="D182" s="62" t="s">
        <v>4682</v>
      </c>
      <c r="E182" s="3"/>
      <c r="F182" s="2"/>
      <c r="G182" s="3"/>
      <c r="H182" s="3"/>
      <c r="I182" s="62"/>
      <c r="J182" s="3"/>
      <c r="K182" s="3"/>
      <c r="L182" s="51"/>
      <c r="M182" s="21"/>
      <c r="N182" s="3"/>
    </row>
    <row r="183" spans="1:14" ht="11.25" customHeight="1">
      <c r="A183" s="3"/>
      <c r="B183" s="14"/>
      <c r="C183" s="18"/>
      <c r="D183" s="55"/>
      <c r="E183" s="3"/>
      <c r="F183" s="2"/>
      <c r="G183" s="3"/>
      <c r="H183" s="3"/>
      <c r="I183" s="62"/>
      <c r="J183" s="3"/>
      <c r="K183" s="3"/>
      <c r="L183" s="51"/>
      <c r="M183" s="21"/>
      <c r="N183" s="3"/>
    </row>
    <row r="184" spans="1:14" ht="11.25" customHeight="1">
      <c r="A184" s="3"/>
      <c r="B184" s="14"/>
      <c r="C184" s="18" t="s">
        <v>2620</v>
      </c>
      <c r="D184" s="55" t="s">
        <v>4686</v>
      </c>
      <c r="E184" s="3"/>
      <c r="F184" s="2"/>
      <c r="G184" s="3"/>
      <c r="H184" s="3"/>
      <c r="I184" s="62"/>
      <c r="J184" s="3"/>
      <c r="K184" s="3"/>
      <c r="L184" s="51"/>
      <c r="M184" s="21"/>
      <c r="N184" s="3"/>
    </row>
    <row r="185" spans="1:14" ht="11.25" customHeight="1">
      <c r="A185" s="3"/>
      <c r="B185" s="14"/>
      <c r="C185" s="3"/>
      <c r="D185" s="62" t="s">
        <v>4689</v>
      </c>
      <c r="E185" s="3"/>
      <c r="F185" s="2"/>
      <c r="G185" s="3"/>
      <c r="H185" s="3"/>
      <c r="I185" s="62"/>
      <c r="J185" s="3"/>
      <c r="K185" s="3"/>
      <c r="L185" s="51"/>
      <c r="M185" s="21"/>
      <c r="N185" s="3"/>
    </row>
    <row r="186" spans="1:14" ht="11.25" customHeight="1">
      <c r="A186" s="3"/>
      <c r="B186" s="14"/>
      <c r="C186" s="3"/>
      <c r="D186" s="234" t="s">
        <v>4690</v>
      </c>
      <c r="E186" s="3"/>
      <c r="F186" s="2"/>
      <c r="G186" s="3"/>
      <c r="H186" s="3"/>
      <c r="I186" s="62"/>
      <c r="J186" s="3"/>
      <c r="K186" s="3"/>
      <c r="L186" s="51" t="s">
        <v>4691</v>
      </c>
      <c r="M186" s="21"/>
      <c r="N186" s="3"/>
    </row>
    <row r="187" spans="1:14" ht="11.25" customHeight="1">
      <c r="A187" s="3"/>
      <c r="B187" s="14"/>
      <c r="C187" s="3"/>
      <c r="D187" s="62" t="s">
        <v>4693</v>
      </c>
      <c r="E187" s="3"/>
      <c r="F187" s="2"/>
      <c r="G187" s="3"/>
      <c r="H187" s="3"/>
      <c r="I187" s="62"/>
      <c r="J187" s="3"/>
      <c r="K187" s="3"/>
      <c r="L187" s="51" t="s">
        <v>4694</v>
      </c>
      <c r="M187" s="21"/>
      <c r="N187" s="3"/>
    </row>
    <row r="188" spans="1:14" ht="11.25" customHeight="1">
      <c r="A188" s="3"/>
      <c r="B188" s="14"/>
      <c r="C188" s="3"/>
      <c r="D188" s="62"/>
      <c r="E188" s="3" t="s">
        <v>4696</v>
      </c>
      <c r="F188" s="2"/>
      <c r="G188" s="3"/>
      <c r="H188" s="3"/>
      <c r="I188" s="62"/>
      <c r="J188" s="3"/>
      <c r="K188" s="3"/>
      <c r="L188" s="51"/>
      <c r="M188" s="21"/>
      <c r="N188" s="3"/>
    </row>
    <row r="189" spans="1:14" ht="11.25" customHeight="1">
      <c r="A189" s="3"/>
      <c r="B189" s="14"/>
      <c r="C189" s="3"/>
      <c r="D189" s="62"/>
      <c r="E189" s="3" t="s">
        <v>4698</v>
      </c>
      <c r="F189" s="2"/>
      <c r="G189" s="3"/>
      <c r="H189" s="3"/>
      <c r="I189" s="62"/>
      <c r="J189" s="3"/>
      <c r="K189" s="3"/>
      <c r="L189" s="51"/>
      <c r="M189" s="21"/>
      <c r="N189" s="3"/>
    </row>
    <row r="190" spans="1:14" ht="11.25" customHeight="1">
      <c r="A190" s="3"/>
      <c r="B190" s="14"/>
      <c r="C190" s="3"/>
      <c r="D190" s="62" t="s">
        <v>4699</v>
      </c>
      <c r="E190" s="3"/>
      <c r="F190" s="2"/>
      <c r="G190" s="3"/>
      <c r="H190" s="3"/>
      <c r="I190" s="62"/>
      <c r="J190" s="3"/>
      <c r="K190" s="3"/>
      <c r="L190" s="51" t="s">
        <v>4700</v>
      </c>
      <c r="M190" s="21"/>
      <c r="N190" s="3"/>
    </row>
    <row r="191" spans="1:14" ht="11.25" customHeight="1">
      <c r="A191" s="3"/>
      <c r="B191" s="14"/>
      <c r="C191" s="3"/>
      <c r="D191" s="62"/>
      <c r="E191" s="3" t="s">
        <v>4701</v>
      </c>
      <c r="F191" s="2"/>
      <c r="G191" s="3"/>
      <c r="H191" s="3"/>
      <c r="I191" s="62"/>
      <c r="J191" s="3"/>
      <c r="K191" s="3"/>
      <c r="L191" s="51"/>
      <c r="M191" s="21"/>
      <c r="N191" s="3"/>
    </row>
    <row r="192" spans="1:14" ht="11.25" customHeight="1">
      <c r="A192" s="3"/>
      <c r="B192" s="14"/>
      <c r="C192" s="3"/>
      <c r="D192" s="62" t="s">
        <v>4703</v>
      </c>
      <c r="E192" s="3"/>
      <c r="F192" s="2"/>
      <c r="G192" s="3"/>
      <c r="H192" s="3"/>
      <c r="I192" s="62"/>
      <c r="J192" s="3"/>
      <c r="K192" s="3"/>
      <c r="L192" s="51" t="s">
        <v>4700</v>
      </c>
      <c r="M192" s="21"/>
      <c r="N192" s="3"/>
    </row>
    <row r="193" spans="1:14" ht="11.25" customHeight="1">
      <c r="A193" s="3"/>
      <c r="B193" s="14"/>
      <c r="C193" s="3"/>
      <c r="D193" s="62"/>
      <c r="E193" s="3" t="s">
        <v>4704</v>
      </c>
      <c r="F193" s="2"/>
      <c r="G193" s="3"/>
      <c r="H193" s="3"/>
      <c r="I193" s="62"/>
      <c r="J193" s="3"/>
      <c r="K193" s="3"/>
      <c r="L193" s="51"/>
      <c r="M193" s="21"/>
      <c r="N193" s="3"/>
    </row>
    <row r="194" spans="1:14" ht="11.25" customHeight="1">
      <c r="A194" s="3"/>
      <c r="B194" s="14"/>
      <c r="C194" s="3" t="s">
        <v>4705</v>
      </c>
      <c r="D194" s="62"/>
      <c r="E194" s="3"/>
      <c r="F194" s="2"/>
      <c r="G194" s="3"/>
      <c r="H194" s="3"/>
      <c r="I194" s="62"/>
      <c r="J194" s="3"/>
      <c r="K194" s="3"/>
      <c r="L194" s="51"/>
      <c r="M194" s="21"/>
      <c r="N194" s="3"/>
    </row>
    <row r="195" spans="1:14" ht="11.25" customHeight="1">
      <c r="A195" s="3"/>
      <c r="B195" s="14"/>
      <c r="C195" s="3" t="s">
        <v>4706</v>
      </c>
      <c r="D195" s="62"/>
      <c r="E195" s="3"/>
      <c r="F195" s="2"/>
      <c r="G195" s="3"/>
      <c r="H195" s="3"/>
      <c r="I195" s="62"/>
      <c r="J195" s="3"/>
      <c r="K195" s="3"/>
      <c r="L195" s="51" t="s">
        <v>4707</v>
      </c>
      <c r="M195" s="21"/>
      <c r="N195" s="3"/>
    </row>
    <row r="196" spans="1:14" ht="11.25" customHeight="1">
      <c r="A196" s="3"/>
      <c r="B196" s="14"/>
      <c r="C196" s="3"/>
      <c r="D196" s="62"/>
      <c r="E196" s="3"/>
      <c r="F196" s="2"/>
      <c r="G196" s="3"/>
      <c r="H196" s="3"/>
      <c r="I196" s="62"/>
      <c r="J196" s="3"/>
      <c r="K196" s="3"/>
      <c r="L196" s="51"/>
      <c r="M196" s="21"/>
      <c r="N196" s="3"/>
    </row>
    <row r="197" spans="1:14" ht="11.25" customHeight="1">
      <c r="A197" s="3"/>
      <c r="B197" s="14"/>
      <c r="C197" s="18" t="s">
        <v>2623</v>
      </c>
      <c r="D197" s="55" t="s">
        <v>4709</v>
      </c>
      <c r="E197" s="3"/>
      <c r="F197" s="62"/>
      <c r="G197" s="3"/>
      <c r="H197" s="3"/>
      <c r="I197" s="49"/>
      <c r="J197" s="3"/>
      <c r="K197" s="104"/>
      <c r="L197" s="51"/>
      <c r="M197" s="189"/>
      <c r="N197" s="3"/>
    </row>
    <row r="198" spans="1:14" ht="7.5" customHeight="1">
      <c r="A198" s="3"/>
      <c r="B198" s="312"/>
      <c r="C198" s="339"/>
      <c r="D198" s="333"/>
      <c r="E198" s="160"/>
      <c r="F198" s="333"/>
      <c r="G198" s="160"/>
      <c r="H198" s="160"/>
      <c r="I198" s="337"/>
      <c r="J198" s="160"/>
      <c r="K198" s="160"/>
      <c r="L198" s="314"/>
      <c r="M198" s="329"/>
      <c r="N198" s="3"/>
    </row>
    <row r="199" spans="1:14" ht="11.25" customHeight="1">
      <c r="A199" s="3"/>
      <c r="B199" s="90" t="s">
        <v>4710</v>
      </c>
      <c r="C199" s="3"/>
      <c r="D199" s="62"/>
      <c r="E199" s="3"/>
      <c r="F199" s="62"/>
      <c r="G199" s="3"/>
      <c r="H199" s="3"/>
      <c r="I199" s="49"/>
      <c r="J199" s="3"/>
      <c r="K199" s="18" t="s">
        <v>4711</v>
      </c>
      <c r="L199" s="51"/>
      <c r="M199" s="20" t="s">
        <v>4712</v>
      </c>
      <c r="N199" s="3"/>
    </row>
    <row r="200" spans="1:14" ht="11.25" customHeight="1">
      <c r="A200" s="3"/>
      <c r="B200" s="14"/>
      <c r="C200" s="3" t="s">
        <v>4713</v>
      </c>
      <c r="D200" s="391" t="s">
        <v>4714</v>
      </c>
      <c r="E200" s="386"/>
      <c r="F200" s="386"/>
      <c r="G200" s="386"/>
      <c r="H200" s="386"/>
      <c r="I200" s="386"/>
      <c r="J200" s="386"/>
      <c r="K200" s="3" t="s">
        <v>4715</v>
      </c>
      <c r="L200" s="51" t="s">
        <v>4716</v>
      </c>
      <c r="M200" s="21" t="s">
        <v>4717</v>
      </c>
      <c r="N200" s="3"/>
    </row>
    <row r="201" spans="1:14" ht="11.25" customHeight="1">
      <c r="A201" s="3"/>
      <c r="B201" s="14"/>
      <c r="C201" s="3"/>
      <c r="D201" s="386"/>
      <c r="E201" s="386"/>
      <c r="F201" s="386"/>
      <c r="G201" s="386"/>
      <c r="H201" s="386"/>
      <c r="I201" s="386"/>
      <c r="J201" s="386"/>
      <c r="K201" s="3"/>
      <c r="L201" s="51"/>
      <c r="M201" s="21"/>
      <c r="N201" s="3"/>
    </row>
    <row r="202" spans="1:14" ht="11.25" customHeight="1">
      <c r="A202" s="3"/>
      <c r="B202" s="14"/>
      <c r="C202" s="3"/>
      <c r="E202" s="62" t="s">
        <v>4718</v>
      </c>
      <c r="F202" s="62"/>
      <c r="G202" s="3"/>
      <c r="H202" s="3"/>
      <c r="I202" s="49"/>
      <c r="J202" s="3"/>
      <c r="K202" s="3"/>
      <c r="L202" s="51"/>
      <c r="M202" s="21"/>
      <c r="N202" s="3"/>
    </row>
    <row r="203" spans="1:14" ht="11.25" customHeight="1">
      <c r="A203" s="3"/>
      <c r="B203" s="14"/>
      <c r="C203" s="3"/>
      <c r="D203" s="62"/>
      <c r="E203" s="3"/>
      <c r="F203" s="62"/>
      <c r="G203" s="3"/>
      <c r="H203" s="3"/>
      <c r="I203" s="49"/>
      <c r="J203" s="3"/>
      <c r="K203" s="3"/>
      <c r="L203" s="51"/>
      <c r="M203" s="21"/>
      <c r="N203" s="3"/>
    </row>
    <row r="204" spans="1:14" ht="11.25" customHeight="1">
      <c r="A204" s="3"/>
      <c r="B204" s="14"/>
      <c r="C204" s="3" t="s">
        <v>4694</v>
      </c>
      <c r="D204" s="62" t="s">
        <v>4719</v>
      </c>
      <c r="E204" s="3"/>
      <c r="F204" s="62"/>
      <c r="G204" s="3"/>
      <c r="H204" s="3"/>
      <c r="I204" s="49"/>
      <c r="J204" s="3"/>
      <c r="K204" s="3" t="s">
        <v>4720</v>
      </c>
      <c r="L204" s="51" t="s">
        <v>4721</v>
      </c>
      <c r="M204" s="21" t="s">
        <v>4722</v>
      </c>
      <c r="N204" s="3"/>
    </row>
    <row r="205" spans="1:14" ht="11.25" customHeight="1">
      <c r="A205" s="3"/>
      <c r="B205" s="14"/>
      <c r="C205" s="3"/>
      <c r="D205" s="47" t="s">
        <v>15</v>
      </c>
      <c r="E205" s="3" t="s">
        <v>4724</v>
      </c>
      <c r="F205" s="62"/>
      <c r="G205" s="3"/>
      <c r="H205" s="3"/>
      <c r="I205" s="49"/>
      <c r="J205" s="3"/>
      <c r="K205" s="3"/>
      <c r="L205" s="51"/>
      <c r="M205" s="21"/>
      <c r="N205" s="3"/>
    </row>
    <row r="206" spans="1:14" ht="11.25" customHeight="1">
      <c r="A206" s="3"/>
      <c r="B206" s="14"/>
      <c r="C206" s="3"/>
      <c r="D206" s="47" t="s">
        <v>15</v>
      </c>
      <c r="E206" s="3" t="s">
        <v>4726</v>
      </c>
      <c r="F206" s="62"/>
      <c r="G206" s="3"/>
      <c r="H206" s="3"/>
      <c r="I206" s="49"/>
      <c r="J206" s="3"/>
      <c r="K206" s="3"/>
      <c r="L206" s="51"/>
      <c r="M206" s="21"/>
      <c r="N206" s="3"/>
    </row>
    <row r="207" spans="1:14" ht="11.25" customHeight="1">
      <c r="A207" s="3"/>
      <c r="B207" s="14"/>
      <c r="C207" s="3"/>
      <c r="D207" s="47" t="s">
        <v>15</v>
      </c>
      <c r="E207" s="3" t="s">
        <v>4727</v>
      </c>
      <c r="F207" s="62"/>
      <c r="G207" s="3"/>
      <c r="H207" s="3"/>
      <c r="I207" s="49"/>
      <c r="J207" s="3"/>
      <c r="K207" s="3"/>
      <c r="L207" s="51"/>
      <c r="M207" s="21"/>
      <c r="N207" s="3"/>
    </row>
    <row r="208" spans="1:14" ht="11.25" customHeight="1">
      <c r="A208" s="3"/>
      <c r="B208" s="14"/>
      <c r="C208" s="3"/>
      <c r="D208" s="47" t="s">
        <v>15</v>
      </c>
      <c r="E208" s="3" t="s">
        <v>4729</v>
      </c>
      <c r="F208" s="62"/>
      <c r="G208" s="3"/>
      <c r="H208" s="3"/>
      <c r="I208" s="49"/>
      <c r="J208" s="3"/>
      <c r="K208" s="3"/>
      <c r="L208" s="51"/>
      <c r="M208" s="21"/>
      <c r="N208" s="3"/>
    </row>
    <row r="209" spans="1:14" ht="11.25" customHeight="1">
      <c r="A209" s="3"/>
      <c r="B209" s="14"/>
      <c r="C209" s="3"/>
      <c r="E209" s="3" t="s">
        <v>4732</v>
      </c>
      <c r="F209" s="62"/>
      <c r="G209" s="3"/>
      <c r="H209" s="3"/>
      <c r="I209" s="49"/>
      <c r="J209" s="3"/>
      <c r="K209" s="3"/>
      <c r="L209" s="51" t="s">
        <v>4734</v>
      </c>
      <c r="M209" s="21"/>
      <c r="N209" s="3"/>
    </row>
    <row r="210" spans="1:14" ht="11.25" customHeight="1">
      <c r="A210" s="3"/>
      <c r="B210" s="14"/>
      <c r="C210" s="3"/>
      <c r="E210" s="62" t="s">
        <v>4735</v>
      </c>
      <c r="F210" s="62"/>
      <c r="G210" s="3"/>
      <c r="H210" s="3"/>
      <c r="I210" s="49"/>
      <c r="J210" s="3"/>
      <c r="K210" s="3"/>
      <c r="L210" s="51"/>
      <c r="M210" s="21"/>
      <c r="N210" s="3"/>
    </row>
    <row r="211" spans="1:14" ht="11.25" customHeight="1">
      <c r="A211" s="3"/>
      <c r="B211" s="14"/>
      <c r="C211" s="3"/>
      <c r="D211" s="62"/>
      <c r="E211" s="3"/>
      <c r="F211" s="62"/>
      <c r="G211" s="3"/>
      <c r="H211" s="3"/>
      <c r="I211" s="49"/>
      <c r="J211" s="3"/>
      <c r="K211" s="3"/>
      <c r="L211" s="51"/>
      <c r="M211" s="21"/>
      <c r="N211" s="3"/>
    </row>
    <row r="212" spans="1:14" ht="11.25" customHeight="1">
      <c r="A212" s="3"/>
      <c r="B212" s="14"/>
      <c r="C212" s="3" t="s">
        <v>4738</v>
      </c>
      <c r="D212" s="62" t="s">
        <v>4739</v>
      </c>
      <c r="E212" s="3"/>
      <c r="F212" s="62"/>
      <c r="G212" s="3"/>
      <c r="H212" s="3"/>
      <c r="I212" s="49"/>
      <c r="J212" s="3"/>
      <c r="K212" s="3" t="s">
        <v>4740</v>
      </c>
      <c r="L212" s="51" t="s">
        <v>4741</v>
      </c>
      <c r="M212" s="21" t="s">
        <v>4743</v>
      </c>
      <c r="N212" s="3"/>
    </row>
    <row r="213" spans="1:14" ht="11.25" customHeight="1">
      <c r="A213" s="3"/>
      <c r="B213" s="14"/>
      <c r="C213" s="3"/>
      <c r="D213" s="62" t="s">
        <v>4744</v>
      </c>
      <c r="E213" s="3"/>
      <c r="F213" s="62"/>
      <c r="G213" s="3"/>
      <c r="H213" s="3"/>
      <c r="I213" s="49"/>
      <c r="J213" s="3"/>
      <c r="K213" s="3"/>
      <c r="L213" s="51"/>
      <c r="M213" s="21"/>
      <c r="N213" s="3"/>
    </row>
    <row r="214" spans="1:14" ht="11.25" customHeight="1">
      <c r="A214" s="3"/>
      <c r="B214" s="14"/>
      <c r="C214" s="3"/>
      <c r="D214" s="62"/>
      <c r="E214" s="3" t="s">
        <v>4745</v>
      </c>
      <c r="F214" s="62"/>
      <c r="G214" s="3"/>
      <c r="H214" s="3"/>
      <c r="I214" s="49"/>
      <c r="J214" s="3"/>
      <c r="K214" s="3"/>
      <c r="L214" s="51"/>
      <c r="M214" s="21"/>
      <c r="N214" s="3"/>
    </row>
    <row r="215" spans="1:14" ht="11.25" customHeight="1">
      <c r="A215" s="3"/>
      <c r="B215" s="14"/>
      <c r="C215" s="3"/>
      <c r="D215" s="62"/>
      <c r="E215" s="3"/>
      <c r="F215" s="62"/>
      <c r="G215" s="3"/>
      <c r="H215" s="3"/>
      <c r="I215" s="49"/>
      <c r="J215" s="3"/>
      <c r="K215" s="3"/>
      <c r="L215" s="51"/>
      <c r="M215" s="21"/>
      <c r="N215" s="3"/>
    </row>
    <row r="216" spans="1:14" ht="11.25" customHeight="1">
      <c r="A216" s="3"/>
      <c r="B216" s="14"/>
      <c r="C216" s="3" t="s">
        <v>4700</v>
      </c>
      <c r="D216" s="62" t="s">
        <v>4747</v>
      </c>
      <c r="E216" s="3"/>
      <c r="F216" s="62"/>
      <c r="G216" s="3"/>
      <c r="H216" s="3"/>
      <c r="I216" s="49"/>
      <c r="J216" s="3"/>
      <c r="K216" s="3" t="s">
        <v>4740</v>
      </c>
      <c r="L216" s="51" t="s">
        <v>4748</v>
      </c>
      <c r="M216" s="21" t="s">
        <v>4749</v>
      </c>
      <c r="N216" s="3"/>
    </row>
    <row r="217" spans="1:14" ht="11.25" customHeight="1">
      <c r="A217" s="3"/>
      <c r="B217" s="14"/>
      <c r="C217" s="3"/>
      <c r="D217" s="47" t="s">
        <v>15</v>
      </c>
      <c r="E217" s="3" t="s">
        <v>4750</v>
      </c>
      <c r="F217" s="62"/>
      <c r="G217" s="3"/>
      <c r="H217" s="3"/>
      <c r="I217" s="49"/>
      <c r="J217" s="3"/>
      <c r="K217" s="3"/>
      <c r="L217" s="51"/>
      <c r="M217" s="21"/>
      <c r="N217" s="3"/>
    </row>
    <row r="218" spans="1:14" ht="11.25" customHeight="1">
      <c r="A218" s="3"/>
      <c r="B218" s="14"/>
      <c r="C218" s="3"/>
      <c r="D218" s="47" t="s">
        <v>15</v>
      </c>
      <c r="E218" s="3" t="s">
        <v>4751</v>
      </c>
      <c r="F218" s="62"/>
      <c r="G218" s="3"/>
      <c r="H218" s="3"/>
      <c r="I218" s="49"/>
      <c r="J218" s="3"/>
      <c r="K218" s="3"/>
      <c r="L218" s="51"/>
      <c r="M218" s="21"/>
      <c r="N218" s="3"/>
    </row>
    <row r="219" spans="1:14" ht="11.25" customHeight="1">
      <c r="A219" s="3"/>
      <c r="B219" s="14"/>
      <c r="C219" s="3"/>
      <c r="D219" s="47" t="s">
        <v>15</v>
      </c>
      <c r="E219" s="3" t="s">
        <v>4752</v>
      </c>
      <c r="F219" s="62"/>
      <c r="G219" s="3"/>
      <c r="H219" s="3"/>
      <c r="I219" s="49"/>
      <c r="J219" s="3"/>
      <c r="K219" s="3"/>
      <c r="L219" s="51"/>
      <c r="M219" s="21"/>
      <c r="N219" s="3"/>
    </row>
    <row r="220" spans="1:14" ht="11.25" customHeight="1">
      <c r="A220" s="3"/>
      <c r="B220" s="14"/>
      <c r="C220" s="3"/>
      <c r="D220" s="47" t="s">
        <v>15</v>
      </c>
      <c r="E220" s="3" t="s">
        <v>4753</v>
      </c>
      <c r="F220" s="62"/>
      <c r="G220" s="3"/>
      <c r="H220" s="3"/>
      <c r="I220" s="49"/>
      <c r="J220" s="3"/>
      <c r="K220" s="3"/>
      <c r="L220" s="51"/>
      <c r="M220" s="21"/>
      <c r="N220" s="3"/>
    </row>
    <row r="221" spans="1:14" ht="11.25" customHeight="1">
      <c r="A221" s="3"/>
      <c r="B221" s="14"/>
      <c r="C221" s="3"/>
      <c r="D221" s="47" t="s">
        <v>15</v>
      </c>
      <c r="E221" s="3" t="s">
        <v>4754</v>
      </c>
      <c r="F221" s="62"/>
      <c r="G221" s="3"/>
      <c r="H221" s="3"/>
      <c r="I221" s="49"/>
      <c r="J221" s="3"/>
      <c r="K221" s="3"/>
      <c r="L221" s="51"/>
      <c r="M221" s="21"/>
      <c r="N221" s="3"/>
    </row>
    <row r="222" spans="1:14" ht="11.25" customHeight="1">
      <c r="A222" s="3"/>
      <c r="B222" s="14"/>
      <c r="C222" s="3"/>
      <c r="D222" s="62"/>
      <c r="E222" s="3" t="s">
        <v>4755</v>
      </c>
      <c r="F222" s="62"/>
      <c r="G222" s="3"/>
      <c r="H222" s="3"/>
      <c r="I222" s="49"/>
      <c r="J222" s="3"/>
      <c r="K222" s="3"/>
      <c r="L222" s="51" t="s">
        <v>4734</v>
      </c>
      <c r="M222" s="21"/>
      <c r="N222" s="3"/>
    </row>
    <row r="223" spans="1:14" ht="11.25" customHeight="1">
      <c r="A223" s="3"/>
      <c r="B223" s="14"/>
      <c r="C223" s="3"/>
      <c r="D223" s="62"/>
      <c r="E223" s="3" t="s">
        <v>4757</v>
      </c>
      <c r="F223" s="62"/>
      <c r="G223" s="3"/>
      <c r="H223" s="3"/>
      <c r="I223" s="49"/>
      <c r="J223" s="3"/>
      <c r="K223" s="3"/>
      <c r="L223" s="51"/>
      <c r="M223" s="21"/>
      <c r="N223" s="3"/>
    </row>
    <row r="224" spans="1:14" ht="11.25" customHeight="1">
      <c r="A224" s="3"/>
      <c r="B224" s="14"/>
      <c r="C224" s="3"/>
      <c r="D224" s="62"/>
      <c r="E224" s="3"/>
      <c r="F224" s="62"/>
      <c r="G224" s="3"/>
      <c r="H224" s="3"/>
      <c r="I224" s="49"/>
      <c r="J224" s="3"/>
      <c r="K224" s="3"/>
      <c r="L224" s="51"/>
      <c r="M224" s="21"/>
      <c r="N224" s="3"/>
    </row>
    <row r="225" spans="1:14" ht="11.25" customHeight="1">
      <c r="A225" s="3"/>
      <c r="B225" s="14"/>
      <c r="C225" s="3" t="s">
        <v>4758</v>
      </c>
      <c r="D225" s="62" t="s">
        <v>4759</v>
      </c>
      <c r="E225" s="3"/>
      <c r="F225" s="62"/>
      <c r="G225" s="3"/>
      <c r="H225" s="3"/>
      <c r="I225" s="49"/>
      <c r="J225" s="3"/>
      <c r="K225" s="3" t="s">
        <v>4720</v>
      </c>
      <c r="L225" s="51" t="s">
        <v>4760</v>
      </c>
      <c r="M225" s="21" t="s">
        <v>4761</v>
      </c>
      <c r="N225" s="3"/>
    </row>
    <row r="226" spans="1:14" ht="11.25" customHeight="1">
      <c r="A226" s="3"/>
      <c r="B226" s="14"/>
      <c r="C226" s="3"/>
      <c r="D226" s="62" t="s">
        <v>4762</v>
      </c>
      <c r="E226" s="3"/>
      <c r="F226" s="62"/>
      <c r="G226" s="3"/>
      <c r="H226" s="3"/>
      <c r="I226" s="49"/>
      <c r="J226" s="3"/>
      <c r="K226" s="3"/>
      <c r="L226" s="51"/>
      <c r="M226" s="21"/>
      <c r="N226" s="3"/>
    </row>
    <row r="227" spans="1:14" ht="11.25" customHeight="1">
      <c r="A227" s="3"/>
      <c r="B227" s="14"/>
      <c r="C227" s="18"/>
      <c r="D227" s="62"/>
      <c r="E227" s="3" t="s">
        <v>4763</v>
      </c>
      <c r="F227" s="62"/>
      <c r="G227" s="3"/>
      <c r="H227" s="3"/>
      <c r="I227" s="49"/>
      <c r="J227" s="3"/>
      <c r="K227" s="3"/>
      <c r="L227" s="51"/>
      <c r="M227" s="21"/>
      <c r="N227" s="3"/>
    </row>
    <row r="228" spans="1:14" ht="11.25" customHeight="1">
      <c r="A228" s="3"/>
      <c r="B228" s="14"/>
      <c r="C228" s="18"/>
      <c r="D228" s="62"/>
      <c r="E228" s="3"/>
      <c r="F228" s="62"/>
      <c r="G228" s="3"/>
      <c r="H228" s="3"/>
      <c r="I228" s="49"/>
      <c r="J228" s="3"/>
      <c r="K228" s="3"/>
      <c r="L228" s="51"/>
      <c r="M228" s="21"/>
      <c r="N228" s="3"/>
    </row>
    <row r="229" spans="1:14" ht="11.25" customHeight="1">
      <c r="A229" s="3"/>
      <c r="B229" s="14"/>
      <c r="C229" s="506" t="s">
        <v>4764</v>
      </c>
      <c r="D229" s="386"/>
      <c r="E229" s="386"/>
      <c r="F229" s="386"/>
      <c r="G229" s="386"/>
      <c r="H229" s="386"/>
      <c r="I229" s="386"/>
      <c r="J229" s="386"/>
      <c r="K229" s="386"/>
      <c r="L229" s="51" t="s">
        <v>4765</v>
      </c>
      <c r="M229" s="21"/>
      <c r="N229" s="3"/>
    </row>
    <row r="230" spans="1:14" ht="11.25" customHeight="1">
      <c r="A230" s="3"/>
      <c r="B230" s="23"/>
      <c r="C230" s="404"/>
      <c r="D230" s="404"/>
      <c r="E230" s="404"/>
      <c r="F230" s="404"/>
      <c r="G230" s="404"/>
      <c r="H230" s="404"/>
      <c r="I230" s="404"/>
      <c r="J230" s="404"/>
      <c r="K230" s="404"/>
      <c r="L230" s="28"/>
      <c r="M230" s="29"/>
      <c r="N230" s="3"/>
    </row>
    <row r="231" spans="1:14" ht="11.25" customHeight="1">
      <c r="A231" s="3"/>
      <c r="B231" s="1"/>
      <c r="C231" s="3"/>
      <c r="D231" s="3"/>
      <c r="E231" s="55"/>
      <c r="F231" s="2"/>
      <c r="G231" s="3"/>
      <c r="H231" s="3"/>
      <c r="I231" s="2"/>
      <c r="J231" s="3"/>
      <c r="K231" s="3"/>
      <c r="L231" s="51"/>
      <c r="M231" s="3"/>
      <c r="N231" s="3"/>
    </row>
    <row r="232" spans="1:14" ht="11.25" customHeight="1">
      <c r="A232" s="3"/>
      <c r="B232" s="1"/>
      <c r="C232" s="3"/>
      <c r="D232" s="3"/>
      <c r="E232" s="55"/>
      <c r="F232" s="2"/>
      <c r="G232" s="3"/>
      <c r="H232" s="3"/>
      <c r="I232" s="2"/>
      <c r="J232" s="3"/>
      <c r="K232" s="3"/>
      <c r="L232" s="51"/>
      <c r="M232" s="3"/>
      <c r="N232" s="3"/>
    </row>
    <row r="233" spans="1:14" ht="11.25" customHeight="1">
      <c r="A233" s="3"/>
      <c r="B233" s="34" t="s">
        <v>4766</v>
      </c>
      <c r="C233" s="8"/>
      <c r="D233" s="8"/>
      <c r="E233" s="139"/>
      <c r="F233" s="10"/>
      <c r="G233" s="8"/>
      <c r="H233" s="8"/>
      <c r="I233" s="10"/>
      <c r="J233" s="8"/>
      <c r="K233" s="8"/>
      <c r="L233" s="184"/>
      <c r="M233" s="12"/>
      <c r="N233" s="3"/>
    </row>
    <row r="234" spans="1:14" ht="11.25" customHeight="1">
      <c r="A234" s="3"/>
      <c r="B234" s="90"/>
      <c r="C234" s="3"/>
      <c r="D234" s="3"/>
      <c r="E234" s="62"/>
      <c r="F234" s="2"/>
      <c r="G234" s="3"/>
      <c r="H234" s="3"/>
      <c r="I234" s="2"/>
      <c r="J234" s="3"/>
      <c r="K234" s="3"/>
      <c r="L234" s="2"/>
      <c r="M234" s="21"/>
      <c r="N234" s="3"/>
    </row>
    <row r="235" spans="1:14" ht="11.25" customHeight="1">
      <c r="A235" s="3"/>
      <c r="B235" s="90"/>
      <c r="C235" s="4"/>
      <c r="D235" s="5"/>
      <c r="E235" s="341"/>
      <c r="F235" s="471" t="s">
        <v>4768</v>
      </c>
      <c r="G235" s="408"/>
      <c r="H235" s="408"/>
      <c r="I235" s="471" t="s">
        <v>4769</v>
      </c>
      <c r="J235" s="408"/>
      <c r="K235" s="409"/>
      <c r="L235" s="2"/>
      <c r="M235" s="21"/>
      <c r="N235" s="3"/>
    </row>
    <row r="236" spans="1:14" ht="11.25" customHeight="1">
      <c r="A236" s="3"/>
      <c r="B236" s="90"/>
      <c r="C236" s="37" t="s">
        <v>4770</v>
      </c>
      <c r="D236" s="3"/>
      <c r="E236" s="161"/>
      <c r="F236" s="523" t="s">
        <v>4771</v>
      </c>
      <c r="G236" s="386"/>
      <c r="H236" s="388"/>
      <c r="I236" s="523" t="s">
        <v>4773</v>
      </c>
      <c r="J236" s="386"/>
      <c r="K236" s="388"/>
      <c r="L236" s="2"/>
      <c r="M236" s="21"/>
      <c r="N236" s="3"/>
    </row>
    <row r="237" spans="1:14" ht="11.25" customHeight="1">
      <c r="A237" s="3"/>
      <c r="B237" s="90"/>
      <c r="C237" s="14"/>
      <c r="D237" s="3"/>
      <c r="E237" s="161"/>
      <c r="F237" s="389"/>
      <c r="G237" s="386"/>
      <c r="H237" s="388"/>
      <c r="I237" s="389"/>
      <c r="J237" s="386"/>
      <c r="K237" s="388"/>
      <c r="L237" s="2"/>
      <c r="M237" s="21"/>
      <c r="N237" s="3"/>
    </row>
    <row r="238" spans="1:14" ht="11.25" customHeight="1">
      <c r="A238" s="3"/>
      <c r="B238" s="90"/>
      <c r="C238" s="14"/>
      <c r="D238" s="3"/>
      <c r="E238" s="161"/>
      <c r="F238" s="389"/>
      <c r="G238" s="386"/>
      <c r="H238" s="388"/>
      <c r="I238" s="153"/>
      <c r="J238" s="3"/>
      <c r="K238" s="21"/>
      <c r="L238" s="2"/>
      <c r="M238" s="21"/>
      <c r="N238" s="3"/>
    </row>
    <row r="239" spans="1:14" ht="11.25" customHeight="1">
      <c r="A239" s="3"/>
      <c r="B239" s="90"/>
      <c r="C239" s="14"/>
      <c r="D239" s="3"/>
      <c r="E239" s="161"/>
      <c r="F239" s="153"/>
      <c r="G239" s="3"/>
      <c r="H239" s="21"/>
      <c r="I239" s="153"/>
      <c r="J239" s="3"/>
      <c r="K239" s="21"/>
      <c r="L239" s="2"/>
      <c r="M239" s="21"/>
      <c r="N239" s="3"/>
    </row>
    <row r="240" spans="1:14" ht="11.25" customHeight="1">
      <c r="A240" s="3"/>
      <c r="B240" s="90"/>
      <c r="C240" s="37" t="s">
        <v>4774</v>
      </c>
      <c r="D240" s="3"/>
      <c r="E240" s="161"/>
      <c r="F240" s="153" t="s">
        <v>4776</v>
      </c>
      <c r="G240" s="3"/>
      <c r="H240" s="21"/>
      <c r="I240" s="153" t="s">
        <v>4777</v>
      </c>
      <c r="J240" s="3"/>
      <c r="K240" s="21"/>
      <c r="L240" s="2"/>
      <c r="M240" s="21"/>
      <c r="N240" s="3"/>
    </row>
    <row r="241" spans="1:14" ht="11.25" customHeight="1">
      <c r="A241" s="3"/>
      <c r="B241" s="90"/>
      <c r="C241" s="14"/>
      <c r="D241" s="3"/>
      <c r="E241" s="161"/>
      <c r="F241" s="153"/>
      <c r="G241" s="3"/>
      <c r="H241" s="21"/>
      <c r="I241" s="153"/>
      <c r="J241" s="3"/>
      <c r="K241" s="21"/>
      <c r="L241" s="2"/>
      <c r="M241" s="21"/>
      <c r="N241" s="3"/>
    </row>
    <row r="242" spans="1:14" ht="11.25" customHeight="1">
      <c r="A242" s="3"/>
      <c r="B242" s="90"/>
      <c r="C242" s="37" t="s">
        <v>4778</v>
      </c>
      <c r="D242" s="3"/>
      <c r="E242" s="161"/>
      <c r="F242" s="153" t="s">
        <v>4780</v>
      </c>
      <c r="G242" s="3"/>
      <c r="H242" s="21"/>
      <c r="I242" s="153" t="s">
        <v>4781</v>
      </c>
      <c r="J242" s="3"/>
      <c r="K242" s="21"/>
      <c r="L242" s="2"/>
      <c r="M242" s="21"/>
      <c r="N242" s="3"/>
    </row>
    <row r="243" spans="1:14" ht="11.25" customHeight="1">
      <c r="A243" s="3"/>
      <c r="B243" s="90"/>
      <c r="C243" s="14"/>
      <c r="D243" s="3"/>
      <c r="E243" s="161"/>
      <c r="F243" s="153"/>
      <c r="G243" s="3"/>
      <c r="H243" s="21"/>
      <c r="I243" s="153"/>
      <c r="J243" s="3"/>
      <c r="K243" s="21"/>
      <c r="L243" s="2"/>
      <c r="M243" s="21"/>
      <c r="N243" s="3"/>
    </row>
    <row r="244" spans="1:14" ht="11.25" customHeight="1">
      <c r="A244" s="3"/>
      <c r="B244" s="90"/>
      <c r="C244" s="37" t="s">
        <v>4784</v>
      </c>
      <c r="D244" s="3"/>
      <c r="E244" s="62"/>
      <c r="F244" s="153" t="s">
        <v>4785</v>
      </c>
      <c r="G244" s="3"/>
      <c r="H244" s="21"/>
      <c r="I244" s="62" t="s">
        <v>4786</v>
      </c>
      <c r="J244" s="3"/>
      <c r="K244" s="21"/>
      <c r="L244" s="2"/>
      <c r="M244" s="21"/>
      <c r="N244" s="3"/>
    </row>
    <row r="245" spans="1:14" ht="11.25" customHeight="1">
      <c r="A245" s="3"/>
      <c r="B245" s="90"/>
      <c r="C245" s="37"/>
      <c r="D245" s="3"/>
      <c r="E245" s="161"/>
      <c r="F245" s="387" t="s">
        <v>4788</v>
      </c>
      <c r="G245" s="386"/>
      <c r="H245" s="386"/>
      <c r="I245" s="153" t="s">
        <v>4788</v>
      </c>
      <c r="J245" s="3"/>
      <c r="K245" s="21"/>
      <c r="L245" s="2"/>
      <c r="M245" s="21"/>
      <c r="N245" s="3"/>
    </row>
    <row r="246" spans="1:14" ht="11.25" customHeight="1">
      <c r="A246" s="3"/>
      <c r="B246" s="90"/>
      <c r="C246" s="262"/>
      <c r="D246" s="24"/>
      <c r="E246" s="181"/>
      <c r="F246" s="403"/>
      <c r="G246" s="404"/>
      <c r="H246" s="404"/>
      <c r="I246" s="179"/>
      <c r="J246" s="24"/>
      <c r="K246" s="29"/>
      <c r="L246" s="2"/>
      <c r="M246" s="21"/>
      <c r="N246" s="3"/>
    </row>
    <row r="247" spans="1:14" ht="11.25" customHeight="1">
      <c r="A247" s="3"/>
      <c r="B247" s="317"/>
      <c r="C247" s="160"/>
      <c r="D247" s="160"/>
      <c r="E247" s="333"/>
      <c r="F247" s="333"/>
      <c r="G247" s="160"/>
      <c r="H247" s="160"/>
      <c r="I247" s="333"/>
      <c r="J247" s="160"/>
      <c r="K247" s="160"/>
      <c r="L247" s="313"/>
      <c r="M247" s="329"/>
      <c r="N247" s="3"/>
    </row>
    <row r="248" spans="1:14" ht="11.25" customHeight="1">
      <c r="A248" s="3"/>
      <c r="B248" s="90" t="s">
        <v>4792</v>
      </c>
      <c r="C248" s="3"/>
      <c r="D248" s="3"/>
      <c r="E248" s="62"/>
      <c r="F248" s="2"/>
      <c r="G248" s="3"/>
      <c r="H248" s="3"/>
      <c r="I248" s="2"/>
      <c r="J248" s="3"/>
      <c r="K248" s="3"/>
      <c r="L248" s="2"/>
      <c r="M248" s="21"/>
      <c r="N248" s="3"/>
    </row>
    <row r="249" spans="1:14" ht="11.25" customHeight="1">
      <c r="A249" s="3"/>
      <c r="B249" s="14"/>
      <c r="C249" s="3" t="s">
        <v>4793</v>
      </c>
      <c r="D249" s="3"/>
      <c r="E249" s="62"/>
      <c r="F249" s="2"/>
      <c r="G249" s="3"/>
      <c r="H249" s="3"/>
      <c r="I249" s="2"/>
      <c r="J249" s="3"/>
      <c r="K249" s="3"/>
      <c r="L249" s="2"/>
      <c r="M249" s="21"/>
      <c r="N249" s="3"/>
    </row>
    <row r="250" spans="1:14" ht="11.25" customHeight="1">
      <c r="A250" s="3"/>
      <c r="B250" s="90"/>
      <c r="C250" s="47" t="s">
        <v>15</v>
      </c>
      <c r="D250" s="18" t="s">
        <v>4794</v>
      </c>
      <c r="E250" s="62"/>
      <c r="F250" s="2"/>
      <c r="G250" s="3"/>
      <c r="H250" s="3"/>
      <c r="I250" s="2"/>
      <c r="J250" s="3"/>
      <c r="K250" s="3"/>
      <c r="L250" s="49" t="s">
        <v>4795</v>
      </c>
      <c r="M250" s="21"/>
      <c r="N250" s="3"/>
    </row>
    <row r="251" spans="1:14" ht="11.25" customHeight="1">
      <c r="A251" s="3"/>
      <c r="B251" s="90"/>
      <c r="C251" s="47" t="s">
        <v>15</v>
      </c>
      <c r="D251" s="18" t="s">
        <v>4797</v>
      </c>
      <c r="E251" s="62"/>
      <c r="F251" s="2"/>
      <c r="G251" s="3"/>
      <c r="H251" s="3"/>
      <c r="I251" s="2"/>
      <c r="J251" s="3"/>
      <c r="K251" s="3"/>
      <c r="L251" s="49" t="s">
        <v>4799</v>
      </c>
      <c r="M251" s="21"/>
      <c r="N251" s="3"/>
    </row>
    <row r="252" spans="1:14" ht="11.25" customHeight="1">
      <c r="A252" s="3"/>
      <c r="B252" s="90"/>
      <c r="C252" s="47" t="s">
        <v>15</v>
      </c>
      <c r="D252" s="18" t="s">
        <v>4803</v>
      </c>
      <c r="E252" s="62"/>
      <c r="F252" s="2"/>
      <c r="G252" s="3"/>
      <c r="H252" s="3"/>
      <c r="I252" s="2"/>
      <c r="J252" s="3"/>
      <c r="K252" s="3"/>
      <c r="L252" s="49" t="s">
        <v>4804</v>
      </c>
      <c r="M252" s="21"/>
      <c r="N252" s="3"/>
    </row>
    <row r="253" spans="1:14" ht="11.25" customHeight="1">
      <c r="A253" s="3"/>
      <c r="B253" s="90"/>
      <c r="C253" s="47"/>
      <c r="D253" s="47" t="s">
        <v>15</v>
      </c>
      <c r="E253" s="62" t="s">
        <v>4805</v>
      </c>
      <c r="F253" s="2"/>
      <c r="G253" s="3"/>
      <c r="H253" s="3"/>
      <c r="I253" s="2"/>
      <c r="J253" s="3"/>
      <c r="K253" s="3"/>
      <c r="L253" s="3" t="s">
        <v>385</v>
      </c>
      <c r="M253" s="21"/>
      <c r="N253" s="3"/>
    </row>
    <row r="254" spans="1:14" ht="11.25" customHeight="1">
      <c r="A254" s="3"/>
      <c r="B254" s="90"/>
      <c r="C254" s="47"/>
      <c r="D254" s="47" t="s">
        <v>15</v>
      </c>
      <c r="E254" s="62" t="s">
        <v>4808</v>
      </c>
      <c r="F254" s="2"/>
      <c r="G254" s="3"/>
      <c r="H254" s="3"/>
      <c r="I254" s="2"/>
      <c r="J254" s="3"/>
      <c r="K254" s="3"/>
      <c r="L254" s="49" t="s">
        <v>4810</v>
      </c>
      <c r="M254" s="21"/>
      <c r="N254" s="3"/>
    </row>
    <row r="255" spans="1:14" ht="11.25" customHeight="1">
      <c r="A255" s="3"/>
      <c r="B255" s="90"/>
      <c r="C255" s="47"/>
      <c r="D255" s="393" t="s">
        <v>4812</v>
      </c>
      <c r="E255" s="386"/>
      <c r="F255" s="386"/>
      <c r="G255" s="386"/>
      <c r="H255" s="386"/>
      <c r="I255" s="386"/>
      <c r="J255" s="386"/>
      <c r="K255" s="386"/>
      <c r="L255" s="49" t="s">
        <v>4814</v>
      </c>
      <c r="M255" s="21"/>
      <c r="N255" s="3"/>
    </row>
    <row r="256" spans="1:14" ht="11.25" customHeight="1">
      <c r="A256" s="3"/>
      <c r="B256" s="90"/>
      <c r="C256" s="47"/>
      <c r="D256" s="386"/>
      <c r="E256" s="386"/>
      <c r="F256" s="386"/>
      <c r="G256" s="386"/>
      <c r="H256" s="386"/>
      <c r="I256" s="386"/>
      <c r="J256" s="386"/>
      <c r="K256" s="386"/>
      <c r="L256" s="49"/>
      <c r="M256" s="21"/>
      <c r="N256" s="3"/>
    </row>
    <row r="257" spans="1:14" ht="11.25" customHeight="1">
      <c r="A257" s="3"/>
      <c r="B257" s="90"/>
      <c r="C257" s="47" t="s">
        <v>15</v>
      </c>
      <c r="D257" s="18" t="s">
        <v>4815</v>
      </c>
      <c r="E257" s="62"/>
      <c r="F257" s="2"/>
      <c r="G257" s="3"/>
      <c r="H257" s="3"/>
      <c r="I257" s="2"/>
      <c r="J257" s="3"/>
      <c r="K257" s="3"/>
      <c r="L257" s="49" t="s">
        <v>4804</v>
      </c>
      <c r="M257" s="21"/>
      <c r="N257" s="3"/>
    </row>
    <row r="258" spans="1:14" ht="11.25" customHeight="1">
      <c r="A258" s="3"/>
      <c r="B258" s="90"/>
      <c r="C258" s="47"/>
      <c r="D258" s="47" t="s">
        <v>15</v>
      </c>
      <c r="E258" s="62" t="s">
        <v>4817</v>
      </c>
      <c r="F258" s="2"/>
      <c r="G258" s="3"/>
      <c r="H258" s="3"/>
      <c r="I258" s="2"/>
      <c r="J258" s="3"/>
      <c r="K258" s="3"/>
      <c r="L258" s="49" t="s">
        <v>4818</v>
      </c>
      <c r="M258" s="21"/>
      <c r="N258" s="3"/>
    </row>
    <row r="259" spans="1:14" ht="11.25" customHeight="1">
      <c r="A259" s="3"/>
      <c r="B259" s="90"/>
      <c r="C259" s="47"/>
      <c r="D259" s="47" t="s">
        <v>15</v>
      </c>
      <c r="E259" s="62" t="s">
        <v>4819</v>
      </c>
      <c r="F259" s="2"/>
      <c r="G259" s="3"/>
      <c r="H259" s="3"/>
      <c r="I259" s="2"/>
      <c r="J259" s="3"/>
      <c r="K259" s="3"/>
      <c r="L259" s="49" t="s">
        <v>4820</v>
      </c>
      <c r="M259" s="21"/>
      <c r="N259" s="3"/>
    </row>
    <row r="260" spans="1:14" ht="11.25" customHeight="1">
      <c r="A260" s="3"/>
      <c r="B260" s="90"/>
      <c r="C260" s="47" t="s">
        <v>15</v>
      </c>
      <c r="D260" s="393" t="s">
        <v>4821</v>
      </c>
      <c r="E260" s="386"/>
      <c r="F260" s="386"/>
      <c r="G260" s="386"/>
      <c r="H260" s="386"/>
      <c r="I260" s="386"/>
      <c r="J260" s="386"/>
      <c r="K260" s="386"/>
      <c r="L260" s="49" t="s">
        <v>4822</v>
      </c>
      <c r="M260" s="21"/>
      <c r="N260" s="3"/>
    </row>
    <row r="261" spans="1:14" ht="11.25" customHeight="1">
      <c r="A261" s="3"/>
      <c r="B261" s="90"/>
      <c r="C261" s="47"/>
      <c r="D261" s="386"/>
      <c r="E261" s="386"/>
      <c r="F261" s="386"/>
      <c r="G261" s="386"/>
      <c r="H261" s="386"/>
      <c r="I261" s="386"/>
      <c r="J261" s="386"/>
      <c r="K261" s="386"/>
      <c r="L261" s="49"/>
      <c r="M261" s="21"/>
      <c r="N261" s="3"/>
    </row>
    <row r="262" spans="1:14" ht="11.25" customHeight="1">
      <c r="A262" s="3"/>
      <c r="B262" s="90"/>
      <c r="C262" s="47"/>
      <c r="D262" s="47" t="s">
        <v>15</v>
      </c>
      <c r="E262" s="62" t="s">
        <v>4823</v>
      </c>
      <c r="F262" s="2"/>
      <c r="G262" s="3"/>
      <c r="H262" s="3"/>
      <c r="I262" s="2"/>
      <c r="J262" s="3"/>
      <c r="K262" s="3"/>
      <c r="L262" s="49"/>
      <c r="M262" s="21"/>
      <c r="N262" s="3"/>
    </row>
    <row r="263" spans="1:14" ht="11.25" customHeight="1">
      <c r="A263" s="3"/>
      <c r="B263" s="90"/>
      <c r="C263" s="47"/>
      <c r="D263" s="47" t="s">
        <v>15</v>
      </c>
      <c r="E263" s="62" t="s">
        <v>4824</v>
      </c>
      <c r="F263" s="2"/>
      <c r="G263" s="3"/>
      <c r="H263" s="3"/>
      <c r="I263" s="2"/>
      <c r="J263" s="3"/>
      <c r="K263" s="3"/>
      <c r="L263" s="49"/>
      <c r="M263" s="21"/>
      <c r="N263" s="3"/>
    </row>
    <row r="264" spans="1:14" ht="11.25" customHeight="1">
      <c r="A264" s="3"/>
      <c r="B264" s="90"/>
      <c r="C264" s="47"/>
      <c r="D264" s="47"/>
      <c r="E264" s="62" t="s">
        <v>4825</v>
      </c>
      <c r="F264" s="2"/>
      <c r="G264" s="3"/>
      <c r="H264" s="3"/>
      <c r="I264" s="2"/>
      <c r="J264" s="3"/>
      <c r="K264" s="3"/>
      <c r="L264" s="49"/>
      <c r="M264" s="21"/>
      <c r="N264" s="3"/>
    </row>
    <row r="265" spans="1:14" ht="11.25" customHeight="1">
      <c r="A265" s="3"/>
      <c r="B265" s="90"/>
      <c r="C265" s="47"/>
      <c r="E265" s="62"/>
      <c r="F265" s="2"/>
      <c r="G265" s="3"/>
      <c r="H265" s="3"/>
      <c r="I265" s="2"/>
      <c r="J265" s="3"/>
      <c r="K265" s="3"/>
      <c r="L265" s="49" t="s">
        <v>4826</v>
      </c>
      <c r="M265" s="21"/>
      <c r="N265" s="3"/>
    </row>
    <row r="266" spans="1:14" ht="11.25" customHeight="1">
      <c r="A266" s="3"/>
      <c r="B266" s="90"/>
      <c r="C266" s="47" t="s">
        <v>15</v>
      </c>
      <c r="D266" s="18" t="s">
        <v>4827</v>
      </c>
      <c r="E266" s="62"/>
      <c r="F266" s="2"/>
      <c r="G266" s="3"/>
      <c r="H266" s="3"/>
      <c r="I266" s="2"/>
      <c r="J266" s="3"/>
      <c r="K266" s="3"/>
      <c r="L266" s="49" t="s">
        <v>4828</v>
      </c>
      <c r="M266" s="21"/>
      <c r="N266" s="3"/>
    </row>
    <row r="267" spans="1:14" ht="11.25" customHeight="1">
      <c r="A267" s="3"/>
      <c r="B267" s="90"/>
      <c r="C267" s="47"/>
      <c r="D267" s="3" t="s">
        <v>4830</v>
      </c>
      <c r="E267" s="62"/>
      <c r="F267" s="2"/>
      <c r="G267" s="3"/>
      <c r="H267" s="3"/>
      <c r="I267" s="2"/>
      <c r="J267" s="3"/>
      <c r="K267" s="3"/>
      <c r="L267" s="51"/>
      <c r="M267" s="59"/>
      <c r="N267" s="3"/>
    </row>
    <row r="268" spans="1:14" ht="11.25" customHeight="1">
      <c r="A268" s="3"/>
      <c r="B268" s="90"/>
      <c r="C268" s="47"/>
      <c r="D268" s="3" t="s">
        <v>2478</v>
      </c>
      <c r="E268" s="62"/>
      <c r="F268" s="2"/>
      <c r="G268" s="3"/>
      <c r="H268" s="3"/>
      <c r="I268" s="2"/>
      <c r="J268" s="3"/>
      <c r="K268" s="3"/>
      <c r="L268" s="51"/>
      <c r="M268" s="59"/>
      <c r="N268" s="3"/>
    </row>
    <row r="269" spans="1:14" ht="11.25" customHeight="1">
      <c r="A269" s="3"/>
      <c r="B269" s="90"/>
      <c r="C269" s="47"/>
      <c r="D269" s="47" t="s">
        <v>15</v>
      </c>
      <c r="E269" s="62" t="s">
        <v>4832</v>
      </c>
      <c r="F269" s="2"/>
      <c r="G269" s="3"/>
      <c r="H269" s="3"/>
      <c r="I269" s="2"/>
      <c r="J269" s="3"/>
      <c r="K269" s="3"/>
      <c r="L269" s="51"/>
      <c r="M269" s="59"/>
      <c r="N269" s="3"/>
    </row>
    <row r="270" spans="1:14" ht="11.25" customHeight="1">
      <c r="A270" s="3"/>
      <c r="B270" s="90"/>
      <c r="C270" s="47"/>
      <c r="D270" s="47" t="s">
        <v>15</v>
      </c>
      <c r="E270" s="62" t="s">
        <v>4834</v>
      </c>
      <c r="F270" s="2"/>
      <c r="G270" s="3"/>
      <c r="H270" s="3"/>
      <c r="I270" s="2"/>
      <c r="J270" s="3"/>
      <c r="K270" s="3"/>
      <c r="L270" s="51"/>
      <c r="M270" s="59"/>
      <c r="N270" s="3"/>
    </row>
    <row r="271" spans="1:14" ht="11.25" customHeight="1">
      <c r="A271" s="3"/>
      <c r="B271" s="90"/>
      <c r="C271" s="47"/>
      <c r="D271" s="47" t="s">
        <v>15</v>
      </c>
      <c r="E271" s="62" t="s">
        <v>4836</v>
      </c>
      <c r="F271" s="2"/>
      <c r="G271" s="3"/>
      <c r="H271" s="3"/>
      <c r="I271" s="2"/>
      <c r="J271" s="3"/>
      <c r="K271" s="3"/>
      <c r="L271" s="51"/>
      <c r="M271" s="59"/>
      <c r="N271" s="3"/>
    </row>
    <row r="272" spans="1:14" ht="11.25" customHeight="1">
      <c r="A272" s="3"/>
      <c r="B272" s="90"/>
      <c r="C272" s="47"/>
      <c r="D272" s="47" t="s">
        <v>15</v>
      </c>
      <c r="E272" s="62" t="s">
        <v>4838</v>
      </c>
      <c r="F272" s="2"/>
      <c r="G272" s="3"/>
      <c r="H272" s="3"/>
      <c r="I272" s="2"/>
      <c r="J272" s="3"/>
      <c r="K272" s="3"/>
      <c r="L272" s="51"/>
      <c r="M272" s="59"/>
      <c r="N272" s="3"/>
    </row>
    <row r="273" spans="1:14" ht="11.25" customHeight="1">
      <c r="A273" s="3"/>
      <c r="B273" s="90"/>
      <c r="C273" s="47"/>
      <c r="D273" s="47" t="s">
        <v>15</v>
      </c>
      <c r="E273" s="62" t="s">
        <v>4840</v>
      </c>
      <c r="F273" s="2"/>
      <c r="G273" s="3"/>
      <c r="H273" s="3"/>
      <c r="I273" s="2"/>
      <c r="J273" s="3"/>
      <c r="K273" s="3"/>
      <c r="L273" s="51"/>
      <c r="M273" s="59"/>
      <c r="N273" s="3"/>
    </row>
    <row r="274" spans="1:14" ht="11.25" customHeight="1">
      <c r="A274" s="3"/>
      <c r="B274" s="90"/>
      <c r="C274" s="47"/>
      <c r="D274" s="47" t="s">
        <v>15</v>
      </c>
      <c r="E274" s="62" t="s">
        <v>4841</v>
      </c>
      <c r="F274" s="2"/>
      <c r="G274" s="3"/>
      <c r="H274" s="3"/>
      <c r="I274" s="2"/>
      <c r="J274" s="3"/>
      <c r="K274" s="3"/>
      <c r="L274" s="51"/>
      <c r="M274" s="59"/>
      <c r="N274" s="3"/>
    </row>
    <row r="275" spans="1:14" ht="11.25" customHeight="1">
      <c r="A275" s="3"/>
      <c r="B275" s="90"/>
      <c r="C275" s="47" t="s">
        <v>15</v>
      </c>
      <c r="D275" s="18" t="s">
        <v>4842</v>
      </c>
      <c r="E275" s="62"/>
      <c r="F275" s="2"/>
      <c r="G275" s="3"/>
      <c r="H275" s="3"/>
      <c r="I275" s="2"/>
      <c r="J275" s="3"/>
      <c r="K275" s="3"/>
      <c r="L275" s="51"/>
      <c r="M275" s="59"/>
      <c r="N275" s="3"/>
    </row>
    <row r="276" spans="1:14" ht="11.25" customHeight="1">
      <c r="A276" s="3"/>
      <c r="B276" s="90"/>
      <c r="C276" s="47"/>
      <c r="D276" s="47" t="s">
        <v>15</v>
      </c>
      <c r="E276" s="62" t="s">
        <v>4845</v>
      </c>
      <c r="F276" s="2"/>
      <c r="G276" s="3"/>
      <c r="H276" s="3"/>
      <c r="I276" s="2"/>
      <c r="J276" s="3"/>
      <c r="K276" s="3"/>
      <c r="L276" s="51"/>
      <c r="M276" s="59"/>
      <c r="N276" s="3"/>
    </row>
    <row r="277" spans="1:14" ht="11.25" customHeight="1">
      <c r="A277" s="3"/>
      <c r="B277" s="90"/>
      <c r="C277" s="47"/>
      <c r="D277" s="3"/>
      <c r="E277" s="62"/>
      <c r="F277" s="2"/>
      <c r="G277" s="3"/>
      <c r="H277" s="3"/>
      <c r="I277" s="2"/>
      <c r="J277" s="3"/>
      <c r="K277" s="3"/>
      <c r="L277" s="51"/>
      <c r="M277" s="59"/>
      <c r="N277" s="3"/>
    </row>
    <row r="278" spans="1:14" ht="11.25" customHeight="1">
      <c r="A278" s="3"/>
      <c r="B278" s="90"/>
      <c r="C278" s="47"/>
      <c r="D278" s="3" t="s">
        <v>4847</v>
      </c>
      <c r="E278" s="62"/>
      <c r="F278" s="2"/>
      <c r="G278" s="3"/>
      <c r="H278" s="3"/>
      <c r="I278" s="2"/>
      <c r="J278" s="3"/>
      <c r="K278" s="3"/>
      <c r="M278" s="59"/>
      <c r="N278" s="3"/>
    </row>
    <row r="279" spans="1:14" ht="11.25" customHeight="1">
      <c r="A279" s="3"/>
      <c r="B279" s="317"/>
      <c r="C279" s="343"/>
      <c r="D279" s="160" t="s">
        <v>4851</v>
      </c>
      <c r="E279" s="333"/>
      <c r="F279" s="313"/>
      <c r="G279" s="160"/>
      <c r="H279" s="160"/>
      <c r="I279" s="313"/>
      <c r="J279" s="160"/>
      <c r="K279" s="160"/>
      <c r="L279" s="314" t="s">
        <v>4852</v>
      </c>
      <c r="M279" s="344"/>
      <c r="N279" s="3"/>
    </row>
    <row r="280" spans="1:14" ht="11.25" customHeight="1">
      <c r="A280" s="3"/>
      <c r="B280" s="90"/>
      <c r="C280" s="47"/>
      <c r="D280" s="18"/>
      <c r="E280" s="62"/>
      <c r="F280" s="2"/>
      <c r="G280" s="3"/>
      <c r="H280" s="3"/>
      <c r="I280" s="2"/>
      <c r="J280" s="3"/>
      <c r="K280" s="3"/>
      <c r="L280" s="2"/>
      <c r="M280" s="59"/>
      <c r="N280" s="3"/>
    </row>
    <row r="281" spans="1:14" ht="11.25" customHeight="1">
      <c r="A281" s="3"/>
      <c r="B281" s="90" t="s">
        <v>4855</v>
      </c>
      <c r="C281" s="3"/>
      <c r="D281" s="3"/>
      <c r="E281" s="62"/>
      <c r="F281" s="2"/>
      <c r="G281" s="3"/>
      <c r="H281" s="3"/>
      <c r="I281" s="2"/>
      <c r="J281" s="3"/>
      <c r="K281" s="3"/>
      <c r="L281" s="2"/>
      <c r="M281" s="21"/>
      <c r="N281" s="3"/>
    </row>
    <row r="282" spans="1:14" ht="11.25" customHeight="1">
      <c r="A282" s="3"/>
      <c r="B282" s="90"/>
      <c r="C282" s="3"/>
      <c r="D282" s="345" t="s">
        <v>4857</v>
      </c>
      <c r="E282" s="62"/>
      <c r="F282" s="2"/>
      <c r="G282" s="3"/>
      <c r="H282" s="3"/>
      <c r="I282" s="2"/>
      <c r="J282" s="3"/>
      <c r="K282" s="3"/>
      <c r="L282" s="2"/>
      <c r="M282" s="21"/>
      <c r="N282" s="3"/>
    </row>
    <row r="283" spans="1:14" ht="11.25" customHeight="1">
      <c r="A283" s="3"/>
      <c r="B283" s="90"/>
      <c r="C283" s="346" t="s">
        <v>4859</v>
      </c>
      <c r="D283" s="318"/>
      <c r="E283" s="206" t="s">
        <v>4864</v>
      </c>
      <c r="F283" s="206"/>
      <c r="G283" s="318" t="s">
        <v>4865</v>
      </c>
      <c r="H283" s="5"/>
      <c r="I283" s="13"/>
      <c r="J283" s="5"/>
      <c r="K283" s="5"/>
      <c r="L283" s="2"/>
      <c r="M283" s="21"/>
      <c r="N283" s="3"/>
    </row>
    <row r="284" spans="1:14" ht="11.25" customHeight="1">
      <c r="A284" s="3"/>
      <c r="B284" s="90"/>
      <c r="C284" s="190" t="s">
        <v>1509</v>
      </c>
      <c r="D284" s="3"/>
      <c r="E284" s="190" t="s">
        <v>1509</v>
      </c>
      <c r="F284" s="2"/>
      <c r="G284" s="3" t="s">
        <v>4868</v>
      </c>
      <c r="H284" s="99"/>
      <c r="I284" s="2"/>
      <c r="J284" s="3"/>
      <c r="K284" s="3"/>
      <c r="L284" s="2"/>
      <c r="M284" s="21"/>
      <c r="N284" s="3"/>
    </row>
    <row r="285" spans="1:14" ht="11.25" customHeight="1">
      <c r="A285" s="3"/>
      <c r="B285" s="90"/>
      <c r="C285" s="190" t="s">
        <v>1509</v>
      </c>
      <c r="D285" s="3"/>
      <c r="E285" s="17" t="s">
        <v>2781</v>
      </c>
      <c r="F285" s="2"/>
      <c r="G285" s="3" t="s">
        <v>4871</v>
      </c>
      <c r="H285" s="3"/>
      <c r="I285" s="2"/>
      <c r="J285" s="3"/>
      <c r="K285" s="3"/>
      <c r="L285" s="2"/>
      <c r="M285" s="21"/>
      <c r="N285" s="3"/>
    </row>
    <row r="286" spans="1:14" ht="11.25" customHeight="1">
      <c r="A286" s="3"/>
      <c r="B286" s="90"/>
      <c r="C286" s="17" t="s">
        <v>2781</v>
      </c>
      <c r="D286" s="3"/>
      <c r="E286" s="190" t="s">
        <v>1509</v>
      </c>
      <c r="F286" s="2"/>
      <c r="G286" s="3" t="s">
        <v>4872</v>
      </c>
      <c r="H286" s="3"/>
      <c r="I286" s="2"/>
      <c r="J286" s="3"/>
      <c r="K286" s="3"/>
      <c r="L286" s="2"/>
      <c r="M286" s="21"/>
      <c r="N286" s="3"/>
    </row>
    <row r="287" spans="1:14" ht="11.25" customHeight="1">
      <c r="A287" s="3"/>
      <c r="B287" s="90"/>
      <c r="C287" s="48" t="s">
        <v>2781</v>
      </c>
      <c r="D287" s="24"/>
      <c r="E287" s="48" t="s">
        <v>2781</v>
      </c>
      <c r="F287" s="25"/>
      <c r="G287" s="24" t="s">
        <v>4874</v>
      </c>
      <c r="H287" s="24"/>
      <c r="I287" s="25"/>
      <c r="J287" s="24"/>
      <c r="K287" s="24"/>
      <c r="L287" s="2"/>
      <c r="M287" s="21"/>
      <c r="N287" s="3"/>
    </row>
    <row r="288" spans="1:14" ht="11.25" customHeight="1">
      <c r="A288" s="3"/>
      <c r="B288" s="317"/>
      <c r="C288" s="347"/>
      <c r="D288" s="160"/>
      <c r="E288" s="347"/>
      <c r="F288" s="313"/>
      <c r="G288" s="160"/>
      <c r="H288" s="160"/>
      <c r="I288" s="313"/>
      <c r="J288" s="160"/>
      <c r="K288" s="160"/>
      <c r="L288" s="313"/>
      <c r="M288" s="329"/>
      <c r="N288" s="3"/>
    </row>
    <row r="289" spans="1:14" ht="11.25" customHeight="1">
      <c r="A289" s="3"/>
      <c r="B289" s="90" t="s">
        <v>4882</v>
      </c>
      <c r="C289" s="3"/>
      <c r="D289" s="3"/>
      <c r="E289" s="62"/>
      <c r="F289" s="2"/>
      <c r="G289" s="3"/>
      <c r="H289" s="3"/>
      <c r="I289" s="2"/>
      <c r="J289" s="3"/>
      <c r="K289" s="3"/>
      <c r="L289" s="2"/>
      <c r="M289" s="21"/>
      <c r="N289" s="3"/>
    </row>
    <row r="290" spans="1:14" ht="11.25" customHeight="1">
      <c r="A290" s="3"/>
      <c r="B290" s="90"/>
      <c r="C290" s="3" t="s">
        <v>4885</v>
      </c>
      <c r="D290" s="3"/>
      <c r="E290" s="62"/>
      <c r="F290" s="2"/>
      <c r="G290" s="3"/>
      <c r="H290" s="3"/>
      <c r="I290" s="2"/>
      <c r="J290" s="3"/>
      <c r="K290" s="3"/>
      <c r="L290" s="51" t="s">
        <v>4887</v>
      </c>
      <c r="M290" s="21"/>
      <c r="N290" s="3"/>
    </row>
    <row r="291" spans="1:14" ht="11.25" customHeight="1">
      <c r="A291" s="3"/>
      <c r="B291" s="90"/>
      <c r="C291" s="122" t="s">
        <v>4890</v>
      </c>
      <c r="D291" s="3"/>
      <c r="E291" s="62"/>
      <c r="F291" s="2"/>
      <c r="G291" s="3"/>
      <c r="H291" s="3"/>
      <c r="I291" s="2"/>
      <c r="J291" s="3"/>
      <c r="K291" s="3"/>
      <c r="L291" s="2" t="s">
        <v>4891</v>
      </c>
      <c r="M291" s="21"/>
      <c r="N291" s="3"/>
    </row>
    <row r="292" spans="1:14" ht="11.25" customHeight="1">
      <c r="A292" s="3"/>
      <c r="B292" s="90"/>
      <c r="C292" s="3" t="s">
        <v>4894</v>
      </c>
      <c r="D292" s="3"/>
      <c r="E292" s="62"/>
      <c r="F292" s="2"/>
      <c r="G292" s="3"/>
      <c r="H292" s="3"/>
      <c r="I292" s="2"/>
      <c r="J292" s="3"/>
      <c r="K292" s="3"/>
      <c r="L292" s="51" t="s">
        <v>4852</v>
      </c>
      <c r="M292" s="21"/>
      <c r="N292" s="3"/>
    </row>
    <row r="293" spans="1:14" ht="11.25" customHeight="1">
      <c r="A293" s="3"/>
      <c r="B293" s="90"/>
      <c r="C293" s="3"/>
      <c r="D293" s="3"/>
      <c r="E293" s="62"/>
      <c r="F293" s="2"/>
      <c r="G293" s="3"/>
      <c r="H293" s="3"/>
      <c r="I293" s="2"/>
      <c r="J293" s="3"/>
      <c r="K293" s="3"/>
      <c r="L293" s="49"/>
      <c r="M293" s="21"/>
      <c r="N293" s="3"/>
    </row>
    <row r="294" spans="1:14" ht="11.25" customHeight="1">
      <c r="A294" s="3"/>
      <c r="B294" s="90"/>
      <c r="C294" s="3" t="s">
        <v>4897</v>
      </c>
      <c r="D294" s="3"/>
      <c r="E294" s="62"/>
      <c r="F294" s="2"/>
      <c r="G294" s="3"/>
      <c r="H294" s="3"/>
      <c r="I294" s="2"/>
      <c r="J294" s="3"/>
      <c r="K294" s="3"/>
      <c r="L294" s="49" t="s">
        <v>4900</v>
      </c>
      <c r="M294" s="21"/>
      <c r="N294" s="3"/>
    </row>
    <row r="295" spans="1:14" ht="11.25" customHeight="1">
      <c r="A295" s="3"/>
      <c r="B295" s="90"/>
      <c r="C295" s="3" t="s">
        <v>4902</v>
      </c>
      <c r="D295" s="3"/>
      <c r="E295" s="62"/>
      <c r="F295" s="2"/>
      <c r="G295" s="3"/>
      <c r="H295" s="3"/>
      <c r="I295" s="2"/>
      <c r="J295" s="3"/>
      <c r="K295" s="3"/>
      <c r="L295" s="49" t="s">
        <v>4903</v>
      </c>
      <c r="M295" s="21"/>
      <c r="N295" s="3"/>
    </row>
    <row r="296" spans="1:14" ht="11.25" customHeight="1">
      <c r="A296" s="3"/>
      <c r="B296" s="14"/>
      <c r="C296" s="3" t="s">
        <v>4904</v>
      </c>
      <c r="D296" s="3"/>
      <c r="E296" s="3"/>
      <c r="F296" s="2"/>
      <c r="G296" s="3"/>
      <c r="H296" s="3"/>
      <c r="I296" s="2"/>
      <c r="J296" s="3"/>
      <c r="K296" s="3"/>
      <c r="L296" s="2"/>
      <c r="M296" s="21"/>
      <c r="N296" s="3"/>
    </row>
    <row r="297" spans="1:14" ht="11.25" customHeight="1">
      <c r="A297" s="3"/>
      <c r="B297" s="14"/>
      <c r="C297" s="3" t="s">
        <v>4906</v>
      </c>
      <c r="D297" s="98"/>
      <c r="E297" s="2"/>
      <c r="F297" s="3"/>
      <c r="G297" s="18"/>
      <c r="H297" s="98"/>
      <c r="I297" s="3"/>
      <c r="J297" s="2"/>
      <c r="K297" s="3"/>
      <c r="L297" s="2"/>
      <c r="M297" s="21"/>
      <c r="N297" s="3"/>
    </row>
    <row r="298" spans="1:14" ht="11.25" customHeight="1">
      <c r="A298" s="3"/>
      <c r="B298" s="14"/>
      <c r="C298" s="3" t="s">
        <v>4909</v>
      </c>
      <c r="D298" s="3"/>
      <c r="E298" s="2"/>
      <c r="F298" s="3"/>
      <c r="G298" s="3"/>
      <c r="H298" s="3"/>
      <c r="I298" s="3"/>
      <c r="J298" s="2"/>
      <c r="K298" s="3"/>
      <c r="L298" s="2"/>
      <c r="M298" s="21"/>
      <c r="N298" s="3"/>
    </row>
    <row r="299" spans="1:14" ht="11.25" customHeight="1">
      <c r="A299" s="3"/>
      <c r="B299" s="14"/>
      <c r="C299" s="47" t="s">
        <v>15</v>
      </c>
      <c r="D299" s="3" t="s">
        <v>4912</v>
      </c>
      <c r="E299" s="2"/>
      <c r="F299" s="3"/>
      <c r="G299" s="3"/>
      <c r="H299" s="3"/>
      <c r="I299" s="3"/>
      <c r="J299" s="2"/>
      <c r="K299" s="3"/>
      <c r="L299" s="2"/>
      <c r="M299" s="21"/>
      <c r="N299" s="3"/>
    </row>
    <row r="300" spans="1:14" ht="11.25" customHeight="1">
      <c r="A300" s="3"/>
      <c r="B300" s="14"/>
      <c r="C300" s="145" t="s">
        <v>4914</v>
      </c>
      <c r="D300" s="145"/>
      <c r="E300" s="146"/>
      <c r="F300" s="145"/>
      <c r="G300" s="145"/>
      <c r="H300" s="145"/>
      <c r="I300" s="145"/>
      <c r="J300" s="146"/>
      <c r="K300" s="145"/>
      <c r="L300" s="146"/>
      <c r="M300" s="21"/>
      <c r="N300" s="3"/>
    </row>
    <row r="301" spans="1:14" ht="11.25" customHeight="1">
      <c r="A301" s="3"/>
      <c r="B301" s="14"/>
      <c r="C301" s="47" t="s">
        <v>15</v>
      </c>
      <c r="D301" s="3" t="s">
        <v>4916</v>
      </c>
      <c r="E301" s="2"/>
      <c r="F301" s="3"/>
      <c r="G301" s="3"/>
      <c r="H301" s="3"/>
      <c r="I301" s="3"/>
      <c r="J301" s="2"/>
      <c r="K301" s="3"/>
      <c r="L301" s="2"/>
      <c r="M301" s="21"/>
      <c r="N301" s="3"/>
    </row>
    <row r="302" spans="1:14" ht="11.25" customHeight="1">
      <c r="A302" s="3"/>
      <c r="B302" s="14"/>
      <c r="C302" s="47" t="s">
        <v>15</v>
      </c>
      <c r="D302" s="412" t="s">
        <v>4917</v>
      </c>
      <c r="E302" s="386"/>
      <c r="F302" s="386"/>
      <c r="G302" s="386"/>
      <c r="H302" s="386"/>
      <c r="I302" s="386"/>
      <c r="J302" s="386"/>
      <c r="K302" s="386"/>
      <c r="L302" s="70" t="s">
        <v>4919</v>
      </c>
      <c r="M302" s="21"/>
      <c r="N302" s="3"/>
    </row>
    <row r="303" spans="1:14" ht="11.25" customHeight="1">
      <c r="A303" s="3"/>
      <c r="B303" s="14"/>
      <c r="C303" s="3"/>
      <c r="D303" s="386"/>
      <c r="E303" s="386"/>
      <c r="F303" s="386"/>
      <c r="G303" s="386"/>
      <c r="H303" s="386"/>
      <c r="I303" s="386"/>
      <c r="J303" s="386"/>
      <c r="K303" s="386"/>
      <c r="L303" s="62" t="s">
        <v>4920</v>
      </c>
      <c r="M303" s="21"/>
      <c r="N303" s="3"/>
    </row>
    <row r="304" spans="1:14" ht="11.25" customHeight="1">
      <c r="A304" s="3"/>
      <c r="B304" s="14"/>
      <c r="C304" s="412" t="s">
        <v>4922</v>
      </c>
      <c r="D304" s="386"/>
      <c r="E304" s="386"/>
      <c r="F304" s="386"/>
      <c r="G304" s="386"/>
      <c r="H304" s="386"/>
      <c r="I304" s="386"/>
      <c r="J304" s="386"/>
      <c r="K304" s="386"/>
      <c r="L304" s="386"/>
      <c r="M304" s="21"/>
      <c r="N304" s="3"/>
    </row>
    <row r="305" spans="1:14" ht="11.25" customHeight="1">
      <c r="A305" s="3"/>
      <c r="B305" s="14"/>
      <c r="C305" s="386"/>
      <c r="D305" s="386"/>
      <c r="E305" s="386"/>
      <c r="F305" s="386"/>
      <c r="G305" s="386"/>
      <c r="H305" s="386"/>
      <c r="I305" s="386"/>
      <c r="J305" s="386"/>
      <c r="K305" s="386"/>
      <c r="L305" s="386"/>
      <c r="M305" s="21"/>
      <c r="N305" s="3"/>
    </row>
    <row r="306" spans="1:14" ht="11.25" customHeight="1">
      <c r="A306" s="3"/>
      <c r="B306" s="14"/>
      <c r="C306" s="3" t="s">
        <v>4924</v>
      </c>
      <c r="D306" s="3"/>
      <c r="E306" s="2"/>
      <c r="F306" s="3"/>
      <c r="G306" s="3"/>
      <c r="H306" s="3"/>
      <c r="I306" s="3"/>
      <c r="J306" s="2"/>
      <c r="K306" s="3"/>
      <c r="L306" s="2"/>
      <c r="M306" s="21"/>
      <c r="N306" s="3"/>
    </row>
    <row r="307" spans="1:14" ht="11.25" customHeight="1">
      <c r="A307" s="3"/>
      <c r="B307" s="14"/>
      <c r="C307" s="3" t="s">
        <v>4927</v>
      </c>
      <c r="D307" s="3"/>
      <c r="E307" s="2"/>
      <c r="F307" s="3"/>
      <c r="G307" s="3"/>
      <c r="H307" s="3"/>
      <c r="I307" s="3"/>
      <c r="J307" s="2"/>
      <c r="K307" s="3"/>
      <c r="L307" s="2"/>
      <c r="M307" s="21"/>
      <c r="N307" s="3"/>
    </row>
    <row r="308" spans="1:14" ht="11.25" customHeight="1">
      <c r="A308" s="3"/>
      <c r="B308" s="14"/>
      <c r="C308" s="3"/>
      <c r="D308" s="3"/>
      <c r="E308" s="2"/>
      <c r="F308" s="3"/>
      <c r="G308" s="3"/>
      <c r="H308" s="3"/>
      <c r="I308" s="3"/>
      <c r="J308" s="2"/>
      <c r="K308" s="3"/>
      <c r="L308" s="2"/>
      <c r="M308" s="21"/>
      <c r="N308" s="3"/>
    </row>
    <row r="309" spans="1:14" ht="11.25" customHeight="1">
      <c r="A309" s="3"/>
      <c r="B309" s="14"/>
      <c r="C309" s="3"/>
      <c r="D309" s="3"/>
      <c r="E309" s="2"/>
      <c r="F309" s="3"/>
      <c r="G309" s="3"/>
      <c r="H309" s="3"/>
      <c r="I309" s="3"/>
      <c r="J309" s="2"/>
      <c r="K309" s="3"/>
      <c r="L309" s="2"/>
      <c r="M309" s="21"/>
      <c r="N309" s="3"/>
    </row>
    <row r="310" spans="1:14" ht="11.25" customHeight="1">
      <c r="A310" s="3"/>
      <c r="B310" s="14"/>
      <c r="C310" s="3"/>
      <c r="D310" s="3"/>
      <c r="E310" s="2"/>
      <c r="F310" s="3"/>
      <c r="G310" s="3"/>
      <c r="H310" s="3"/>
      <c r="I310" s="3"/>
      <c r="J310" s="2"/>
      <c r="K310" s="3"/>
      <c r="L310" s="2"/>
      <c r="M310" s="21"/>
      <c r="N310" s="3"/>
    </row>
    <row r="311" spans="1:14" ht="11.25" customHeight="1">
      <c r="A311" s="3"/>
      <c r="B311" s="14"/>
      <c r="C311" s="3"/>
      <c r="D311" s="3"/>
      <c r="E311" s="2"/>
      <c r="F311" s="3"/>
      <c r="G311" s="3"/>
      <c r="H311" s="3"/>
      <c r="I311" s="3"/>
      <c r="J311" s="2"/>
      <c r="K311" s="3"/>
      <c r="L311" s="2"/>
      <c r="M311" s="21"/>
      <c r="N311" s="3"/>
    </row>
    <row r="312" spans="1:14" ht="11.25" customHeight="1">
      <c r="A312" s="3"/>
      <c r="B312" s="14"/>
      <c r="C312" s="3"/>
      <c r="D312" s="3"/>
      <c r="E312" s="2"/>
      <c r="F312" s="3"/>
      <c r="G312" s="3"/>
      <c r="H312" s="3"/>
      <c r="I312" s="3"/>
      <c r="J312" s="2"/>
      <c r="K312" s="3"/>
      <c r="L312" s="2"/>
      <c r="M312" s="21"/>
      <c r="N312" s="3"/>
    </row>
    <row r="313" spans="1:14" ht="11.25" customHeight="1">
      <c r="A313" s="3"/>
      <c r="B313" s="14"/>
      <c r="C313" s="3"/>
      <c r="D313" s="3"/>
      <c r="E313" s="2"/>
      <c r="F313" s="3"/>
      <c r="G313" s="3"/>
      <c r="H313" s="3"/>
      <c r="I313" s="3"/>
      <c r="J313" s="2"/>
      <c r="K313" s="3"/>
      <c r="L313" s="2"/>
      <c r="M313" s="21"/>
      <c r="N313" s="3"/>
    </row>
    <row r="314" spans="1:14" ht="11.25" customHeight="1">
      <c r="A314" s="3"/>
      <c r="B314" s="14"/>
      <c r="C314" s="3"/>
      <c r="D314" s="3"/>
      <c r="E314" s="2"/>
      <c r="F314" s="3"/>
      <c r="G314" s="3"/>
      <c r="H314" s="3"/>
      <c r="I314" s="3"/>
      <c r="J314" s="2"/>
      <c r="K314" s="3"/>
      <c r="L314" s="2"/>
      <c r="M314" s="21"/>
      <c r="N314" s="3"/>
    </row>
    <row r="315" spans="1:14" ht="11.25" customHeight="1">
      <c r="A315" s="3"/>
      <c r="B315" s="14"/>
      <c r="C315" s="3"/>
      <c r="D315" s="3"/>
      <c r="E315" s="2"/>
      <c r="F315" s="3"/>
      <c r="G315" s="3"/>
      <c r="H315" s="3"/>
      <c r="I315" s="3"/>
      <c r="J315" s="2"/>
      <c r="K315" s="3"/>
      <c r="L315" s="2"/>
      <c r="M315" s="21"/>
      <c r="N315" s="3"/>
    </row>
    <row r="316" spans="1:14" ht="11.25" customHeight="1">
      <c r="A316" s="3"/>
      <c r="B316" s="14"/>
      <c r="C316" s="3"/>
      <c r="D316" s="3"/>
      <c r="E316" s="2"/>
      <c r="F316" s="3"/>
      <c r="G316" s="3"/>
      <c r="H316" s="3"/>
      <c r="I316" s="3"/>
      <c r="J316" s="2"/>
      <c r="K316" s="3"/>
      <c r="L316" s="2"/>
      <c r="M316" s="21"/>
      <c r="N316" s="3"/>
    </row>
    <row r="317" spans="1:14" ht="11.25" customHeight="1">
      <c r="A317" s="3"/>
      <c r="B317" s="14"/>
      <c r="C317" s="3"/>
      <c r="D317" s="3"/>
      <c r="E317" s="2"/>
      <c r="F317" s="3"/>
      <c r="G317" s="3"/>
      <c r="H317" s="3"/>
      <c r="I317" s="3"/>
      <c r="J317" s="2"/>
      <c r="K317" s="3"/>
      <c r="L317" s="2"/>
      <c r="M317" s="21"/>
      <c r="N317" s="3"/>
    </row>
    <row r="318" spans="1:14" ht="11.25" customHeight="1">
      <c r="A318" s="3"/>
      <c r="B318" s="14"/>
      <c r="C318" s="3"/>
      <c r="D318" s="3"/>
      <c r="E318" s="2"/>
      <c r="F318" s="3"/>
      <c r="G318" s="3"/>
      <c r="H318" s="3"/>
      <c r="I318" s="3"/>
      <c r="J318" s="2"/>
      <c r="K318" s="3"/>
      <c r="L318" s="2"/>
      <c r="M318" s="21"/>
      <c r="N318" s="3"/>
    </row>
    <row r="319" spans="1:14" ht="11.25" customHeight="1">
      <c r="A319" s="3"/>
      <c r="B319" s="14"/>
      <c r="C319" s="3"/>
      <c r="D319" s="3"/>
      <c r="E319" s="2"/>
      <c r="F319" s="3"/>
      <c r="G319" s="3"/>
      <c r="H319" s="3"/>
      <c r="I319" s="3"/>
      <c r="J319" s="2"/>
      <c r="K319" s="3"/>
      <c r="L319" s="2"/>
      <c r="M319" s="21"/>
      <c r="N319" s="3"/>
    </row>
    <row r="320" spans="1:14" ht="11.25" customHeight="1">
      <c r="A320" s="3"/>
      <c r="B320" s="14"/>
      <c r="C320" s="3"/>
      <c r="D320" s="3"/>
      <c r="E320" s="2"/>
      <c r="F320" s="3"/>
      <c r="G320" s="3"/>
      <c r="H320" s="3"/>
      <c r="I320" s="3"/>
      <c r="J320" s="2"/>
      <c r="K320" s="3"/>
      <c r="L320" s="2"/>
      <c r="M320" s="21"/>
      <c r="N320" s="3"/>
    </row>
    <row r="321" spans="1:14" ht="11.25" customHeight="1">
      <c r="A321" s="3"/>
      <c r="B321" s="14"/>
      <c r="C321" s="3"/>
      <c r="D321" s="3"/>
      <c r="E321" s="2"/>
      <c r="F321" s="3"/>
      <c r="G321" s="3"/>
      <c r="H321" s="3"/>
      <c r="I321" s="3"/>
      <c r="J321" s="2"/>
      <c r="K321" s="3"/>
      <c r="L321" s="2"/>
      <c r="M321" s="21"/>
      <c r="N321" s="3"/>
    </row>
    <row r="322" spans="1:14" ht="11.25" customHeight="1">
      <c r="A322" s="3"/>
      <c r="B322" s="14"/>
      <c r="C322" s="3"/>
      <c r="D322" s="3"/>
      <c r="E322" s="2"/>
      <c r="F322" s="3"/>
      <c r="G322" s="3"/>
      <c r="H322" s="3"/>
      <c r="I322" s="3"/>
      <c r="J322" s="2"/>
      <c r="K322" s="3"/>
      <c r="L322" s="2"/>
      <c r="M322" s="21"/>
      <c r="N322" s="3"/>
    </row>
    <row r="323" spans="1:14" ht="11.25" customHeight="1">
      <c r="A323" s="3"/>
      <c r="B323" s="14"/>
      <c r="C323" s="3"/>
      <c r="D323" s="3"/>
      <c r="E323" s="2"/>
      <c r="F323" s="3"/>
      <c r="G323" s="3"/>
      <c r="H323" s="3"/>
      <c r="I323" s="3"/>
      <c r="J323" s="2"/>
      <c r="K323" s="3"/>
      <c r="L323" s="2"/>
      <c r="M323" s="21"/>
      <c r="N323" s="3"/>
    </row>
    <row r="324" spans="1:14" ht="11.25" customHeight="1">
      <c r="A324" s="3"/>
      <c r="B324" s="14"/>
      <c r="C324" s="3"/>
      <c r="D324" s="3"/>
      <c r="E324" s="2"/>
      <c r="F324" s="3"/>
      <c r="G324" s="3"/>
      <c r="H324" s="3"/>
      <c r="I324" s="3"/>
      <c r="J324" s="2"/>
      <c r="K324" s="3"/>
      <c r="L324" s="2"/>
      <c r="M324" s="21"/>
      <c r="N324" s="3"/>
    </row>
    <row r="325" spans="1:14" ht="11.25" customHeight="1">
      <c r="A325" s="3"/>
      <c r="B325" s="14"/>
      <c r="C325" s="3"/>
      <c r="D325" s="3"/>
      <c r="E325" s="2"/>
      <c r="F325" s="3"/>
      <c r="G325" s="3"/>
      <c r="H325" s="3"/>
      <c r="I325" s="3"/>
      <c r="J325" s="2"/>
      <c r="K325" s="3"/>
      <c r="L325" s="2"/>
      <c r="M325" s="21"/>
      <c r="N325" s="3"/>
    </row>
    <row r="326" spans="1:14" ht="11.25" customHeight="1">
      <c r="A326" s="3"/>
      <c r="B326" s="14"/>
      <c r="C326" s="3"/>
      <c r="D326" s="3"/>
      <c r="E326" s="2"/>
      <c r="F326" s="3"/>
      <c r="G326" s="3"/>
      <c r="H326" s="3"/>
      <c r="I326" s="3"/>
      <c r="J326" s="2"/>
      <c r="K326" s="3"/>
      <c r="L326" s="2"/>
      <c r="M326" s="21"/>
      <c r="N326" s="3"/>
    </row>
    <row r="327" spans="1:14" ht="11.25" customHeight="1">
      <c r="A327" s="3"/>
      <c r="B327" s="14"/>
      <c r="C327" s="3"/>
      <c r="D327" s="3"/>
      <c r="E327" s="2"/>
      <c r="F327" s="3"/>
      <c r="G327" s="3"/>
      <c r="H327" s="3"/>
      <c r="I327" s="3"/>
      <c r="J327" s="2"/>
      <c r="K327" s="3"/>
      <c r="L327" s="2"/>
      <c r="M327" s="21"/>
      <c r="N327" s="3"/>
    </row>
    <row r="328" spans="1:14" ht="11.25" customHeight="1">
      <c r="A328" s="3"/>
      <c r="B328" s="14"/>
      <c r="C328" s="3"/>
      <c r="D328" s="3"/>
      <c r="E328" s="2"/>
      <c r="F328" s="3"/>
      <c r="G328" s="3"/>
      <c r="H328" s="3"/>
      <c r="I328" s="3"/>
      <c r="J328" s="2"/>
      <c r="K328" s="3"/>
      <c r="L328" s="2"/>
      <c r="M328" s="21"/>
      <c r="N328" s="3"/>
    </row>
    <row r="329" spans="1:14" ht="11.25" customHeight="1">
      <c r="A329" s="3"/>
      <c r="B329" s="14"/>
      <c r="C329" s="3"/>
      <c r="D329" s="3" t="s">
        <v>4949</v>
      </c>
      <c r="E329" s="2"/>
      <c r="F329" s="3"/>
      <c r="G329" s="3"/>
      <c r="H329" s="3"/>
      <c r="I329" s="3"/>
      <c r="J329" s="2"/>
      <c r="K329" s="3"/>
      <c r="L329" s="2"/>
      <c r="M329" s="21"/>
      <c r="N329" s="3"/>
    </row>
    <row r="330" spans="1:14" ht="11.25" customHeight="1">
      <c r="A330" s="3"/>
      <c r="B330" s="14"/>
      <c r="C330" s="3"/>
      <c r="D330" s="3"/>
      <c r="E330" s="2"/>
      <c r="F330" s="3"/>
      <c r="G330" s="3"/>
      <c r="H330" s="3"/>
      <c r="I330" s="3"/>
      <c r="J330" s="2"/>
      <c r="K330" s="3"/>
      <c r="L330" s="51"/>
      <c r="M330" s="21"/>
      <c r="N330" s="3"/>
    </row>
    <row r="331" spans="1:14" ht="11.25" customHeight="1">
      <c r="A331" s="3"/>
      <c r="B331" s="14"/>
      <c r="C331" s="3"/>
      <c r="D331" s="3"/>
      <c r="E331" s="2"/>
      <c r="F331" s="3"/>
      <c r="G331" s="3"/>
      <c r="H331" s="3"/>
      <c r="I331" s="3"/>
      <c r="J331" s="2"/>
      <c r="K331" s="3"/>
      <c r="L331" s="51"/>
      <c r="M331" s="21"/>
      <c r="N331" s="3"/>
    </row>
    <row r="332" spans="1:14" ht="11.25" customHeight="1">
      <c r="A332" s="3"/>
      <c r="B332" s="14"/>
      <c r="C332" s="3"/>
      <c r="D332" s="3"/>
      <c r="E332" s="2"/>
      <c r="F332" s="3"/>
      <c r="G332" s="3"/>
      <c r="H332" s="3"/>
      <c r="I332" s="3"/>
      <c r="J332" s="2"/>
      <c r="K332" s="3"/>
      <c r="L332" s="51"/>
      <c r="M332" s="21"/>
      <c r="N332" s="3"/>
    </row>
    <row r="333" spans="1:14" ht="11.25" customHeight="1">
      <c r="A333" s="3"/>
      <c r="B333" s="14"/>
      <c r="C333" s="3"/>
      <c r="D333" s="3"/>
      <c r="E333" s="2"/>
      <c r="F333" s="3"/>
      <c r="G333" s="3"/>
      <c r="H333" s="3"/>
      <c r="I333" s="3"/>
      <c r="J333" s="2"/>
      <c r="K333" s="3"/>
      <c r="L333" s="51"/>
      <c r="M333" s="21"/>
      <c r="N333" s="3"/>
    </row>
    <row r="334" spans="1:14" ht="11.25" customHeight="1">
      <c r="A334" s="3"/>
      <c r="B334" s="14"/>
      <c r="C334" s="18" t="s">
        <v>4950</v>
      </c>
      <c r="D334" s="3"/>
      <c r="E334" s="3"/>
      <c r="F334" s="2"/>
      <c r="G334" s="3"/>
      <c r="H334" s="3"/>
      <c r="I334" s="2"/>
      <c r="J334" s="3"/>
      <c r="K334" s="3"/>
      <c r="L334" s="2"/>
      <c r="M334" s="21"/>
      <c r="N334" s="3"/>
    </row>
    <row r="335" spans="1:14" ht="11.25" customHeight="1">
      <c r="A335" s="3"/>
      <c r="B335" s="90"/>
      <c r="C335" s="65" t="s">
        <v>4951</v>
      </c>
      <c r="D335" s="3"/>
      <c r="E335" s="3"/>
      <c r="F335" s="2"/>
      <c r="G335" s="3"/>
      <c r="H335" s="3"/>
      <c r="I335" s="2"/>
      <c r="J335" s="3"/>
      <c r="K335" s="3"/>
      <c r="L335" s="51" t="s">
        <v>4953</v>
      </c>
      <c r="M335" s="21"/>
      <c r="N335" s="3"/>
    </row>
    <row r="336" spans="1:14" ht="11.25" customHeight="1">
      <c r="A336" s="3"/>
      <c r="B336" s="14"/>
      <c r="C336" s="3" t="s">
        <v>4955</v>
      </c>
      <c r="D336" s="3"/>
      <c r="E336" s="3"/>
      <c r="F336" s="2"/>
      <c r="G336" s="3"/>
      <c r="H336" s="3"/>
      <c r="I336" s="2"/>
      <c r="J336" s="3"/>
      <c r="K336" s="3"/>
      <c r="L336" s="2"/>
      <c r="M336" s="21"/>
      <c r="N336" s="3"/>
    </row>
    <row r="337" spans="1:14" ht="11.25" customHeight="1">
      <c r="A337" s="3"/>
      <c r="B337" s="14"/>
      <c r="C337" s="3"/>
      <c r="D337" s="3" t="s">
        <v>4956</v>
      </c>
      <c r="E337" s="3"/>
      <c r="F337" s="62"/>
      <c r="G337" s="3"/>
      <c r="H337" s="3"/>
      <c r="I337" s="2"/>
      <c r="J337" s="3"/>
      <c r="K337" s="49"/>
      <c r="L337" s="51"/>
      <c r="M337" s="21"/>
      <c r="N337" s="3"/>
    </row>
    <row r="338" spans="1:14" ht="11.25" customHeight="1">
      <c r="A338" s="3"/>
      <c r="B338" s="14"/>
      <c r="C338" s="3"/>
      <c r="D338" s="3"/>
      <c r="E338" s="3"/>
      <c r="F338" s="62"/>
      <c r="G338" s="3"/>
      <c r="H338" s="3"/>
      <c r="I338" s="2"/>
      <c r="J338" s="3"/>
      <c r="K338" s="49"/>
      <c r="L338" s="51"/>
      <c r="M338" s="21"/>
      <c r="N338" s="3"/>
    </row>
    <row r="339" spans="1:14" ht="11.25" customHeight="1">
      <c r="A339" s="3"/>
      <c r="B339" s="14"/>
      <c r="C339" s="3" t="s">
        <v>4958</v>
      </c>
      <c r="D339" s="410" t="s">
        <v>4961</v>
      </c>
      <c r="E339" s="386"/>
      <c r="F339" s="386"/>
      <c r="G339" s="386"/>
      <c r="H339" s="386"/>
      <c r="I339" s="386"/>
      <c r="J339" s="386"/>
      <c r="K339" s="386"/>
      <c r="L339" s="386"/>
      <c r="M339" s="388"/>
      <c r="N339" s="3"/>
    </row>
    <row r="340" spans="1:14" ht="11.25" customHeight="1">
      <c r="A340" s="3"/>
      <c r="B340" s="312"/>
      <c r="C340" s="160"/>
      <c r="D340" s="401"/>
      <c r="E340" s="401"/>
      <c r="F340" s="401"/>
      <c r="G340" s="401"/>
      <c r="H340" s="401"/>
      <c r="I340" s="401"/>
      <c r="J340" s="401"/>
      <c r="K340" s="401"/>
      <c r="L340" s="401"/>
      <c r="M340" s="493"/>
      <c r="N340" s="3"/>
    </row>
    <row r="341" spans="1:14" ht="11.25" customHeight="1">
      <c r="A341" s="3"/>
      <c r="B341" s="90" t="s">
        <v>4964</v>
      </c>
      <c r="C341" s="3"/>
      <c r="D341" s="3"/>
      <c r="E341" s="62"/>
      <c r="F341" s="2"/>
      <c r="G341" s="3"/>
      <c r="H341" s="3"/>
      <c r="I341" s="2"/>
      <c r="J341" s="3"/>
      <c r="K341" s="3"/>
      <c r="L341" s="2"/>
      <c r="M341" s="21"/>
      <c r="N341" s="3"/>
    </row>
    <row r="342" spans="1:14" ht="11.25" customHeight="1">
      <c r="A342" s="3"/>
      <c r="B342" s="90"/>
      <c r="C342" s="3" t="s">
        <v>4966</v>
      </c>
      <c r="D342" s="3"/>
      <c r="E342" s="62"/>
      <c r="F342" s="2"/>
      <c r="G342" s="3"/>
      <c r="H342" s="3"/>
      <c r="I342" s="2"/>
      <c r="J342" s="3"/>
      <c r="K342" s="3"/>
      <c r="L342" s="51"/>
      <c r="M342" s="21"/>
      <c r="N342" s="3"/>
    </row>
    <row r="343" spans="1:14" ht="11.25" customHeight="1">
      <c r="A343" s="3"/>
      <c r="B343" s="90"/>
      <c r="C343" s="3" t="s">
        <v>4967</v>
      </c>
      <c r="D343" s="3"/>
      <c r="E343" s="62"/>
      <c r="F343" s="2"/>
      <c r="G343" s="3"/>
      <c r="H343" s="3"/>
      <c r="I343" s="2"/>
      <c r="J343" s="3"/>
      <c r="K343" s="3"/>
      <c r="L343" s="51"/>
      <c r="M343" s="21"/>
      <c r="N343" s="3"/>
    </row>
    <row r="344" spans="1:14" ht="11.25" customHeight="1">
      <c r="A344" s="3"/>
      <c r="B344" s="90"/>
      <c r="C344" s="3" t="s">
        <v>4968</v>
      </c>
      <c r="D344" s="3"/>
      <c r="E344" s="62"/>
      <c r="F344" s="2"/>
      <c r="G344" s="3"/>
      <c r="H344" s="3"/>
      <c r="I344" s="2"/>
      <c r="J344" s="3"/>
      <c r="K344" s="3"/>
      <c r="L344" s="51" t="s">
        <v>4970</v>
      </c>
      <c r="M344" s="21"/>
      <c r="N344" s="3"/>
    </row>
    <row r="345" spans="1:14" ht="11.25" customHeight="1">
      <c r="A345" s="3"/>
      <c r="B345" s="90"/>
      <c r="D345" s="3" t="s">
        <v>4972</v>
      </c>
      <c r="E345" s="62"/>
      <c r="F345" s="2"/>
      <c r="G345" s="3"/>
      <c r="H345" s="3"/>
      <c r="I345" s="2"/>
      <c r="J345" s="3"/>
      <c r="K345" s="3"/>
      <c r="L345" s="51"/>
      <c r="M345" s="21"/>
      <c r="N345" s="3"/>
    </row>
    <row r="346" spans="1:14" ht="11.25" customHeight="1">
      <c r="A346" s="3"/>
      <c r="B346" s="90"/>
      <c r="C346" s="3"/>
      <c r="D346" s="3"/>
      <c r="E346" s="62"/>
      <c r="F346" s="2"/>
      <c r="G346" s="3"/>
      <c r="H346" s="3"/>
      <c r="I346" s="2"/>
      <c r="J346" s="3"/>
      <c r="K346" s="3"/>
      <c r="L346" s="51"/>
      <c r="M346" s="21"/>
      <c r="N346" s="3"/>
    </row>
    <row r="347" spans="1:14" ht="11.25" customHeight="1">
      <c r="A347" s="3"/>
      <c r="B347" s="90"/>
      <c r="C347" s="3"/>
      <c r="D347" s="3"/>
      <c r="E347" s="62"/>
      <c r="F347" s="2"/>
      <c r="G347" s="3"/>
      <c r="H347" s="3"/>
      <c r="I347" s="2"/>
      <c r="J347" s="3"/>
      <c r="K347" s="3"/>
      <c r="L347" s="51"/>
      <c r="M347" s="21"/>
      <c r="N347" s="3"/>
    </row>
    <row r="348" spans="1:14" ht="11.25" customHeight="1">
      <c r="A348" s="3"/>
      <c r="B348" s="90"/>
      <c r="C348" s="3"/>
      <c r="D348" s="3"/>
      <c r="E348" s="62"/>
      <c r="F348" s="2"/>
      <c r="G348" s="3"/>
      <c r="H348" s="3"/>
      <c r="I348" s="2"/>
      <c r="J348" s="3"/>
      <c r="K348" s="3"/>
      <c r="L348" s="51"/>
      <c r="M348" s="21"/>
      <c r="N348" s="3"/>
    </row>
    <row r="349" spans="1:14" ht="11.25" customHeight="1">
      <c r="A349" s="3"/>
      <c r="B349" s="90"/>
      <c r="C349" s="3"/>
      <c r="D349" s="3"/>
      <c r="E349" s="62"/>
      <c r="F349" s="2"/>
      <c r="G349" s="3"/>
      <c r="H349" s="3"/>
      <c r="I349" s="2"/>
      <c r="J349" s="3"/>
      <c r="K349" s="3"/>
      <c r="L349" s="51"/>
      <c r="M349" s="21"/>
      <c r="N349" s="3"/>
    </row>
    <row r="350" spans="1:14" ht="11.25" customHeight="1">
      <c r="A350" s="3"/>
      <c r="B350" s="90"/>
      <c r="C350" s="3"/>
      <c r="D350" s="3"/>
      <c r="E350" s="62"/>
      <c r="F350" s="2"/>
      <c r="G350" s="3"/>
      <c r="H350" s="3"/>
      <c r="I350" s="2"/>
      <c r="J350" s="3"/>
      <c r="K350" s="3"/>
      <c r="L350" s="51"/>
      <c r="M350" s="21"/>
      <c r="N350" s="3"/>
    </row>
    <row r="351" spans="1:14" ht="11.25" customHeight="1">
      <c r="A351" s="3"/>
      <c r="B351" s="90"/>
      <c r="C351" s="3"/>
      <c r="D351" s="3"/>
      <c r="E351" s="62"/>
      <c r="F351" s="2"/>
      <c r="G351" s="3"/>
      <c r="H351" s="3"/>
      <c r="I351" s="2"/>
      <c r="J351" s="3"/>
      <c r="K351" s="3"/>
      <c r="L351" s="51"/>
      <c r="M351" s="21"/>
      <c r="N351" s="3"/>
    </row>
    <row r="352" spans="1:14" ht="11.25" customHeight="1">
      <c r="A352" s="3"/>
      <c r="B352" s="90"/>
      <c r="C352" s="3"/>
      <c r="D352" s="3"/>
      <c r="E352" s="62"/>
      <c r="F352" s="2"/>
      <c r="G352" s="3"/>
      <c r="H352" s="3"/>
      <c r="I352" s="2"/>
      <c r="J352" s="3"/>
      <c r="K352" s="3"/>
      <c r="L352" s="51"/>
      <c r="M352" s="21"/>
      <c r="N352" s="3"/>
    </row>
    <row r="353" spans="1:14" ht="11.25" customHeight="1">
      <c r="A353" s="3"/>
      <c r="B353" s="90"/>
      <c r="C353" s="3"/>
      <c r="D353" s="3"/>
      <c r="E353" s="62"/>
      <c r="F353" s="2"/>
      <c r="G353" s="3"/>
      <c r="H353" s="3"/>
      <c r="I353" s="2"/>
      <c r="J353" s="3"/>
      <c r="K353" s="3"/>
      <c r="L353" s="51"/>
      <c r="M353" s="21"/>
      <c r="N353" s="3"/>
    </row>
    <row r="354" spans="1:14" ht="11.25" customHeight="1">
      <c r="A354" s="3"/>
      <c r="B354" s="90"/>
      <c r="C354" s="3"/>
      <c r="D354" s="3"/>
      <c r="E354" s="62"/>
      <c r="F354" s="2"/>
      <c r="G354" s="3"/>
      <c r="H354" s="3"/>
      <c r="I354" s="2"/>
      <c r="J354" s="3"/>
      <c r="K354" s="3"/>
      <c r="L354" s="51"/>
      <c r="M354" s="21"/>
      <c r="N354" s="3"/>
    </row>
    <row r="355" spans="1:14" ht="11.25" customHeight="1">
      <c r="A355" s="3"/>
      <c r="B355" s="90"/>
      <c r="C355" s="3"/>
      <c r="D355" s="3"/>
      <c r="E355" s="62"/>
      <c r="F355" s="2"/>
      <c r="G355" s="3"/>
      <c r="H355" s="3"/>
      <c r="I355" s="2"/>
      <c r="J355" s="3"/>
      <c r="K355" s="3"/>
      <c r="L355" s="51"/>
      <c r="M355" s="21"/>
      <c r="N355" s="3"/>
    </row>
    <row r="356" spans="1:14" ht="11.25" customHeight="1">
      <c r="A356" s="3"/>
      <c r="B356" s="90"/>
      <c r="C356" s="3"/>
      <c r="D356" s="3"/>
      <c r="E356" s="62"/>
      <c r="F356" s="2"/>
      <c r="G356" s="3"/>
      <c r="H356" s="3"/>
      <c r="I356" s="2"/>
      <c r="J356" s="3"/>
      <c r="K356" s="3"/>
      <c r="L356" s="51"/>
      <c r="M356" s="21"/>
      <c r="N356" s="3"/>
    </row>
    <row r="357" spans="1:14" ht="11.25" customHeight="1">
      <c r="A357" s="3"/>
      <c r="B357" s="90"/>
      <c r="C357" s="3"/>
      <c r="D357" s="3"/>
      <c r="E357" s="62"/>
      <c r="F357" s="2"/>
      <c r="G357" s="3"/>
      <c r="H357" s="3"/>
      <c r="I357" s="2"/>
      <c r="J357" s="3"/>
      <c r="K357" s="3"/>
      <c r="L357" s="51"/>
      <c r="M357" s="21"/>
      <c r="N357" s="3"/>
    </row>
    <row r="358" spans="1:14" ht="11.25" customHeight="1">
      <c r="A358" s="3"/>
      <c r="B358" s="90"/>
      <c r="C358" s="3"/>
      <c r="D358" s="3"/>
      <c r="E358" s="62"/>
      <c r="F358" s="2"/>
      <c r="G358" s="3"/>
      <c r="H358" s="3"/>
      <c r="I358" s="2"/>
      <c r="J358" s="3"/>
      <c r="K358" s="3"/>
      <c r="L358" s="51"/>
      <c r="M358" s="21"/>
      <c r="N358" s="3"/>
    </row>
    <row r="359" spans="1:14" ht="11.25" customHeight="1">
      <c r="A359" s="3"/>
      <c r="B359" s="90"/>
      <c r="C359" s="3"/>
      <c r="D359" s="3"/>
      <c r="E359" s="62"/>
      <c r="F359" s="2"/>
      <c r="G359" s="3"/>
      <c r="H359" s="3"/>
      <c r="I359" s="2"/>
      <c r="J359" s="3"/>
      <c r="K359" s="3"/>
      <c r="L359" s="51"/>
      <c r="M359" s="21"/>
      <c r="N359" s="3"/>
    </row>
    <row r="360" spans="1:14" ht="11.25" customHeight="1">
      <c r="A360" s="3"/>
      <c r="B360" s="90"/>
      <c r="C360" s="3"/>
      <c r="D360" s="3"/>
      <c r="E360" s="62"/>
      <c r="F360" s="2"/>
      <c r="G360" s="3"/>
      <c r="H360" s="3"/>
      <c r="I360" s="2"/>
      <c r="J360" s="3"/>
      <c r="K360" s="3"/>
      <c r="L360" s="51"/>
      <c r="M360" s="21"/>
      <c r="N360" s="3"/>
    </row>
    <row r="361" spans="1:14" ht="11.25" customHeight="1">
      <c r="A361" s="3"/>
      <c r="B361" s="90"/>
      <c r="C361" s="3"/>
      <c r="D361" s="3"/>
      <c r="E361" s="62"/>
      <c r="F361" s="2"/>
      <c r="G361" s="3"/>
      <c r="H361" s="3"/>
      <c r="I361" s="2"/>
      <c r="J361" s="3"/>
      <c r="K361" s="3"/>
      <c r="L361" s="51"/>
      <c r="M361" s="21"/>
      <c r="N361" s="3"/>
    </row>
    <row r="362" spans="1:14" ht="11.25" customHeight="1">
      <c r="A362" s="3"/>
      <c r="B362" s="90"/>
      <c r="C362" s="3"/>
      <c r="D362" s="3"/>
      <c r="E362" s="62"/>
      <c r="F362" s="2"/>
      <c r="G362" s="3"/>
      <c r="H362" s="3"/>
      <c r="I362" s="2"/>
      <c r="J362" s="3"/>
      <c r="K362" s="3"/>
      <c r="L362" s="51"/>
      <c r="M362" s="21"/>
      <c r="N362" s="3"/>
    </row>
    <row r="363" spans="1:14" ht="11.25" customHeight="1">
      <c r="A363" s="3"/>
      <c r="B363" s="90"/>
      <c r="C363" s="3"/>
      <c r="D363" s="3"/>
      <c r="E363" s="62"/>
      <c r="F363" s="2"/>
      <c r="G363" s="3"/>
      <c r="H363" s="3"/>
      <c r="I363" s="2"/>
      <c r="J363" s="3"/>
      <c r="K363" s="3"/>
      <c r="L363" s="51"/>
      <c r="M363" s="21"/>
      <c r="N363" s="3"/>
    </row>
    <row r="364" spans="1:14" ht="11.25" customHeight="1">
      <c r="A364" s="3"/>
      <c r="B364" s="90"/>
      <c r="C364" s="3"/>
      <c r="D364" s="3"/>
      <c r="E364" s="62"/>
      <c r="F364" s="2"/>
      <c r="G364" s="3"/>
      <c r="H364" s="3"/>
      <c r="I364" s="2"/>
      <c r="J364" s="3"/>
      <c r="K364" s="3"/>
      <c r="L364" s="51"/>
      <c r="M364" s="21"/>
      <c r="N364" s="3"/>
    </row>
    <row r="365" spans="1:14" ht="11.25" customHeight="1">
      <c r="A365" s="3"/>
      <c r="B365" s="90"/>
      <c r="C365" s="3"/>
      <c r="D365" s="3"/>
      <c r="E365" s="62"/>
      <c r="F365" s="2"/>
      <c r="G365" s="3"/>
      <c r="H365" s="3"/>
      <c r="I365" s="2"/>
      <c r="J365" s="3"/>
      <c r="K365" s="3"/>
      <c r="L365" s="51"/>
      <c r="M365" s="21"/>
      <c r="N365" s="3"/>
    </row>
    <row r="366" spans="1:14" ht="11.25" customHeight="1">
      <c r="A366" s="3"/>
      <c r="B366" s="90"/>
      <c r="C366" s="3"/>
      <c r="D366" s="3"/>
      <c r="E366" s="62"/>
      <c r="F366" s="2"/>
      <c r="G366" s="3"/>
      <c r="H366" s="3"/>
      <c r="I366" s="2"/>
      <c r="J366" s="3"/>
      <c r="K366" s="3"/>
      <c r="L366" s="51"/>
      <c r="M366" s="21"/>
      <c r="N366" s="3"/>
    </row>
    <row r="367" spans="1:14" ht="11.25" customHeight="1">
      <c r="A367" s="3"/>
      <c r="B367" s="90"/>
      <c r="C367" s="3"/>
      <c r="D367" s="3"/>
      <c r="E367" s="62"/>
      <c r="F367" s="2"/>
      <c r="G367" s="3"/>
      <c r="H367" s="3"/>
      <c r="I367" s="2"/>
      <c r="J367" s="3"/>
      <c r="K367" s="3"/>
      <c r="L367" s="51"/>
      <c r="M367" s="21"/>
      <c r="N367" s="3"/>
    </row>
    <row r="368" spans="1:14" ht="11.25" customHeight="1">
      <c r="A368" s="3"/>
      <c r="B368" s="90"/>
      <c r="C368" s="3"/>
      <c r="D368" s="3"/>
      <c r="E368" s="62"/>
      <c r="F368" s="2"/>
      <c r="G368" s="3"/>
      <c r="H368" s="3"/>
      <c r="I368" s="2"/>
      <c r="J368" s="3"/>
      <c r="K368" s="3"/>
      <c r="L368" s="51"/>
      <c r="M368" s="21"/>
      <c r="N368" s="3"/>
    </row>
    <row r="369" spans="1:14" ht="11.25" customHeight="1">
      <c r="A369" s="3"/>
      <c r="B369" s="90"/>
      <c r="C369" s="3"/>
      <c r="D369" s="3"/>
      <c r="E369" s="62"/>
      <c r="F369" s="2"/>
      <c r="G369" s="3"/>
      <c r="H369" s="3"/>
      <c r="I369" s="2"/>
      <c r="J369" s="3"/>
      <c r="K369" s="3"/>
      <c r="L369" s="51"/>
      <c r="M369" s="21"/>
      <c r="N369" s="3"/>
    </row>
    <row r="370" spans="1:14" ht="11.25" customHeight="1">
      <c r="A370" s="3"/>
      <c r="B370" s="90"/>
      <c r="C370" s="3"/>
      <c r="D370" s="3"/>
      <c r="E370" s="62"/>
      <c r="F370" s="2"/>
      <c r="G370" s="3"/>
      <c r="H370" s="3"/>
      <c r="I370" s="2"/>
      <c r="J370" s="3"/>
      <c r="K370" s="3"/>
      <c r="L370" s="51"/>
      <c r="M370" s="21"/>
      <c r="N370" s="3"/>
    </row>
    <row r="371" spans="1:14" ht="11.25" customHeight="1">
      <c r="A371" s="3"/>
      <c r="B371" s="14"/>
      <c r="C371" s="3"/>
      <c r="D371" s="3"/>
      <c r="E371" s="3"/>
      <c r="F371" s="2"/>
      <c r="G371" s="3"/>
      <c r="H371" s="3"/>
      <c r="I371" s="2"/>
      <c r="J371" s="3"/>
      <c r="K371" s="3"/>
      <c r="L371" s="51"/>
      <c r="M371" s="21"/>
      <c r="N371" s="3"/>
    </row>
    <row r="372" spans="1:14" ht="11.25" customHeight="1">
      <c r="A372" s="3"/>
      <c r="B372" s="14"/>
      <c r="C372" s="3"/>
      <c r="D372" s="98"/>
      <c r="E372" s="2"/>
      <c r="F372" s="3"/>
      <c r="G372" s="18"/>
      <c r="H372" s="98"/>
      <c r="I372" s="3"/>
      <c r="J372" s="2"/>
      <c r="K372" s="3"/>
      <c r="L372" s="51"/>
      <c r="M372" s="21"/>
      <c r="N372" s="3"/>
    </row>
    <row r="373" spans="1:14" ht="11.25" customHeight="1">
      <c r="A373" s="3"/>
      <c r="B373" s="14"/>
      <c r="C373" s="47"/>
      <c r="D373" s="3"/>
      <c r="E373" s="2"/>
      <c r="F373" s="3"/>
      <c r="G373" s="3"/>
      <c r="H373" s="3"/>
      <c r="I373" s="3"/>
      <c r="J373" s="2"/>
      <c r="K373" s="3"/>
      <c r="L373" s="51"/>
      <c r="M373" s="21"/>
      <c r="N373" s="3"/>
    </row>
    <row r="374" spans="1:14" ht="11.25" customHeight="1">
      <c r="A374" s="3"/>
      <c r="B374" s="14"/>
      <c r="C374" s="47"/>
      <c r="D374" s="3"/>
      <c r="E374" s="2"/>
      <c r="F374" s="3"/>
      <c r="G374" s="3"/>
      <c r="H374" s="3"/>
      <c r="I374" s="3"/>
      <c r="J374" s="2"/>
      <c r="K374" s="3"/>
      <c r="L374" s="51"/>
      <c r="M374" s="21"/>
      <c r="N374" s="3"/>
    </row>
    <row r="375" spans="1:14" ht="11.25" customHeight="1">
      <c r="A375" s="3"/>
      <c r="B375" s="14"/>
      <c r="C375" s="47"/>
      <c r="D375" s="3"/>
      <c r="E375" s="2"/>
      <c r="F375" s="3"/>
      <c r="G375" s="3"/>
      <c r="H375" s="3"/>
      <c r="I375" s="3"/>
      <c r="J375" s="2"/>
      <c r="K375" s="3"/>
      <c r="L375" s="51"/>
      <c r="M375" s="21"/>
      <c r="N375" s="3"/>
    </row>
    <row r="376" spans="1:14" ht="11.25" customHeight="1">
      <c r="A376" s="3"/>
      <c r="B376" s="14"/>
      <c r="C376" s="47"/>
      <c r="D376" s="3"/>
      <c r="E376" s="2"/>
      <c r="F376" s="3"/>
      <c r="G376" s="3"/>
      <c r="H376" s="3"/>
      <c r="I376" s="3"/>
      <c r="J376" s="2"/>
      <c r="K376" s="3"/>
      <c r="L376" s="51"/>
      <c r="M376" s="21"/>
      <c r="N376" s="3"/>
    </row>
    <row r="377" spans="1:14" ht="11.25" customHeight="1">
      <c r="A377" s="3"/>
      <c r="B377" s="14"/>
      <c r="C377" s="47"/>
      <c r="D377" s="3"/>
      <c r="E377" s="2"/>
      <c r="F377" s="3"/>
      <c r="G377" s="3"/>
      <c r="H377" s="3"/>
      <c r="I377" s="3"/>
      <c r="J377" s="2"/>
      <c r="K377" s="3"/>
      <c r="L377" s="51"/>
      <c r="M377" s="21"/>
      <c r="N377" s="3"/>
    </row>
    <row r="378" spans="1:14" ht="11.25" customHeight="1">
      <c r="A378" s="3"/>
      <c r="B378" s="90"/>
      <c r="C378" s="18"/>
      <c r="D378" s="3"/>
      <c r="E378" s="62"/>
      <c r="F378" s="2"/>
      <c r="G378" s="3"/>
      <c r="H378" s="3"/>
      <c r="I378" s="2"/>
      <c r="J378" s="3"/>
      <c r="K378" s="3"/>
      <c r="L378" s="2"/>
      <c r="M378" s="21"/>
      <c r="N378" s="3"/>
    </row>
    <row r="379" spans="1:14" ht="11.25" customHeight="1">
      <c r="A379" s="3"/>
      <c r="B379" s="90"/>
      <c r="C379" s="122" t="s">
        <v>5001</v>
      </c>
      <c r="D379" s="3"/>
      <c r="E379" s="62"/>
      <c r="F379" s="2"/>
      <c r="G379" s="3"/>
      <c r="H379" s="3"/>
      <c r="I379" s="2"/>
      <c r="J379" s="3"/>
      <c r="K379" s="3"/>
      <c r="L379" s="2" t="s">
        <v>4891</v>
      </c>
      <c r="M379" s="21"/>
      <c r="N379" s="3"/>
    </row>
    <row r="380" spans="1:14" ht="11.25" customHeight="1">
      <c r="A380" s="3"/>
      <c r="B380" s="14"/>
      <c r="C380" s="18"/>
      <c r="D380" s="18"/>
      <c r="E380" s="2"/>
      <c r="F380" s="18"/>
      <c r="G380" s="3"/>
      <c r="H380" s="3"/>
      <c r="I380" s="3"/>
      <c r="J380" s="2"/>
      <c r="K380" s="3"/>
      <c r="L380" s="51"/>
      <c r="M380" s="21"/>
      <c r="N380" s="3"/>
    </row>
    <row r="381" spans="1:14" ht="11.25" customHeight="1">
      <c r="A381" s="3"/>
      <c r="B381" s="14"/>
      <c r="C381" s="18" t="s">
        <v>5006</v>
      </c>
      <c r="D381" s="18" t="s">
        <v>5009</v>
      </c>
      <c r="E381" s="2"/>
      <c r="F381" s="18"/>
      <c r="G381" s="3"/>
      <c r="H381" s="3"/>
      <c r="I381" s="3"/>
      <c r="J381" s="2"/>
      <c r="K381" s="3"/>
      <c r="L381" s="51"/>
      <c r="M381" s="21"/>
      <c r="N381" s="3"/>
    </row>
    <row r="382" spans="1:14" ht="11.25" customHeight="1">
      <c r="A382" s="3"/>
      <c r="B382" s="14"/>
      <c r="C382" s="47" t="s">
        <v>15</v>
      </c>
      <c r="D382" s="3" t="s">
        <v>5011</v>
      </c>
      <c r="E382" s="2"/>
      <c r="F382" s="18"/>
      <c r="G382" s="3"/>
      <c r="H382" s="3"/>
      <c r="I382" s="3"/>
      <c r="J382" s="2"/>
      <c r="K382" s="3"/>
      <c r="L382" s="51"/>
      <c r="M382" s="21"/>
      <c r="N382" s="3"/>
    </row>
    <row r="383" spans="1:14" ht="11.25" customHeight="1">
      <c r="A383" s="3"/>
      <c r="B383" s="14"/>
      <c r="C383" s="47" t="s">
        <v>15</v>
      </c>
      <c r="D383" s="3" t="s">
        <v>5013</v>
      </c>
      <c r="E383" s="2"/>
      <c r="F383" s="18"/>
      <c r="G383" s="3"/>
      <c r="H383" s="3"/>
      <c r="I383" s="3"/>
      <c r="J383" s="2"/>
      <c r="K383" s="3"/>
      <c r="L383" s="51" t="s">
        <v>5014</v>
      </c>
      <c r="M383" s="21"/>
      <c r="N383" s="3"/>
    </row>
    <row r="384" spans="1:14" ht="11.25" customHeight="1">
      <c r="A384" s="3"/>
      <c r="B384" s="14"/>
      <c r="C384" s="47" t="s">
        <v>15</v>
      </c>
      <c r="D384" s="3" t="s">
        <v>5015</v>
      </c>
      <c r="E384" s="2"/>
      <c r="F384" s="18"/>
      <c r="G384" s="3"/>
      <c r="H384" s="3"/>
      <c r="I384" s="3"/>
      <c r="J384" s="2"/>
      <c r="K384" s="3"/>
      <c r="L384" s="51" t="s">
        <v>5016</v>
      </c>
      <c r="M384" s="21"/>
      <c r="N384" s="3"/>
    </row>
    <row r="385" spans="1:14" ht="11.25" customHeight="1">
      <c r="A385" s="3"/>
      <c r="B385" s="14"/>
      <c r="C385" s="18"/>
      <c r="D385" s="3"/>
      <c r="E385" s="62" t="s">
        <v>5017</v>
      </c>
      <c r="F385" s="18"/>
      <c r="G385" s="3"/>
      <c r="H385" s="3"/>
      <c r="I385" s="3"/>
      <c r="J385" s="2"/>
      <c r="K385" s="3"/>
      <c r="L385" s="51"/>
      <c r="M385" s="21"/>
      <c r="N385" s="3"/>
    </row>
    <row r="386" spans="1:14" ht="11.25" customHeight="1">
      <c r="A386" s="3"/>
      <c r="B386" s="14"/>
      <c r="C386" s="18"/>
      <c r="D386" s="3"/>
      <c r="E386" s="62" t="s">
        <v>5018</v>
      </c>
      <c r="F386" s="18"/>
      <c r="G386" s="3"/>
      <c r="H386" s="3"/>
      <c r="I386" s="3"/>
      <c r="J386" s="2"/>
      <c r="K386" s="3"/>
      <c r="L386" s="51"/>
      <c r="M386" s="21"/>
      <c r="N386" s="3"/>
    </row>
    <row r="387" spans="1:14" ht="11.25" customHeight="1">
      <c r="A387" s="3"/>
      <c r="B387" s="14"/>
      <c r="C387" s="18"/>
      <c r="D387" s="3"/>
      <c r="E387" s="62" t="s">
        <v>5019</v>
      </c>
      <c r="F387" s="18"/>
      <c r="G387" s="3"/>
      <c r="H387" s="3"/>
      <c r="I387" s="3"/>
      <c r="J387" s="2"/>
      <c r="K387" s="3"/>
      <c r="L387" s="51"/>
      <c r="M387" s="21"/>
      <c r="N387" s="3"/>
    </row>
    <row r="388" spans="1:14" ht="11.25" customHeight="1">
      <c r="A388" s="3"/>
      <c r="B388" s="312"/>
      <c r="C388" s="339"/>
      <c r="D388" s="160"/>
      <c r="E388" s="333" t="s">
        <v>5020</v>
      </c>
      <c r="F388" s="313"/>
      <c r="G388" s="160"/>
      <c r="H388" s="160"/>
      <c r="I388" s="313"/>
      <c r="J388" s="160"/>
      <c r="K388" s="160"/>
      <c r="L388" s="314"/>
      <c r="M388" s="329"/>
      <c r="N388" s="3"/>
    </row>
    <row r="389" spans="1:14" ht="11.25" customHeight="1">
      <c r="A389" s="3"/>
      <c r="B389" s="90"/>
      <c r="C389" s="18"/>
      <c r="D389" s="3"/>
      <c r="E389" s="3"/>
      <c r="F389" s="2"/>
      <c r="G389" s="3"/>
      <c r="H389" s="3"/>
      <c r="I389" s="2"/>
      <c r="J389" s="3"/>
      <c r="K389" s="3"/>
      <c r="L389" s="51"/>
      <c r="M389" s="21"/>
      <c r="N389" s="3"/>
    </row>
    <row r="390" spans="1:14" ht="11.25" customHeight="1">
      <c r="A390" s="3"/>
      <c r="B390" s="14"/>
      <c r="C390" s="3"/>
      <c r="D390" s="3"/>
      <c r="E390" s="3"/>
      <c r="F390" s="2"/>
      <c r="G390" s="3"/>
      <c r="H390" s="3"/>
      <c r="I390" s="2"/>
      <c r="J390" s="3"/>
      <c r="K390" s="3"/>
      <c r="L390" s="2"/>
      <c r="M390" s="21"/>
      <c r="N390" s="3"/>
    </row>
    <row r="391" spans="1:14" ht="11.25" customHeight="1">
      <c r="A391" s="3"/>
      <c r="B391" s="14"/>
      <c r="C391" s="3"/>
      <c r="D391" s="3"/>
      <c r="E391" s="3"/>
      <c r="F391" s="2"/>
      <c r="G391" s="3"/>
      <c r="H391" s="3"/>
      <c r="I391" s="2"/>
      <c r="J391" s="3"/>
      <c r="K391" s="3"/>
      <c r="L391" s="2"/>
      <c r="M391" s="21"/>
      <c r="N391" s="3"/>
    </row>
    <row r="392" spans="1:14" ht="11.25" customHeight="1">
      <c r="A392" s="3"/>
      <c r="B392" s="14"/>
      <c r="C392" s="3"/>
      <c r="D392" s="3"/>
      <c r="E392" s="3"/>
      <c r="F392" s="2"/>
      <c r="G392" s="3"/>
      <c r="H392" s="3"/>
      <c r="I392" s="2"/>
      <c r="J392" s="3"/>
      <c r="K392" s="3"/>
      <c r="L392" s="2"/>
      <c r="M392" s="21"/>
      <c r="N392" s="3"/>
    </row>
    <row r="393" spans="1:14" ht="11.25" customHeight="1">
      <c r="A393" s="3"/>
      <c r="B393" s="14"/>
      <c r="C393" s="3"/>
      <c r="D393" s="3"/>
      <c r="E393" s="3"/>
      <c r="F393" s="2"/>
      <c r="G393" s="3"/>
      <c r="H393" s="3"/>
      <c r="I393" s="2"/>
      <c r="J393" s="3"/>
      <c r="K393" s="3"/>
      <c r="L393" s="2"/>
      <c r="M393" s="21"/>
      <c r="N393" s="3"/>
    </row>
    <row r="394" spans="1:14" ht="11.25" customHeight="1">
      <c r="A394" s="3"/>
      <c r="B394" s="14"/>
      <c r="C394" s="3"/>
      <c r="D394" s="3"/>
      <c r="E394" s="3"/>
      <c r="F394" s="2"/>
      <c r="G394" s="3"/>
      <c r="H394" s="3"/>
      <c r="I394" s="2"/>
      <c r="J394" s="3"/>
      <c r="K394" s="3"/>
      <c r="L394" s="2"/>
      <c r="M394" s="21"/>
      <c r="N394" s="3"/>
    </row>
    <row r="395" spans="1:14" ht="11.25" customHeight="1">
      <c r="A395" s="3"/>
      <c r="B395" s="14"/>
      <c r="C395" s="3"/>
      <c r="D395" s="3"/>
      <c r="E395" s="3"/>
      <c r="F395" s="2"/>
      <c r="G395" s="3"/>
      <c r="H395" s="3"/>
      <c r="I395" s="2"/>
      <c r="J395" s="3"/>
      <c r="K395" s="3"/>
      <c r="L395" s="2"/>
      <c r="M395" s="21"/>
      <c r="N395" s="3"/>
    </row>
    <row r="396" spans="1:14" ht="11.25" customHeight="1">
      <c r="A396" s="3"/>
      <c r="B396" s="14"/>
      <c r="C396" s="3"/>
      <c r="D396" s="3"/>
      <c r="E396" s="3"/>
      <c r="F396" s="2"/>
      <c r="G396" s="3"/>
      <c r="H396" s="3"/>
      <c r="I396" s="2"/>
      <c r="J396" s="3"/>
      <c r="K396" s="3"/>
      <c r="L396" s="2"/>
      <c r="M396" s="21"/>
      <c r="N396" s="3"/>
    </row>
    <row r="397" spans="1:14" ht="11.25" customHeight="1">
      <c r="A397" s="3"/>
      <c r="B397" s="14"/>
      <c r="C397" s="3"/>
      <c r="D397" s="3"/>
      <c r="E397" s="3"/>
      <c r="F397" s="2"/>
      <c r="G397" s="3"/>
      <c r="H397" s="3"/>
      <c r="I397" s="2"/>
      <c r="J397" s="3"/>
      <c r="K397" s="3"/>
      <c r="L397" s="2"/>
      <c r="M397" s="21"/>
      <c r="N397" s="3"/>
    </row>
    <row r="398" spans="1:14" ht="11.25" customHeight="1">
      <c r="A398" s="3"/>
      <c r="B398" s="14"/>
      <c r="C398" s="3"/>
      <c r="D398" s="3"/>
      <c r="E398" s="3"/>
      <c r="F398" s="2"/>
      <c r="G398" s="3"/>
      <c r="H398" s="3"/>
      <c r="I398" s="2"/>
      <c r="J398" s="3"/>
      <c r="K398" s="3"/>
      <c r="L398" s="2"/>
      <c r="M398" s="21"/>
      <c r="N398" s="3"/>
    </row>
    <row r="399" spans="1:14" ht="11.25" customHeight="1">
      <c r="A399" s="3"/>
      <c r="B399" s="14"/>
      <c r="C399" s="3"/>
      <c r="D399" s="3"/>
      <c r="E399" s="3"/>
      <c r="F399" s="2"/>
      <c r="G399" s="3"/>
      <c r="H399" s="3"/>
      <c r="I399" s="2"/>
      <c r="J399" s="3"/>
      <c r="K399" s="3"/>
      <c r="L399" s="2"/>
      <c r="M399" s="21"/>
      <c r="N399" s="3"/>
    </row>
    <row r="400" spans="1:14" ht="11.25" customHeight="1">
      <c r="A400" s="3"/>
      <c r="B400" s="14"/>
      <c r="C400" s="3"/>
      <c r="D400" s="3"/>
      <c r="E400" s="3"/>
      <c r="F400" s="2"/>
      <c r="G400" s="3"/>
      <c r="H400" s="3"/>
      <c r="I400" s="2"/>
      <c r="J400" s="3"/>
      <c r="K400" s="3"/>
      <c r="L400" s="2"/>
      <c r="M400" s="21"/>
      <c r="N400" s="3"/>
    </row>
    <row r="401" spans="1:14" ht="11.25" customHeight="1">
      <c r="A401" s="3"/>
      <c r="B401" s="14"/>
      <c r="C401" s="3"/>
      <c r="D401" s="3"/>
      <c r="E401" s="3"/>
      <c r="F401" s="2"/>
      <c r="G401" s="3"/>
      <c r="H401" s="3"/>
      <c r="I401" s="2"/>
      <c r="J401" s="3"/>
      <c r="K401" s="3"/>
      <c r="L401" s="2"/>
      <c r="M401" s="21"/>
      <c r="N401" s="3"/>
    </row>
    <row r="402" spans="1:14" ht="11.25" customHeight="1">
      <c r="A402" s="3"/>
      <c r="B402" s="14"/>
      <c r="C402" s="3"/>
      <c r="D402" s="3"/>
      <c r="E402" s="3"/>
      <c r="F402" s="2"/>
      <c r="G402" s="3"/>
      <c r="H402" s="3"/>
      <c r="I402" s="2"/>
      <c r="J402" s="3"/>
      <c r="K402" s="3"/>
      <c r="L402" s="2"/>
      <c r="M402" s="21"/>
      <c r="N402" s="3"/>
    </row>
    <row r="403" spans="1:14" ht="11.25" customHeight="1">
      <c r="A403" s="3"/>
      <c r="B403" s="14"/>
      <c r="C403" s="3"/>
      <c r="D403" s="3"/>
      <c r="E403" s="3"/>
      <c r="F403" s="2"/>
      <c r="G403" s="3"/>
      <c r="H403" s="3"/>
      <c r="I403" s="2"/>
      <c r="J403" s="3"/>
      <c r="K403" s="3"/>
      <c r="L403" s="2"/>
      <c r="M403" s="21"/>
      <c r="N403" s="3"/>
    </row>
    <row r="404" spans="1:14" ht="11.25" customHeight="1">
      <c r="A404" s="3"/>
      <c r="B404" s="14"/>
      <c r="C404" s="3"/>
      <c r="D404" s="3"/>
      <c r="E404" s="3"/>
      <c r="F404" s="2"/>
      <c r="G404" s="3"/>
      <c r="H404" s="3"/>
      <c r="I404" s="2"/>
      <c r="J404" s="3"/>
      <c r="K404" s="3"/>
      <c r="L404" s="2"/>
      <c r="M404" s="21"/>
      <c r="N404" s="3"/>
    </row>
    <row r="405" spans="1:14" ht="11.25" customHeight="1">
      <c r="A405" s="3"/>
      <c r="B405" s="14"/>
      <c r="C405" s="3"/>
      <c r="D405" s="3"/>
      <c r="E405" s="3"/>
      <c r="F405" s="2"/>
      <c r="G405" s="3"/>
      <c r="H405" s="3"/>
      <c r="I405" s="2"/>
      <c r="J405" s="3"/>
      <c r="K405" s="3"/>
      <c r="L405" s="2"/>
      <c r="M405" s="21"/>
      <c r="N405" s="3"/>
    </row>
    <row r="406" spans="1:14" ht="11.25" customHeight="1">
      <c r="A406" s="3"/>
      <c r="B406" s="14"/>
      <c r="C406" s="3"/>
      <c r="D406" s="3"/>
      <c r="E406" s="3"/>
      <c r="F406" s="2"/>
      <c r="G406" s="3"/>
      <c r="H406" s="3"/>
      <c r="I406" s="2"/>
      <c r="J406" s="3"/>
      <c r="K406" s="3"/>
      <c r="L406" s="2"/>
      <c r="M406" s="21"/>
      <c r="N406" s="3"/>
    </row>
    <row r="407" spans="1:14" ht="11.25" customHeight="1">
      <c r="A407" s="3"/>
      <c r="B407" s="14"/>
      <c r="C407" s="3"/>
      <c r="D407" s="3"/>
      <c r="E407" s="3"/>
      <c r="F407" s="2"/>
      <c r="G407" s="3"/>
      <c r="H407" s="3"/>
      <c r="I407" s="2"/>
      <c r="J407" s="3"/>
      <c r="K407" s="3"/>
      <c r="L407" s="2"/>
      <c r="M407" s="21"/>
      <c r="N407" s="3"/>
    </row>
    <row r="408" spans="1:14" ht="11.25" customHeight="1">
      <c r="A408" s="3"/>
      <c r="B408" s="14"/>
      <c r="C408" s="3"/>
      <c r="D408" s="3"/>
      <c r="E408" s="3"/>
      <c r="F408" s="2"/>
      <c r="G408" s="3"/>
      <c r="H408" s="3"/>
      <c r="I408" s="2"/>
      <c r="J408" s="3"/>
      <c r="K408" s="3"/>
      <c r="L408" s="2"/>
      <c r="M408" s="21"/>
      <c r="N408" s="3"/>
    </row>
    <row r="409" spans="1:14" ht="11.25" customHeight="1">
      <c r="A409" s="3"/>
      <c r="B409" s="14"/>
      <c r="C409" s="3"/>
      <c r="D409" s="3"/>
      <c r="E409" s="3"/>
      <c r="F409" s="2"/>
      <c r="G409" s="3"/>
      <c r="H409" s="3"/>
      <c r="I409" s="2"/>
      <c r="J409" s="3"/>
      <c r="K409" s="3"/>
      <c r="L409" s="2"/>
      <c r="M409" s="21"/>
      <c r="N409" s="3"/>
    </row>
    <row r="410" spans="1:14" ht="11.25" customHeight="1">
      <c r="A410" s="3"/>
      <c r="B410" s="14"/>
      <c r="C410" s="3"/>
      <c r="D410" s="3"/>
      <c r="E410" s="3"/>
      <c r="F410" s="2"/>
      <c r="G410" s="3"/>
      <c r="H410" s="3"/>
      <c r="I410" s="2"/>
      <c r="J410" s="3"/>
      <c r="K410" s="3"/>
      <c r="L410" s="2"/>
      <c r="M410" s="21"/>
      <c r="N410" s="3"/>
    </row>
    <row r="411" spans="1:14" ht="11.25" customHeight="1">
      <c r="A411" s="3"/>
      <c r="B411" s="14"/>
      <c r="C411" s="3"/>
      <c r="D411" s="3"/>
      <c r="E411" s="3"/>
      <c r="F411" s="2"/>
      <c r="G411" s="3"/>
      <c r="H411" s="3"/>
      <c r="I411" s="2"/>
      <c r="J411" s="3"/>
      <c r="K411" s="3"/>
      <c r="L411" s="2"/>
      <c r="M411" s="21"/>
      <c r="N411" s="3"/>
    </row>
    <row r="412" spans="1:14" ht="11.25" customHeight="1">
      <c r="A412" s="3"/>
      <c r="B412" s="14"/>
      <c r="C412" s="3"/>
      <c r="D412" s="3"/>
      <c r="E412" s="3"/>
      <c r="F412" s="2"/>
      <c r="G412" s="3"/>
      <c r="H412" s="3"/>
      <c r="I412" s="2"/>
      <c r="J412" s="3"/>
      <c r="K412" s="3"/>
      <c r="L412" s="2"/>
      <c r="M412" s="21"/>
      <c r="N412" s="3"/>
    </row>
    <row r="413" spans="1:14" ht="11.25" customHeight="1">
      <c r="A413" s="3"/>
      <c r="B413" s="14"/>
      <c r="C413" s="3"/>
      <c r="D413" s="3"/>
      <c r="E413" s="3"/>
      <c r="F413" s="2"/>
      <c r="G413" s="3"/>
      <c r="H413" s="3"/>
      <c r="I413" s="2"/>
      <c r="J413" s="3"/>
      <c r="K413" s="3"/>
      <c r="L413" s="2"/>
      <c r="M413" s="21"/>
      <c r="N413" s="3"/>
    </row>
    <row r="414" spans="1:14" ht="11.25" customHeight="1">
      <c r="A414" s="3"/>
      <c r="B414" s="14"/>
      <c r="C414" s="3"/>
      <c r="D414" s="3"/>
      <c r="E414" s="3"/>
      <c r="F414" s="2"/>
      <c r="G414" s="3"/>
      <c r="H414" s="3"/>
      <c r="I414" s="2"/>
      <c r="J414" s="3"/>
      <c r="K414" s="3"/>
      <c r="L414" s="2"/>
      <c r="M414" s="21"/>
      <c r="N414" s="3"/>
    </row>
    <row r="415" spans="1:14" ht="11.25" customHeight="1">
      <c r="A415" s="3"/>
      <c r="B415" s="14"/>
      <c r="C415" s="3"/>
      <c r="D415" s="3"/>
      <c r="E415" s="3"/>
      <c r="F415" s="2"/>
      <c r="G415" s="3"/>
      <c r="H415" s="3"/>
      <c r="I415" s="2"/>
      <c r="J415" s="3"/>
      <c r="K415" s="3"/>
      <c r="L415" s="2"/>
      <c r="M415" s="21"/>
      <c r="N415" s="3"/>
    </row>
    <row r="416" spans="1:14" ht="11.25" customHeight="1">
      <c r="A416" s="3"/>
      <c r="B416" s="14"/>
      <c r="C416" s="3"/>
      <c r="D416" s="3"/>
      <c r="E416" s="3"/>
      <c r="F416" s="2"/>
      <c r="G416" s="3"/>
      <c r="H416" s="3"/>
      <c r="I416" s="2"/>
      <c r="J416" s="3"/>
      <c r="K416" s="3"/>
      <c r="L416" s="2"/>
      <c r="M416" s="21"/>
      <c r="N416" s="3"/>
    </row>
    <row r="417" spans="1:14" ht="11.25" customHeight="1">
      <c r="A417" s="3"/>
      <c r="B417" s="14"/>
      <c r="C417" s="3"/>
      <c r="D417" s="3"/>
      <c r="E417" s="3"/>
      <c r="F417" s="2"/>
      <c r="G417" s="3"/>
      <c r="H417" s="3"/>
      <c r="I417" s="2"/>
      <c r="J417" s="3"/>
      <c r="K417" s="3"/>
      <c r="L417" s="2"/>
      <c r="M417" s="21"/>
      <c r="N417" s="3"/>
    </row>
    <row r="418" spans="1:14" ht="11.25" customHeight="1">
      <c r="A418" s="3"/>
      <c r="B418" s="14"/>
      <c r="C418" s="3"/>
      <c r="D418" s="3"/>
      <c r="E418" s="3"/>
      <c r="F418" s="2"/>
      <c r="G418" s="3"/>
      <c r="H418" s="3"/>
      <c r="I418" s="2"/>
      <c r="J418" s="3"/>
      <c r="K418" s="3"/>
      <c r="L418" s="2"/>
      <c r="M418" s="21"/>
      <c r="N418" s="3"/>
    </row>
    <row r="419" spans="1:14" ht="11.25" customHeight="1">
      <c r="A419" s="3"/>
      <c r="B419" s="14"/>
      <c r="C419" s="3"/>
      <c r="D419" s="3"/>
      <c r="E419" s="3"/>
      <c r="F419" s="2"/>
      <c r="G419" s="3"/>
      <c r="H419" s="3"/>
      <c r="I419" s="2"/>
      <c r="J419" s="3"/>
      <c r="K419" s="3"/>
      <c r="L419" s="2"/>
      <c r="M419" s="21"/>
      <c r="N419" s="3"/>
    </row>
    <row r="420" spans="1:14" ht="11.25" customHeight="1">
      <c r="A420" s="3"/>
      <c r="B420" s="14"/>
      <c r="C420" s="3"/>
      <c r="D420" s="3"/>
      <c r="E420" s="3"/>
      <c r="F420" s="2"/>
      <c r="G420" s="3"/>
      <c r="H420" s="3"/>
      <c r="I420" s="2"/>
      <c r="J420" s="3"/>
      <c r="K420" s="3"/>
      <c r="L420" s="2"/>
      <c r="M420" s="21"/>
      <c r="N420" s="3"/>
    </row>
    <row r="421" spans="1:14" ht="11.25" customHeight="1">
      <c r="A421" s="3"/>
      <c r="B421" s="14"/>
      <c r="C421" s="3"/>
      <c r="D421" s="3"/>
      <c r="E421" s="3"/>
      <c r="F421" s="2"/>
      <c r="G421" s="3"/>
      <c r="H421" s="3"/>
      <c r="I421" s="2"/>
      <c r="J421" s="3"/>
      <c r="K421" s="3"/>
      <c r="L421" s="2"/>
      <c r="M421" s="21"/>
      <c r="N421" s="3"/>
    </row>
    <row r="422" spans="1:14" ht="11.25" customHeight="1">
      <c r="A422" s="3"/>
      <c r="B422" s="14"/>
      <c r="C422" s="3"/>
      <c r="D422" s="3"/>
      <c r="E422" s="3"/>
      <c r="F422" s="2"/>
      <c r="G422" s="3"/>
      <c r="H422" s="3"/>
      <c r="I422" s="2"/>
      <c r="J422" s="3"/>
      <c r="K422" s="3"/>
      <c r="L422" s="2"/>
      <c r="M422" s="21"/>
      <c r="N422" s="3"/>
    </row>
    <row r="423" spans="1:14" ht="11.25" customHeight="1">
      <c r="A423" s="3"/>
      <c r="B423" s="14"/>
      <c r="C423" s="3"/>
      <c r="D423" s="3"/>
      <c r="E423" s="3"/>
      <c r="F423" s="2"/>
      <c r="G423" s="3"/>
      <c r="H423" s="3"/>
      <c r="I423" s="2"/>
      <c r="J423" s="3"/>
      <c r="K423" s="3"/>
      <c r="L423" s="2"/>
      <c r="M423" s="21"/>
      <c r="N423" s="3"/>
    </row>
    <row r="424" spans="1:14" ht="11.25" customHeight="1">
      <c r="A424" s="3"/>
      <c r="B424" s="14"/>
      <c r="C424" s="3"/>
      <c r="D424" s="3"/>
      <c r="E424" s="3"/>
      <c r="F424" s="2"/>
      <c r="G424" s="3"/>
      <c r="H424" s="3"/>
      <c r="I424" s="2"/>
      <c r="J424" s="3"/>
      <c r="K424" s="3"/>
      <c r="L424" s="2"/>
      <c r="M424" s="21"/>
      <c r="N424" s="3"/>
    </row>
    <row r="425" spans="1:14" ht="11.25" customHeight="1">
      <c r="A425" s="3"/>
      <c r="B425" s="14"/>
      <c r="C425" s="3"/>
      <c r="D425" s="3"/>
      <c r="E425" s="3"/>
      <c r="F425" s="2"/>
      <c r="G425" s="3"/>
      <c r="H425" s="3"/>
      <c r="I425" s="2"/>
      <c r="J425" s="3"/>
      <c r="K425" s="3"/>
      <c r="L425" s="2"/>
      <c r="M425" s="21"/>
      <c r="N425" s="3"/>
    </row>
    <row r="426" spans="1:14" ht="11.25" customHeight="1">
      <c r="A426" s="3"/>
      <c r="B426" s="14"/>
      <c r="C426" s="3"/>
      <c r="D426" s="3"/>
      <c r="E426" s="3"/>
      <c r="F426" s="2"/>
      <c r="G426" s="3"/>
      <c r="H426" s="3"/>
      <c r="I426" s="2"/>
      <c r="J426" s="3"/>
      <c r="K426" s="3"/>
      <c r="L426" s="2"/>
      <c r="M426" s="21"/>
      <c r="N426" s="3"/>
    </row>
    <row r="427" spans="1:14" ht="11.25" customHeight="1">
      <c r="A427" s="3"/>
      <c r="B427" s="14"/>
      <c r="C427" s="3"/>
      <c r="D427" s="3"/>
      <c r="E427" s="3"/>
      <c r="F427" s="2"/>
      <c r="G427" s="3"/>
      <c r="H427" s="3"/>
      <c r="I427" s="2"/>
      <c r="J427" s="3"/>
      <c r="K427" s="3"/>
      <c r="L427" s="2"/>
      <c r="M427" s="21"/>
      <c r="N427" s="3"/>
    </row>
    <row r="428" spans="1:14" ht="11.25" customHeight="1">
      <c r="A428" s="3"/>
      <c r="B428" s="14"/>
      <c r="C428" s="3"/>
      <c r="D428" s="3"/>
      <c r="E428" s="3"/>
      <c r="F428" s="2"/>
      <c r="G428" s="3"/>
      <c r="H428" s="3"/>
      <c r="I428" s="2"/>
      <c r="J428" s="3"/>
      <c r="K428" s="3"/>
      <c r="L428" s="2"/>
      <c r="M428" s="21"/>
      <c r="N428" s="3"/>
    </row>
    <row r="429" spans="1:14" ht="11.25" customHeight="1">
      <c r="A429" s="3"/>
      <c r="B429" s="14"/>
      <c r="C429" s="3"/>
      <c r="D429" s="3"/>
      <c r="E429" s="3"/>
      <c r="F429" s="2"/>
      <c r="G429" s="3"/>
      <c r="H429" s="3"/>
      <c r="I429" s="2"/>
      <c r="J429" s="3"/>
      <c r="K429" s="3"/>
      <c r="L429" s="2"/>
      <c r="M429" s="21"/>
      <c r="N429" s="3"/>
    </row>
    <row r="430" spans="1:14" ht="11.25" customHeight="1">
      <c r="A430" s="3"/>
      <c r="B430" s="14"/>
      <c r="C430" s="3"/>
      <c r="D430" s="3"/>
      <c r="E430" s="3"/>
      <c r="F430" s="2"/>
      <c r="G430" s="3"/>
      <c r="H430" s="3"/>
      <c r="I430" s="2"/>
      <c r="J430" s="3"/>
      <c r="K430" s="3"/>
      <c r="L430" s="2"/>
      <c r="M430" s="21"/>
      <c r="N430" s="3"/>
    </row>
    <row r="431" spans="1:14" ht="11.25" customHeight="1">
      <c r="A431" s="3"/>
      <c r="B431" s="14"/>
      <c r="C431" s="3"/>
      <c r="D431" s="3"/>
      <c r="E431" s="3"/>
      <c r="F431" s="2"/>
      <c r="G431" s="3"/>
      <c r="H431" s="3"/>
      <c r="I431" s="2"/>
      <c r="J431" s="3"/>
      <c r="K431" s="3"/>
      <c r="L431" s="2"/>
      <c r="M431" s="21"/>
      <c r="N431" s="3"/>
    </row>
    <row r="432" spans="1:14" ht="11.25" customHeight="1">
      <c r="A432" s="3"/>
      <c r="B432" s="14"/>
      <c r="C432" s="3"/>
      <c r="D432" s="3"/>
      <c r="E432" s="3"/>
      <c r="F432" s="2"/>
      <c r="G432" s="3"/>
      <c r="H432" s="3"/>
      <c r="I432" s="2"/>
      <c r="J432" s="3"/>
      <c r="K432" s="3"/>
      <c r="L432" s="2"/>
      <c r="M432" s="21"/>
      <c r="N432" s="3"/>
    </row>
    <row r="433" spans="1:14" ht="11.25" customHeight="1">
      <c r="A433" s="3"/>
      <c r="B433" s="14"/>
      <c r="C433" s="3"/>
      <c r="D433" s="3"/>
      <c r="E433" s="3"/>
      <c r="F433" s="2"/>
      <c r="G433" s="3"/>
      <c r="H433" s="3"/>
      <c r="I433" s="2"/>
      <c r="J433" s="3"/>
      <c r="K433" s="3"/>
      <c r="L433" s="2"/>
      <c r="M433" s="21"/>
      <c r="N433" s="3"/>
    </row>
    <row r="434" spans="1:14" ht="11.25" customHeight="1">
      <c r="A434" s="3"/>
      <c r="B434" s="14"/>
      <c r="C434" s="3"/>
      <c r="D434" s="3"/>
      <c r="E434" s="3"/>
      <c r="F434" s="2"/>
      <c r="G434" s="3"/>
      <c r="H434" s="3"/>
      <c r="I434" s="2"/>
      <c r="J434" s="3"/>
      <c r="K434" s="3"/>
      <c r="L434" s="2"/>
      <c r="M434" s="21"/>
      <c r="N434" s="3"/>
    </row>
    <row r="435" spans="1:14" ht="11.25" customHeight="1">
      <c r="A435" s="3"/>
      <c r="B435" s="14"/>
      <c r="C435" s="3"/>
      <c r="D435" s="3"/>
      <c r="E435" s="3"/>
      <c r="F435" s="2"/>
      <c r="G435" s="3"/>
      <c r="H435" s="3"/>
      <c r="I435" s="2"/>
      <c r="J435" s="3"/>
      <c r="K435" s="3"/>
      <c r="L435" s="2"/>
      <c r="M435" s="21"/>
      <c r="N435" s="3"/>
    </row>
    <row r="436" spans="1:14" ht="11.25" customHeight="1">
      <c r="A436" s="3"/>
      <c r="B436" s="14"/>
      <c r="C436" s="3"/>
      <c r="D436" s="3"/>
      <c r="E436" s="3"/>
      <c r="F436" s="2"/>
      <c r="G436" s="3"/>
      <c r="H436" s="3"/>
      <c r="I436" s="2"/>
      <c r="J436" s="3"/>
      <c r="K436" s="3"/>
      <c r="L436" s="2"/>
      <c r="M436" s="21"/>
      <c r="N436" s="3"/>
    </row>
    <row r="437" spans="1:14" ht="11.25" customHeight="1">
      <c r="A437" s="3"/>
      <c r="B437" s="14"/>
      <c r="C437" s="3"/>
      <c r="D437" s="3"/>
      <c r="E437" s="3"/>
      <c r="F437" s="2"/>
      <c r="G437" s="3"/>
      <c r="H437" s="3"/>
      <c r="I437" s="2"/>
      <c r="J437" s="3"/>
      <c r="K437" s="3"/>
      <c r="L437" s="2"/>
      <c r="M437" s="21"/>
      <c r="N437" s="3"/>
    </row>
    <row r="438" spans="1:14" ht="11.25" customHeight="1">
      <c r="A438" s="3"/>
      <c r="B438" s="14"/>
      <c r="C438" s="3"/>
      <c r="D438" s="3"/>
      <c r="E438" s="3"/>
      <c r="F438" s="2"/>
      <c r="G438" s="3"/>
      <c r="H438" s="3"/>
      <c r="I438" s="2"/>
      <c r="J438" s="3"/>
      <c r="K438" s="3"/>
      <c r="L438" s="2"/>
      <c r="M438" s="21"/>
      <c r="N438" s="3"/>
    </row>
    <row r="439" spans="1:14" ht="11.25" customHeight="1">
      <c r="A439" s="3"/>
      <c r="B439" s="14"/>
      <c r="C439" s="3"/>
      <c r="D439" s="3"/>
      <c r="E439" s="3"/>
      <c r="F439" s="2"/>
      <c r="G439" s="3"/>
      <c r="H439" s="3"/>
      <c r="I439" s="2"/>
      <c r="J439" s="3"/>
      <c r="K439" s="3"/>
      <c r="L439" s="2"/>
      <c r="M439" s="21"/>
      <c r="N439" s="3"/>
    </row>
    <row r="440" spans="1:14" ht="11.25" customHeight="1">
      <c r="A440" s="3"/>
      <c r="B440" s="14"/>
      <c r="C440" s="3"/>
      <c r="D440" s="3"/>
      <c r="E440" s="3"/>
      <c r="F440" s="2"/>
      <c r="G440" s="3"/>
      <c r="H440" s="3"/>
      <c r="I440" s="2"/>
      <c r="J440" s="3"/>
      <c r="K440" s="3"/>
      <c r="L440" s="2"/>
      <c r="M440" s="21"/>
      <c r="N440" s="3"/>
    </row>
    <row r="441" spans="1:14" ht="11.25" customHeight="1">
      <c r="A441" s="3"/>
      <c r="B441" s="14"/>
      <c r="C441" s="3"/>
      <c r="D441" s="3"/>
      <c r="E441" s="3"/>
      <c r="F441" s="2"/>
      <c r="G441" s="3"/>
      <c r="H441" s="3"/>
      <c r="I441" s="2"/>
      <c r="J441" s="3"/>
      <c r="K441" s="3"/>
      <c r="L441" s="2"/>
      <c r="M441" s="21"/>
      <c r="N441" s="3"/>
    </row>
    <row r="442" spans="1:14" ht="11.25" customHeight="1">
      <c r="A442" s="3"/>
      <c r="B442" s="14"/>
      <c r="C442" s="3"/>
      <c r="D442" s="3"/>
      <c r="E442" s="3"/>
      <c r="F442" s="2"/>
      <c r="G442" s="3"/>
      <c r="H442" s="3"/>
      <c r="I442" s="2"/>
      <c r="J442" s="3"/>
      <c r="K442" s="3"/>
      <c r="L442" s="2"/>
      <c r="M442" s="21"/>
      <c r="N442" s="3"/>
    </row>
    <row r="443" spans="1:14" ht="11.25" customHeight="1">
      <c r="A443" s="3"/>
      <c r="B443" s="14"/>
      <c r="C443" s="3"/>
      <c r="D443" s="3"/>
      <c r="E443" s="3"/>
      <c r="F443" s="2"/>
      <c r="G443" s="3"/>
      <c r="H443" s="3"/>
      <c r="I443" s="2"/>
      <c r="J443" s="3"/>
      <c r="K443" s="3"/>
      <c r="L443" s="2"/>
      <c r="M443" s="21"/>
      <c r="N443" s="3"/>
    </row>
    <row r="444" spans="1:14" ht="11.25" customHeight="1">
      <c r="A444" s="3"/>
      <c r="B444" s="14"/>
      <c r="C444" s="3"/>
      <c r="D444" s="3"/>
      <c r="E444" s="3"/>
      <c r="F444" s="2"/>
      <c r="G444" s="3"/>
      <c r="H444" s="3"/>
      <c r="I444" s="2"/>
      <c r="J444" s="3"/>
      <c r="K444" s="3"/>
      <c r="L444" s="2"/>
      <c r="M444" s="21"/>
      <c r="N444" s="3"/>
    </row>
    <row r="445" spans="1:14" ht="11.25" customHeight="1">
      <c r="A445" s="3"/>
      <c r="B445" s="14"/>
      <c r="C445" s="3"/>
      <c r="D445" s="3"/>
      <c r="E445" s="3"/>
      <c r="F445" s="2"/>
      <c r="G445" s="3"/>
      <c r="H445" s="3"/>
      <c r="I445" s="2"/>
      <c r="J445" s="3"/>
      <c r="K445" s="3"/>
      <c r="L445" s="2"/>
      <c r="M445" s="21"/>
      <c r="N445" s="3"/>
    </row>
    <row r="446" spans="1:14" ht="11.25" customHeight="1">
      <c r="A446" s="3"/>
      <c r="B446" s="14"/>
      <c r="C446" s="3"/>
      <c r="D446" s="3"/>
      <c r="E446" s="3"/>
      <c r="F446" s="2"/>
      <c r="G446" s="3"/>
      <c r="H446" s="3"/>
      <c r="I446" s="2"/>
      <c r="J446" s="3"/>
      <c r="K446" s="3"/>
      <c r="L446" s="2"/>
      <c r="M446" s="21"/>
      <c r="N446" s="3"/>
    </row>
    <row r="447" spans="1:14" ht="11.25" customHeight="1">
      <c r="A447" s="3"/>
      <c r="B447" s="14"/>
      <c r="C447" s="3"/>
      <c r="D447" s="3"/>
      <c r="E447" s="3"/>
      <c r="F447" s="2"/>
      <c r="G447" s="3"/>
      <c r="H447" s="3"/>
      <c r="I447" s="2"/>
      <c r="J447" s="3"/>
      <c r="K447" s="3"/>
      <c r="L447" s="2"/>
      <c r="M447" s="21"/>
      <c r="N447" s="3"/>
    </row>
    <row r="448" spans="1:14" ht="11.25" customHeight="1">
      <c r="A448" s="3"/>
      <c r="B448" s="14"/>
      <c r="C448" s="3"/>
      <c r="D448" s="3"/>
      <c r="E448" s="3"/>
      <c r="F448" s="2"/>
      <c r="G448" s="3"/>
      <c r="H448" s="3"/>
      <c r="I448" s="2"/>
      <c r="J448" s="3"/>
      <c r="K448" s="3"/>
      <c r="L448" s="2"/>
      <c r="M448" s="21"/>
      <c r="N448" s="3"/>
    </row>
    <row r="449" spans="1:14" ht="11.25" customHeight="1">
      <c r="A449" s="3"/>
      <c r="B449" s="14"/>
      <c r="C449" s="3"/>
      <c r="D449" s="3"/>
      <c r="E449" s="3"/>
      <c r="F449" s="2"/>
      <c r="G449" s="3"/>
      <c r="H449" s="3"/>
      <c r="I449" s="2"/>
      <c r="J449" s="3"/>
      <c r="K449" s="3"/>
      <c r="L449" s="2"/>
      <c r="M449" s="21"/>
      <c r="N449" s="3"/>
    </row>
    <row r="450" spans="1:14" ht="11.25" customHeight="1">
      <c r="A450" s="3"/>
      <c r="B450" s="14"/>
      <c r="C450" s="3"/>
      <c r="D450" s="3"/>
      <c r="E450" s="3"/>
      <c r="F450" s="2"/>
      <c r="G450" s="3"/>
      <c r="H450" s="3"/>
      <c r="I450" s="2"/>
      <c r="J450" s="3"/>
      <c r="K450" s="3"/>
      <c r="L450" s="2"/>
      <c r="M450" s="21"/>
      <c r="N450" s="3"/>
    </row>
    <row r="451" spans="1:14" ht="11.25" customHeight="1">
      <c r="A451" s="3"/>
      <c r="B451" s="14"/>
      <c r="C451" s="3"/>
      <c r="D451" s="3"/>
      <c r="E451" s="3"/>
      <c r="F451" s="2"/>
      <c r="G451" s="3"/>
      <c r="H451" s="3"/>
      <c r="I451" s="2"/>
      <c r="J451" s="3"/>
      <c r="K451" s="3"/>
      <c r="L451" s="2"/>
      <c r="M451" s="21"/>
      <c r="N451" s="3"/>
    </row>
    <row r="452" spans="1:14" ht="11.25" customHeight="1">
      <c r="A452" s="3"/>
      <c r="B452" s="14"/>
      <c r="C452" s="3"/>
      <c r="D452" s="3"/>
      <c r="E452" s="3"/>
      <c r="F452" s="2"/>
      <c r="G452" s="3"/>
      <c r="H452" s="3"/>
      <c r="I452" s="2"/>
      <c r="J452" s="3"/>
      <c r="K452" s="3"/>
      <c r="L452" s="2"/>
      <c r="M452" s="21"/>
      <c r="N452" s="3"/>
    </row>
    <row r="453" spans="1:14" ht="11.25" customHeight="1">
      <c r="A453" s="3"/>
      <c r="B453" s="14"/>
      <c r="C453" s="3"/>
      <c r="D453" s="3"/>
      <c r="E453" s="3"/>
      <c r="F453" s="2"/>
      <c r="G453" s="3"/>
      <c r="H453" s="3"/>
      <c r="I453" s="2"/>
      <c r="J453" s="3"/>
      <c r="K453" s="3"/>
      <c r="L453" s="2"/>
      <c r="M453" s="21"/>
      <c r="N453" s="3"/>
    </row>
    <row r="454" spans="1:14" ht="11.25" customHeight="1">
      <c r="A454" s="3"/>
      <c r="B454" s="312"/>
      <c r="C454" s="160"/>
      <c r="D454" s="160"/>
      <c r="E454" s="160"/>
      <c r="F454" s="313"/>
      <c r="G454" s="160"/>
      <c r="H454" s="160"/>
      <c r="I454" s="313"/>
      <c r="J454" s="160"/>
      <c r="K454" s="160"/>
      <c r="L454" s="313"/>
      <c r="M454" s="329"/>
      <c r="N454" s="3"/>
    </row>
    <row r="455" spans="1:14" ht="11.25" customHeight="1">
      <c r="A455" s="3"/>
      <c r="B455" s="37" t="s">
        <v>5101</v>
      </c>
      <c r="C455" s="3"/>
      <c r="D455" s="3"/>
      <c r="E455" s="3"/>
      <c r="F455" s="2"/>
      <c r="G455" s="3"/>
      <c r="H455" s="3"/>
      <c r="I455" s="2"/>
      <c r="J455" s="3"/>
      <c r="K455" s="3"/>
      <c r="L455" s="2"/>
      <c r="M455" s="21"/>
      <c r="N455" s="3"/>
    </row>
    <row r="456" spans="1:14" ht="11.25" customHeight="1">
      <c r="A456" s="3"/>
      <c r="B456" s="14"/>
      <c r="C456" s="3" t="s">
        <v>5108</v>
      </c>
      <c r="D456" s="3"/>
      <c r="E456" s="3"/>
      <c r="F456" s="2"/>
      <c r="G456" s="3"/>
      <c r="H456" s="3"/>
      <c r="I456" s="2"/>
      <c r="J456" s="3"/>
      <c r="K456" s="3"/>
      <c r="L456" s="2"/>
      <c r="M456" s="21"/>
      <c r="N456" s="3"/>
    </row>
    <row r="457" spans="1:14" ht="11.25" customHeight="1">
      <c r="A457" s="3"/>
      <c r="B457" s="14"/>
      <c r="C457" s="65" t="s">
        <v>5111</v>
      </c>
      <c r="D457" s="3"/>
      <c r="E457" s="3"/>
      <c r="F457" s="2"/>
      <c r="G457" s="3"/>
      <c r="H457" s="3"/>
      <c r="I457" s="2"/>
      <c r="J457" s="3"/>
      <c r="K457" s="3"/>
      <c r="L457" s="2"/>
      <c r="M457" s="21"/>
      <c r="N457" s="3"/>
    </row>
    <row r="458" spans="1:14" ht="11.25" customHeight="1">
      <c r="A458" s="3"/>
      <c r="B458" s="14"/>
      <c r="C458" s="65" t="s">
        <v>5114</v>
      </c>
      <c r="D458" s="3"/>
      <c r="E458" s="3"/>
      <c r="F458" s="2"/>
      <c r="G458" s="3"/>
      <c r="H458" s="3"/>
      <c r="I458" s="2"/>
      <c r="J458" s="3"/>
      <c r="K458" s="3"/>
      <c r="L458" s="2"/>
      <c r="M458" s="21"/>
      <c r="N458" s="3"/>
    </row>
    <row r="459" spans="1:14" ht="11.25" customHeight="1">
      <c r="A459" s="3"/>
      <c r="B459" s="23"/>
      <c r="C459" s="356" t="s">
        <v>5118</v>
      </c>
      <c r="D459" s="24"/>
      <c r="E459" s="24"/>
      <c r="F459" s="25"/>
      <c r="G459" s="24"/>
      <c r="H459" s="24"/>
      <c r="I459" s="25"/>
      <c r="J459" s="24"/>
      <c r="K459" s="24"/>
      <c r="L459" s="25"/>
      <c r="M459" s="29"/>
      <c r="N459" s="3"/>
    </row>
    <row r="460" spans="1:14" ht="11.25" customHeight="1">
      <c r="A460" s="3"/>
      <c r="B460" s="3"/>
      <c r="C460" s="3"/>
      <c r="D460" s="3"/>
      <c r="E460" s="3"/>
      <c r="F460" s="2"/>
      <c r="G460" s="3"/>
      <c r="H460" s="3"/>
      <c r="I460" s="2"/>
      <c r="J460" s="3"/>
      <c r="K460" s="3"/>
      <c r="L460" s="2"/>
      <c r="M460" s="3"/>
      <c r="N460" s="3"/>
    </row>
    <row r="461" spans="1:14" ht="11.25" customHeight="1">
      <c r="A461" s="3"/>
      <c r="B461" s="119"/>
      <c r="C461" s="3"/>
      <c r="D461" s="62"/>
      <c r="E461" s="3"/>
      <c r="F461" s="2"/>
      <c r="G461" s="3"/>
      <c r="H461" s="3"/>
      <c r="I461" s="62"/>
      <c r="J461" s="3"/>
      <c r="K461" s="3"/>
      <c r="L461" s="51"/>
      <c r="M461" s="3"/>
      <c r="N461" s="3"/>
    </row>
    <row r="462" spans="1:14" ht="11.25" customHeight="1">
      <c r="A462" s="3"/>
      <c r="B462" s="3"/>
      <c r="C462" s="3"/>
      <c r="D462" s="62"/>
      <c r="E462" s="3"/>
      <c r="F462" s="2"/>
      <c r="G462" s="3"/>
      <c r="H462" s="3"/>
      <c r="I462" s="62"/>
      <c r="J462" s="3"/>
      <c r="K462" s="3"/>
      <c r="L462" s="51"/>
      <c r="M462" s="3"/>
    </row>
    <row r="463" spans="1:14" ht="11.25" customHeight="1">
      <c r="A463" s="3"/>
      <c r="B463" s="17"/>
      <c r="C463" s="3"/>
      <c r="D463" s="62"/>
      <c r="E463" s="3"/>
      <c r="F463" s="2"/>
      <c r="G463" s="3"/>
      <c r="H463" s="3"/>
      <c r="I463" s="51"/>
      <c r="J463" s="3"/>
      <c r="K463" s="3"/>
      <c r="L463" s="51"/>
      <c r="M463" s="3"/>
    </row>
    <row r="464" spans="1:14" ht="11.25" customHeight="1">
      <c r="A464" s="3"/>
      <c r="B464" s="17"/>
      <c r="C464" s="3"/>
      <c r="D464" s="62"/>
      <c r="E464" s="3"/>
      <c r="F464" s="2"/>
      <c r="G464" s="3"/>
      <c r="H464" s="3"/>
      <c r="I464" s="62"/>
      <c r="J464" s="3"/>
      <c r="K464" s="3"/>
      <c r="L464" s="51"/>
      <c r="M464" s="3"/>
    </row>
    <row r="465" spans="1:13" ht="11.25" customHeight="1">
      <c r="A465" s="3"/>
      <c r="B465" s="17"/>
      <c r="C465" s="3"/>
      <c r="D465" s="62"/>
      <c r="E465" s="3"/>
      <c r="F465" s="2"/>
      <c r="G465" s="3"/>
      <c r="H465" s="3"/>
      <c r="I465" s="51"/>
      <c r="J465" s="3"/>
      <c r="K465" s="3"/>
      <c r="L465" s="51"/>
      <c r="M465" s="3"/>
    </row>
    <row r="466" spans="1:13" ht="11.25" customHeight="1">
      <c r="A466" s="3"/>
      <c r="B466" s="17"/>
      <c r="C466" s="3"/>
      <c r="D466" s="62"/>
      <c r="E466" s="3"/>
      <c r="F466" s="2"/>
      <c r="G466" s="3"/>
      <c r="H466" s="3"/>
      <c r="I466" s="51"/>
      <c r="J466" s="3"/>
      <c r="K466" s="3"/>
      <c r="L466" s="51"/>
      <c r="M466" s="3"/>
    </row>
    <row r="467" spans="1:13" ht="11.25" customHeight="1">
      <c r="A467" s="3"/>
      <c r="B467" s="17"/>
      <c r="C467" s="3"/>
      <c r="D467" s="62"/>
      <c r="E467" s="3"/>
      <c r="F467" s="2"/>
      <c r="G467" s="3"/>
      <c r="H467" s="3"/>
      <c r="I467" s="51"/>
      <c r="J467" s="3"/>
      <c r="K467" s="3"/>
      <c r="L467" s="51"/>
      <c r="M467" s="3"/>
    </row>
    <row r="468" spans="1:13" ht="11.25" customHeight="1">
      <c r="A468" s="3"/>
      <c r="B468" s="3"/>
      <c r="C468" s="3"/>
      <c r="D468" s="62"/>
      <c r="E468" s="3"/>
      <c r="F468" s="2"/>
      <c r="G468" s="3"/>
      <c r="H468" s="3"/>
      <c r="I468" s="62"/>
      <c r="J468" s="3"/>
      <c r="K468" s="3"/>
      <c r="L468" s="51"/>
      <c r="M468" s="3"/>
    </row>
    <row r="469" spans="1:13" ht="11.25" customHeight="1">
      <c r="A469" s="3"/>
      <c r="B469" s="3"/>
      <c r="C469" s="3"/>
      <c r="D469" s="62"/>
      <c r="E469" s="3"/>
      <c r="F469" s="2"/>
      <c r="G469" s="3"/>
      <c r="H469" s="3"/>
      <c r="I469" s="62"/>
      <c r="J469" s="3"/>
      <c r="K469" s="3"/>
      <c r="L469" s="51"/>
      <c r="M469" s="3"/>
    </row>
    <row r="470" spans="1:13" ht="11.25" customHeight="1">
      <c r="A470" s="3"/>
      <c r="B470" s="1"/>
      <c r="C470" s="3"/>
      <c r="D470" s="62"/>
      <c r="E470" s="3"/>
      <c r="F470" s="2"/>
      <c r="G470" s="3"/>
      <c r="H470" s="3"/>
      <c r="I470" s="62"/>
      <c r="J470" s="3"/>
      <c r="K470" s="3"/>
      <c r="L470" s="51"/>
      <c r="M470" s="3"/>
    </row>
    <row r="471" spans="1:13" ht="11.25" customHeight="1">
      <c r="A471" s="3"/>
      <c r="B471" s="3"/>
      <c r="C471" s="3"/>
      <c r="D471" s="62"/>
      <c r="E471" s="3"/>
      <c r="F471" s="2"/>
      <c r="G471" s="3"/>
      <c r="H471" s="3"/>
      <c r="I471" s="62"/>
      <c r="J471" s="3"/>
      <c r="K471" s="3"/>
      <c r="L471" s="51"/>
      <c r="M471" s="3"/>
    </row>
    <row r="472" spans="1:13" ht="11.25" customHeight="1">
      <c r="D472" s="62"/>
      <c r="F472" s="2"/>
      <c r="I472" s="62"/>
      <c r="L472" s="51"/>
    </row>
    <row r="473" spans="1:13" ht="11.25" customHeight="1">
      <c r="D473" s="62"/>
      <c r="F473" s="2"/>
      <c r="I473" s="62"/>
      <c r="L473" s="51"/>
    </row>
    <row r="474" spans="1:13" ht="11.25" customHeight="1">
      <c r="D474" s="62"/>
      <c r="F474" s="2"/>
      <c r="I474" s="62"/>
      <c r="L474" s="51"/>
    </row>
    <row r="475" spans="1:13" ht="11.25" customHeight="1">
      <c r="D475" s="62"/>
      <c r="F475" s="2"/>
      <c r="I475" s="62"/>
      <c r="L475" s="51"/>
    </row>
    <row r="476" spans="1:13" ht="11.25" customHeight="1">
      <c r="D476" s="62"/>
      <c r="F476" s="2"/>
      <c r="I476" s="62"/>
      <c r="L476" s="51"/>
    </row>
    <row r="477" spans="1:13" ht="11.25" customHeight="1">
      <c r="D477" s="62"/>
      <c r="F477" s="2"/>
      <c r="I477" s="62"/>
      <c r="L477" s="51"/>
    </row>
    <row r="478" spans="1:13" ht="11.25" customHeight="1">
      <c r="D478" s="62"/>
      <c r="F478" s="2"/>
      <c r="I478" s="62"/>
      <c r="L478" s="51"/>
    </row>
    <row r="479" spans="1:13" ht="11.25" customHeight="1">
      <c r="D479" s="62"/>
      <c r="F479" s="2"/>
      <c r="I479" s="62"/>
      <c r="L479" s="51"/>
    </row>
    <row r="480" spans="1:13" ht="11.25" customHeight="1">
      <c r="D480" s="62"/>
      <c r="F480" s="2"/>
      <c r="I480" s="62"/>
      <c r="L480" s="51"/>
    </row>
    <row r="481" spans="4:12" ht="11.25" customHeight="1">
      <c r="D481" s="62"/>
      <c r="F481" s="2"/>
      <c r="I481" s="62"/>
      <c r="L481" s="51"/>
    </row>
    <row r="482" spans="4:12" ht="11.25" customHeight="1">
      <c r="D482" s="62"/>
      <c r="F482" s="2"/>
      <c r="I482" s="62"/>
      <c r="L482" s="51"/>
    </row>
    <row r="483" spans="4:12" ht="11.25" customHeight="1">
      <c r="D483" s="62"/>
      <c r="F483" s="2"/>
      <c r="I483" s="62"/>
      <c r="L483" s="51"/>
    </row>
    <row r="484" spans="4:12" ht="11.25" customHeight="1">
      <c r="D484" s="62"/>
      <c r="F484" s="2"/>
      <c r="I484" s="62"/>
      <c r="L484" s="51"/>
    </row>
    <row r="485" spans="4:12" ht="11.25" customHeight="1">
      <c r="D485" s="62"/>
      <c r="F485" s="2"/>
      <c r="I485" s="62"/>
      <c r="L485" s="51"/>
    </row>
    <row r="486" spans="4:12" ht="11.25" customHeight="1">
      <c r="D486" s="62"/>
      <c r="F486" s="2"/>
      <c r="I486" s="62"/>
      <c r="L486" s="51"/>
    </row>
    <row r="487" spans="4:12" ht="11.25" customHeight="1">
      <c r="D487" s="62"/>
      <c r="F487" s="2"/>
      <c r="I487" s="62"/>
      <c r="L487" s="51"/>
    </row>
    <row r="488" spans="4:12" ht="11.25" customHeight="1">
      <c r="D488" s="62"/>
      <c r="F488" s="2"/>
      <c r="I488" s="62"/>
      <c r="L488" s="51"/>
    </row>
    <row r="489" spans="4:12" ht="11.25" customHeight="1">
      <c r="D489" s="62"/>
      <c r="F489" s="2"/>
      <c r="I489" s="62"/>
      <c r="L489" s="51"/>
    </row>
    <row r="490" spans="4:12" ht="11.25" customHeight="1">
      <c r="D490" s="62"/>
      <c r="F490" s="2"/>
      <c r="I490" s="62"/>
      <c r="L490" s="51"/>
    </row>
    <row r="491" spans="4:12" ht="11.25" customHeight="1">
      <c r="D491" s="62"/>
      <c r="F491" s="2"/>
      <c r="I491" s="62"/>
      <c r="L491" s="51"/>
    </row>
    <row r="492" spans="4:12" ht="11.25" customHeight="1">
      <c r="D492" s="62"/>
      <c r="F492" s="2"/>
      <c r="I492" s="62"/>
      <c r="L492" s="51"/>
    </row>
    <row r="493" spans="4:12" ht="11.25" customHeight="1">
      <c r="D493" s="62"/>
      <c r="F493" s="2"/>
      <c r="I493" s="62"/>
      <c r="L493" s="51"/>
    </row>
    <row r="494" spans="4:12" ht="11.25" customHeight="1">
      <c r="D494" s="62"/>
      <c r="F494" s="2"/>
      <c r="I494" s="62"/>
      <c r="L494" s="51"/>
    </row>
    <row r="495" spans="4:12" ht="11.25" customHeight="1">
      <c r="D495" s="62"/>
      <c r="F495" s="2"/>
      <c r="I495" s="62"/>
      <c r="L495" s="51"/>
    </row>
    <row r="496" spans="4:12" ht="11.25" customHeight="1">
      <c r="D496" s="62"/>
      <c r="F496" s="2"/>
      <c r="I496" s="62"/>
      <c r="L496" s="51"/>
    </row>
    <row r="497" spans="4:12" ht="11.25" customHeight="1">
      <c r="D497" s="62"/>
      <c r="F497" s="2"/>
      <c r="I497" s="62"/>
      <c r="L497" s="51"/>
    </row>
    <row r="498" spans="4:12" ht="11.25" customHeight="1">
      <c r="D498" s="62"/>
      <c r="F498" s="2"/>
      <c r="I498" s="62"/>
      <c r="L498" s="51"/>
    </row>
    <row r="499" spans="4:12" ht="11.25" customHeight="1">
      <c r="D499" s="62"/>
      <c r="F499" s="2"/>
      <c r="I499" s="62"/>
      <c r="L499" s="51"/>
    </row>
    <row r="500" spans="4:12" ht="11.25" customHeight="1">
      <c r="D500" s="62"/>
      <c r="F500" s="2"/>
      <c r="I500" s="62"/>
      <c r="L500" s="51"/>
    </row>
    <row r="501" spans="4:12" ht="11.25" customHeight="1">
      <c r="D501" s="62"/>
      <c r="F501" s="2"/>
      <c r="I501" s="62"/>
      <c r="L501" s="51"/>
    </row>
    <row r="502" spans="4:12" ht="11.25" customHeight="1">
      <c r="D502" s="62"/>
      <c r="F502" s="2"/>
      <c r="I502" s="62"/>
      <c r="L502" s="51"/>
    </row>
    <row r="503" spans="4:12" ht="11.25" customHeight="1">
      <c r="D503" s="62"/>
      <c r="F503" s="2"/>
      <c r="I503" s="62"/>
      <c r="L503" s="51"/>
    </row>
    <row r="504" spans="4:12" ht="11.25" customHeight="1">
      <c r="D504" s="62"/>
      <c r="F504" s="2"/>
      <c r="I504" s="62"/>
      <c r="L504" s="51"/>
    </row>
    <row r="505" spans="4:12" ht="11.25" customHeight="1">
      <c r="D505" s="62"/>
      <c r="F505" s="2"/>
      <c r="I505" s="62"/>
      <c r="L505" s="51"/>
    </row>
    <row r="506" spans="4:12" ht="11.25" customHeight="1">
      <c r="D506" s="62"/>
      <c r="F506" s="2"/>
      <c r="I506" s="62"/>
      <c r="L506" s="51"/>
    </row>
    <row r="507" spans="4:12" ht="11.25" customHeight="1">
      <c r="D507" s="62"/>
      <c r="F507" s="2"/>
      <c r="I507" s="62"/>
      <c r="L507" s="51"/>
    </row>
    <row r="508" spans="4:12" ht="11.25" customHeight="1">
      <c r="D508" s="62"/>
      <c r="F508" s="2"/>
      <c r="I508" s="62"/>
      <c r="L508" s="51"/>
    </row>
    <row r="509" spans="4:12" ht="11.25" customHeight="1">
      <c r="D509" s="62"/>
      <c r="F509" s="2"/>
      <c r="I509" s="62"/>
      <c r="L509" s="51"/>
    </row>
    <row r="510" spans="4:12" ht="11.25" customHeight="1">
      <c r="D510" s="62"/>
      <c r="F510" s="2"/>
      <c r="I510" s="62"/>
      <c r="L510" s="51"/>
    </row>
    <row r="511" spans="4:12" ht="11.25" customHeight="1">
      <c r="D511" s="62"/>
      <c r="F511" s="2"/>
      <c r="I511" s="62"/>
      <c r="L511" s="51"/>
    </row>
    <row r="512" spans="4:12" ht="11.25" customHeight="1">
      <c r="D512" s="62"/>
      <c r="F512" s="2"/>
      <c r="I512" s="62"/>
      <c r="L512" s="51"/>
    </row>
    <row r="513" spans="4:12" ht="11.25" customHeight="1">
      <c r="D513" s="62"/>
      <c r="F513" s="2"/>
      <c r="I513" s="62"/>
      <c r="L513" s="51"/>
    </row>
    <row r="514" spans="4:12" ht="11.25" customHeight="1">
      <c r="D514" s="62"/>
      <c r="F514" s="2"/>
      <c r="I514" s="62"/>
      <c r="L514" s="51"/>
    </row>
    <row r="515" spans="4:12" ht="11.25" customHeight="1">
      <c r="D515" s="62"/>
      <c r="F515" s="2"/>
      <c r="I515" s="62"/>
      <c r="L515" s="51"/>
    </row>
    <row r="516" spans="4:12" ht="11.25" customHeight="1">
      <c r="D516" s="62"/>
      <c r="F516" s="2"/>
      <c r="I516" s="62"/>
      <c r="L516" s="51"/>
    </row>
    <row r="517" spans="4:12" ht="11.25" customHeight="1">
      <c r="D517" s="62"/>
      <c r="F517" s="2"/>
      <c r="I517" s="62"/>
      <c r="L517" s="51"/>
    </row>
    <row r="518" spans="4:12" ht="11.25" customHeight="1">
      <c r="D518" s="62"/>
      <c r="F518" s="2"/>
      <c r="I518" s="62"/>
      <c r="L518" s="51"/>
    </row>
    <row r="519" spans="4:12" ht="11.25" customHeight="1">
      <c r="D519" s="62"/>
      <c r="F519" s="2"/>
      <c r="I519" s="62"/>
      <c r="L519" s="51"/>
    </row>
    <row r="520" spans="4:12" ht="11.25" customHeight="1">
      <c r="D520" s="62"/>
      <c r="F520" s="2"/>
      <c r="I520" s="62"/>
      <c r="L520" s="51"/>
    </row>
    <row r="521" spans="4:12" ht="11.25" customHeight="1">
      <c r="D521" s="62"/>
      <c r="F521" s="2"/>
      <c r="I521" s="62"/>
      <c r="L521" s="51"/>
    </row>
    <row r="522" spans="4:12" ht="11.25" customHeight="1">
      <c r="D522" s="62"/>
      <c r="F522" s="2"/>
      <c r="I522" s="62"/>
      <c r="L522" s="51"/>
    </row>
    <row r="523" spans="4:12" ht="11.25" customHeight="1">
      <c r="D523" s="62"/>
      <c r="F523" s="2"/>
      <c r="I523" s="62"/>
      <c r="L523" s="51"/>
    </row>
    <row r="524" spans="4:12" ht="11.25" customHeight="1">
      <c r="D524" s="62"/>
      <c r="F524" s="2"/>
      <c r="I524" s="62"/>
      <c r="L524" s="51"/>
    </row>
    <row r="525" spans="4:12" ht="11.25" customHeight="1">
      <c r="D525" s="62"/>
      <c r="F525" s="2"/>
      <c r="I525" s="62"/>
      <c r="L525" s="51"/>
    </row>
    <row r="526" spans="4:12" ht="11.25" customHeight="1">
      <c r="D526" s="62"/>
      <c r="F526" s="2"/>
      <c r="I526" s="62"/>
      <c r="L526" s="51"/>
    </row>
    <row r="527" spans="4:12" ht="11.25" customHeight="1">
      <c r="D527" s="62"/>
      <c r="F527" s="2"/>
      <c r="I527" s="62"/>
      <c r="L527" s="51"/>
    </row>
    <row r="528" spans="4:12" ht="11.25" customHeight="1">
      <c r="D528" s="62"/>
      <c r="F528" s="2"/>
      <c r="I528" s="62"/>
      <c r="L528" s="51"/>
    </row>
    <row r="529" spans="4:12" ht="11.25" customHeight="1">
      <c r="D529" s="62"/>
      <c r="F529" s="2"/>
      <c r="I529" s="62"/>
      <c r="L529" s="51"/>
    </row>
    <row r="530" spans="4:12" ht="11.25" customHeight="1">
      <c r="D530" s="62"/>
      <c r="F530" s="2"/>
      <c r="I530" s="62"/>
      <c r="L530" s="51"/>
    </row>
    <row r="531" spans="4:12" ht="11.25" customHeight="1">
      <c r="D531" s="62"/>
      <c r="F531" s="2"/>
      <c r="I531" s="62"/>
      <c r="L531" s="51"/>
    </row>
    <row r="532" spans="4:12" ht="11.25" customHeight="1">
      <c r="D532" s="62"/>
      <c r="F532" s="2"/>
      <c r="I532" s="62"/>
      <c r="L532" s="51"/>
    </row>
    <row r="533" spans="4:12" ht="11.25" customHeight="1">
      <c r="D533" s="62"/>
      <c r="F533" s="2"/>
      <c r="I533" s="62"/>
      <c r="L533" s="51"/>
    </row>
    <row r="534" spans="4:12" ht="11.25" customHeight="1">
      <c r="D534" s="62"/>
      <c r="F534" s="2"/>
      <c r="I534" s="62"/>
      <c r="L534" s="51"/>
    </row>
    <row r="535" spans="4:12" ht="11.25" customHeight="1">
      <c r="D535" s="62"/>
      <c r="F535" s="2"/>
      <c r="I535" s="62"/>
      <c r="L535" s="51"/>
    </row>
    <row r="536" spans="4:12" ht="11.25" customHeight="1">
      <c r="D536" s="62"/>
      <c r="F536" s="2"/>
      <c r="I536" s="62"/>
      <c r="L536" s="51"/>
    </row>
    <row r="537" spans="4:12" ht="11.25" customHeight="1">
      <c r="D537" s="62"/>
      <c r="F537" s="2"/>
      <c r="I537" s="62"/>
      <c r="L537" s="51"/>
    </row>
    <row r="538" spans="4:12" ht="11.25" customHeight="1">
      <c r="D538" s="62"/>
      <c r="F538" s="2"/>
      <c r="I538" s="62"/>
      <c r="L538" s="51"/>
    </row>
    <row r="539" spans="4:12" ht="11.25" customHeight="1">
      <c r="D539" s="62"/>
      <c r="F539" s="2"/>
      <c r="I539" s="62"/>
      <c r="L539" s="51"/>
    </row>
    <row r="540" spans="4:12" ht="11.25" customHeight="1">
      <c r="D540" s="62"/>
      <c r="F540" s="2"/>
      <c r="I540" s="62"/>
      <c r="L540" s="51"/>
    </row>
    <row r="541" spans="4:12" ht="11.25" customHeight="1">
      <c r="D541" s="62"/>
      <c r="F541" s="2"/>
      <c r="I541" s="62"/>
      <c r="L541" s="51"/>
    </row>
    <row r="542" spans="4:12" ht="11.25" customHeight="1">
      <c r="D542" s="62"/>
      <c r="F542" s="2"/>
      <c r="I542" s="62"/>
      <c r="L542" s="51"/>
    </row>
    <row r="543" spans="4:12" ht="11.25" customHeight="1">
      <c r="D543" s="62"/>
      <c r="F543" s="2"/>
      <c r="I543" s="62"/>
      <c r="L543" s="51"/>
    </row>
    <row r="544" spans="4:12" ht="11.25" customHeight="1">
      <c r="D544" s="62"/>
      <c r="F544" s="2"/>
      <c r="I544" s="62"/>
      <c r="L544" s="51"/>
    </row>
    <row r="545" spans="4:12" ht="11.25" customHeight="1">
      <c r="D545" s="62"/>
      <c r="F545" s="2"/>
      <c r="I545" s="62"/>
      <c r="L545" s="51"/>
    </row>
    <row r="546" spans="4:12" ht="11.25" customHeight="1">
      <c r="D546" s="62"/>
      <c r="F546" s="2"/>
      <c r="I546" s="62"/>
      <c r="L546" s="51"/>
    </row>
    <row r="547" spans="4:12" ht="11.25" customHeight="1">
      <c r="D547" s="62"/>
      <c r="F547" s="2"/>
      <c r="I547" s="62"/>
      <c r="L547" s="51"/>
    </row>
    <row r="548" spans="4:12" ht="11.25" customHeight="1">
      <c r="D548" s="62"/>
      <c r="F548" s="2"/>
      <c r="I548" s="62"/>
      <c r="L548" s="51"/>
    </row>
    <row r="549" spans="4:12" ht="11.25" customHeight="1">
      <c r="D549" s="62"/>
      <c r="F549" s="2"/>
      <c r="I549" s="62"/>
      <c r="L549" s="51"/>
    </row>
    <row r="550" spans="4:12" ht="11.25" customHeight="1">
      <c r="D550" s="62"/>
      <c r="F550" s="2"/>
      <c r="I550" s="62"/>
      <c r="L550" s="51"/>
    </row>
    <row r="551" spans="4:12" ht="11.25" customHeight="1">
      <c r="D551" s="62"/>
      <c r="F551" s="2"/>
      <c r="I551" s="62"/>
      <c r="L551" s="51"/>
    </row>
    <row r="552" spans="4:12" ht="11.25" customHeight="1">
      <c r="D552" s="62"/>
      <c r="F552" s="2"/>
      <c r="I552" s="62"/>
      <c r="L552" s="51"/>
    </row>
    <row r="553" spans="4:12" ht="11.25" customHeight="1">
      <c r="D553" s="62"/>
      <c r="F553" s="2"/>
      <c r="I553" s="62"/>
      <c r="L553" s="51"/>
    </row>
    <row r="554" spans="4:12" ht="11.25" customHeight="1">
      <c r="D554" s="62"/>
      <c r="F554" s="2"/>
      <c r="I554" s="62"/>
      <c r="L554" s="51"/>
    </row>
    <row r="555" spans="4:12" ht="11.25" customHeight="1">
      <c r="D555" s="62"/>
      <c r="F555" s="2"/>
      <c r="I555" s="62"/>
      <c r="L555" s="51"/>
    </row>
    <row r="556" spans="4:12" ht="11.25" customHeight="1">
      <c r="D556" s="62"/>
      <c r="F556" s="2"/>
      <c r="I556" s="62"/>
      <c r="L556" s="51"/>
    </row>
    <row r="557" spans="4:12" ht="11.25" customHeight="1">
      <c r="D557" s="62"/>
      <c r="F557" s="2"/>
      <c r="I557" s="62"/>
      <c r="L557" s="51"/>
    </row>
    <row r="558" spans="4:12" ht="11.25" customHeight="1">
      <c r="D558" s="62"/>
      <c r="F558" s="2"/>
      <c r="I558" s="62"/>
      <c r="L558" s="51"/>
    </row>
    <row r="559" spans="4:12" ht="11.25" customHeight="1">
      <c r="D559" s="62"/>
      <c r="F559" s="2"/>
      <c r="I559" s="62"/>
      <c r="L559" s="51"/>
    </row>
    <row r="560" spans="4:12" ht="11.25" customHeight="1">
      <c r="D560" s="62"/>
      <c r="F560" s="2"/>
      <c r="I560" s="62"/>
      <c r="L560" s="51"/>
    </row>
    <row r="561" spans="4:12" ht="11.25" customHeight="1">
      <c r="D561" s="62"/>
      <c r="F561" s="2"/>
      <c r="I561" s="62"/>
      <c r="L561" s="51"/>
    </row>
    <row r="562" spans="4:12" ht="11.25" customHeight="1">
      <c r="D562" s="62"/>
      <c r="F562" s="2"/>
      <c r="I562" s="62"/>
      <c r="L562" s="51"/>
    </row>
    <row r="563" spans="4:12" ht="11.25" customHeight="1">
      <c r="D563" s="62"/>
      <c r="F563" s="2"/>
      <c r="I563" s="62"/>
      <c r="L563" s="51"/>
    </row>
    <row r="564" spans="4:12" ht="11.25" customHeight="1">
      <c r="D564" s="62"/>
      <c r="F564" s="2"/>
      <c r="I564" s="62"/>
      <c r="L564" s="51"/>
    </row>
    <row r="565" spans="4:12" ht="11.25" customHeight="1">
      <c r="D565" s="62"/>
      <c r="F565" s="2"/>
      <c r="I565" s="62"/>
      <c r="L565" s="51"/>
    </row>
    <row r="566" spans="4:12" ht="11.25" customHeight="1">
      <c r="D566" s="62"/>
      <c r="F566" s="2"/>
      <c r="I566" s="62"/>
      <c r="L566" s="51"/>
    </row>
    <row r="567" spans="4:12" ht="11.25" customHeight="1">
      <c r="D567" s="62"/>
      <c r="F567" s="2"/>
      <c r="I567" s="62"/>
      <c r="L567" s="51"/>
    </row>
    <row r="568" spans="4:12" ht="11.25" customHeight="1">
      <c r="D568" s="62"/>
      <c r="F568" s="2"/>
      <c r="I568" s="62"/>
      <c r="L568" s="51"/>
    </row>
    <row r="569" spans="4:12" ht="11.25" customHeight="1">
      <c r="D569" s="62"/>
      <c r="F569" s="2"/>
      <c r="I569" s="62"/>
      <c r="L569" s="51"/>
    </row>
    <row r="570" spans="4:12" ht="11.25" customHeight="1">
      <c r="D570" s="62"/>
      <c r="F570" s="2"/>
      <c r="I570" s="62"/>
      <c r="L570" s="51"/>
    </row>
    <row r="571" spans="4:12" ht="11.25" customHeight="1">
      <c r="D571" s="62"/>
      <c r="F571" s="2"/>
      <c r="I571" s="62"/>
      <c r="L571" s="51"/>
    </row>
    <row r="572" spans="4:12" ht="11.25" customHeight="1">
      <c r="D572" s="62"/>
      <c r="F572" s="2"/>
      <c r="I572" s="62"/>
      <c r="L572" s="51"/>
    </row>
    <row r="573" spans="4:12" ht="11.25" customHeight="1">
      <c r="D573" s="62"/>
      <c r="F573" s="2"/>
      <c r="I573" s="62"/>
      <c r="L573" s="51"/>
    </row>
    <row r="574" spans="4:12" ht="11.25" customHeight="1">
      <c r="D574" s="62"/>
      <c r="F574" s="2"/>
      <c r="I574" s="62"/>
      <c r="L574" s="51"/>
    </row>
    <row r="575" spans="4:12" ht="11.25" customHeight="1">
      <c r="D575" s="62"/>
      <c r="F575" s="2"/>
      <c r="I575" s="62"/>
      <c r="L575" s="51"/>
    </row>
    <row r="576" spans="4:12" ht="11.25" customHeight="1">
      <c r="D576" s="62"/>
      <c r="F576" s="2"/>
      <c r="I576" s="62"/>
      <c r="L576" s="51"/>
    </row>
    <row r="577" spans="4:12" ht="11.25" customHeight="1">
      <c r="D577" s="62"/>
      <c r="F577" s="2"/>
      <c r="I577" s="62"/>
      <c r="L577" s="51"/>
    </row>
    <row r="578" spans="4:12" ht="11.25" customHeight="1">
      <c r="D578" s="62"/>
      <c r="F578" s="2"/>
      <c r="I578" s="62"/>
      <c r="L578" s="51"/>
    </row>
    <row r="579" spans="4:12" ht="11.25" customHeight="1">
      <c r="D579" s="62"/>
      <c r="F579" s="2"/>
      <c r="I579" s="62"/>
      <c r="L579" s="51"/>
    </row>
    <row r="580" spans="4:12" ht="11.25" customHeight="1">
      <c r="D580" s="62"/>
      <c r="F580" s="2"/>
      <c r="I580" s="62"/>
      <c r="L580" s="51"/>
    </row>
    <row r="581" spans="4:12" ht="11.25" customHeight="1">
      <c r="D581" s="62"/>
      <c r="F581" s="2"/>
      <c r="I581" s="62"/>
      <c r="L581" s="51"/>
    </row>
    <row r="582" spans="4:12" ht="11.25" customHeight="1">
      <c r="D582" s="62"/>
      <c r="F582" s="2"/>
      <c r="I582" s="62"/>
      <c r="L582" s="51"/>
    </row>
    <row r="583" spans="4:12" ht="11.25" customHeight="1">
      <c r="D583" s="62"/>
      <c r="F583" s="2"/>
      <c r="I583" s="62"/>
      <c r="L583" s="51"/>
    </row>
    <row r="584" spans="4:12" ht="11.25" customHeight="1">
      <c r="D584" s="62"/>
      <c r="F584" s="2"/>
      <c r="I584" s="62"/>
      <c r="L584" s="51"/>
    </row>
    <row r="585" spans="4:12" ht="11.25" customHeight="1">
      <c r="D585" s="62"/>
      <c r="F585" s="2"/>
      <c r="I585" s="62"/>
      <c r="L585" s="51"/>
    </row>
    <row r="586" spans="4:12" ht="11.25" customHeight="1">
      <c r="D586" s="62"/>
      <c r="F586" s="2"/>
      <c r="I586" s="62"/>
      <c r="L586" s="51"/>
    </row>
    <row r="587" spans="4:12" ht="11.25" customHeight="1">
      <c r="D587" s="62"/>
      <c r="F587" s="2"/>
      <c r="I587" s="62"/>
      <c r="L587" s="51"/>
    </row>
    <row r="588" spans="4:12" ht="11.25" customHeight="1">
      <c r="D588" s="62"/>
      <c r="F588" s="2"/>
      <c r="I588" s="62"/>
      <c r="L588" s="51"/>
    </row>
    <row r="589" spans="4:12" ht="11.25" customHeight="1">
      <c r="D589" s="62"/>
      <c r="F589" s="2"/>
      <c r="I589" s="62"/>
      <c r="L589" s="51"/>
    </row>
    <row r="590" spans="4:12" ht="11.25" customHeight="1">
      <c r="D590" s="62"/>
      <c r="F590" s="2"/>
      <c r="I590" s="62"/>
      <c r="L590" s="51"/>
    </row>
    <row r="591" spans="4:12" ht="11.25" customHeight="1">
      <c r="D591" s="62"/>
      <c r="F591" s="2"/>
      <c r="I591" s="62"/>
      <c r="L591" s="51"/>
    </row>
    <row r="592" spans="4:12" ht="11.25" customHeight="1">
      <c r="D592" s="62"/>
      <c r="F592" s="2"/>
      <c r="I592" s="62"/>
      <c r="L592" s="51"/>
    </row>
    <row r="593" spans="4:12" ht="11.25" customHeight="1">
      <c r="D593" s="62"/>
      <c r="F593" s="2"/>
      <c r="I593" s="62"/>
      <c r="L593" s="51"/>
    </row>
    <row r="594" spans="4:12" ht="11.25" customHeight="1">
      <c r="D594" s="62"/>
      <c r="F594" s="2"/>
      <c r="I594" s="62"/>
      <c r="L594" s="51"/>
    </row>
    <row r="595" spans="4:12" ht="11.25" customHeight="1">
      <c r="D595" s="62"/>
      <c r="F595" s="2"/>
      <c r="I595" s="62"/>
      <c r="L595" s="51"/>
    </row>
    <row r="596" spans="4:12" ht="11.25" customHeight="1">
      <c r="D596" s="62"/>
      <c r="F596" s="2"/>
      <c r="I596" s="62"/>
      <c r="L596" s="51"/>
    </row>
    <row r="597" spans="4:12" ht="11.25" customHeight="1">
      <c r="D597" s="62"/>
      <c r="F597" s="2"/>
      <c r="I597" s="62"/>
      <c r="L597" s="51"/>
    </row>
    <row r="598" spans="4:12" ht="11.25" customHeight="1">
      <c r="D598" s="62"/>
      <c r="F598" s="2"/>
      <c r="I598" s="62"/>
      <c r="L598" s="51"/>
    </row>
    <row r="599" spans="4:12" ht="11.25" customHeight="1">
      <c r="D599" s="62"/>
      <c r="F599" s="2"/>
      <c r="I599" s="62"/>
      <c r="L599" s="51"/>
    </row>
    <row r="600" spans="4:12" ht="11.25" customHeight="1">
      <c r="D600" s="62"/>
      <c r="F600" s="2"/>
      <c r="I600" s="62"/>
      <c r="L600" s="51"/>
    </row>
    <row r="601" spans="4:12" ht="11.25" customHeight="1">
      <c r="D601" s="62"/>
      <c r="F601" s="2"/>
      <c r="I601" s="62"/>
      <c r="L601" s="51"/>
    </row>
    <row r="602" spans="4:12" ht="11.25" customHeight="1">
      <c r="D602" s="62"/>
      <c r="F602" s="2"/>
      <c r="I602" s="62"/>
      <c r="L602" s="51"/>
    </row>
    <row r="603" spans="4:12" ht="11.25" customHeight="1">
      <c r="D603" s="62"/>
      <c r="F603" s="2"/>
      <c r="I603" s="62"/>
      <c r="L603" s="51"/>
    </row>
    <row r="604" spans="4:12" ht="11.25" customHeight="1">
      <c r="D604" s="62"/>
      <c r="F604" s="2"/>
      <c r="I604" s="62"/>
      <c r="L604" s="51"/>
    </row>
    <row r="605" spans="4:12" ht="11.25" customHeight="1">
      <c r="D605" s="62"/>
      <c r="F605" s="2"/>
      <c r="I605" s="62"/>
      <c r="L605" s="51"/>
    </row>
    <row r="606" spans="4:12" ht="11.25" customHeight="1">
      <c r="D606" s="62"/>
      <c r="F606" s="2"/>
      <c r="I606" s="62"/>
      <c r="L606" s="51"/>
    </row>
    <row r="607" spans="4:12" ht="11.25" customHeight="1">
      <c r="D607" s="62"/>
      <c r="F607" s="2"/>
      <c r="I607" s="62"/>
      <c r="L607" s="51"/>
    </row>
    <row r="608" spans="4:12" ht="11.25" customHeight="1">
      <c r="D608" s="62"/>
      <c r="F608" s="2"/>
      <c r="I608" s="62"/>
      <c r="L608" s="51"/>
    </row>
    <row r="609" spans="4:12" ht="11.25" customHeight="1">
      <c r="D609" s="62"/>
      <c r="F609" s="2"/>
      <c r="I609" s="62"/>
      <c r="L609" s="51"/>
    </row>
    <row r="610" spans="4:12" ht="11.25" customHeight="1">
      <c r="D610" s="62"/>
      <c r="F610" s="2"/>
      <c r="I610" s="62"/>
      <c r="L610" s="51"/>
    </row>
    <row r="611" spans="4:12" ht="11.25" customHeight="1">
      <c r="D611" s="62"/>
      <c r="F611" s="2"/>
      <c r="I611" s="62"/>
      <c r="L611" s="51"/>
    </row>
    <row r="612" spans="4:12" ht="11.25" customHeight="1">
      <c r="D612" s="62"/>
      <c r="F612" s="2"/>
      <c r="I612" s="62"/>
      <c r="L612" s="51"/>
    </row>
    <row r="613" spans="4:12" ht="11.25" customHeight="1">
      <c r="D613" s="62"/>
      <c r="F613" s="2"/>
      <c r="I613" s="62"/>
      <c r="L613" s="51"/>
    </row>
    <row r="614" spans="4:12" ht="11.25" customHeight="1">
      <c r="D614" s="62"/>
      <c r="F614" s="2"/>
      <c r="I614" s="62"/>
      <c r="L614" s="51"/>
    </row>
    <row r="615" spans="4:12" ht="11.25" customHeight="1">
      <c r="D615" s="62"/>
      <c r="F615" s="2"/>
      <c r="I615" s="62"/>
      <c r="L615" s="51"/>
    </row>
    <row r="616" spans="4:12" ht="11.25" customHeight="1">
      <c r="D616" s="62"/>
      <c r="F616" s="2"/>
      <c r="I616" s="62"/>
      <c r="L616" s="51"/>
    </row>
    <row r="617" spans="4:12" ht="11.25" customHeight="1">
      <c r="D617" s="62"/>
      <c r="F617" s="2"/>
      <c r="I617" s="62"/>
      <c r="L617" s="51"/>
    </row>
    <row r="618" spans="4:12" ht="11.25" customHeight="1">
      <c r="D618" s="62"/>
      <c r="F618" s="2"/>
      <c r="I618" s="62"/>
      <c r="L618" s="51"/>
    </row>
    <row r="619" spans="4:12" ht="11.25" customHeight="1">
      <c r="D619" s="62"/>
      <c r="F619" s="2"/>
      <c r="I619" s="62"/>
      <c r="L619" s="51"/>
    </row>
    <row r="620" spans="4:12" ht="11.25" customHeight="1">
      <c r="D620" s="62"/>
      <c r="F620" s="2"/>
      <c r="I620" s="62"/>
      <c r="L620" s="51"/>
    </row>
    <row r="621" spans="4:12" ht="11.25" customHeight="1">
      <c r="D621" s="62"/>
      <c r="F621" s="2"/>
      <c r="I621" s="62"/>
      <c r="L621" s="51"/>
    </row>
    <row r="622" spans="4:12" ht="11.25" customHeight="1">
      <c r="D622" s="62"/>
      <c r="F622" s="2"/>
      <c r="I622" s="62"/>
      <c r="L622" s="51"/>
    </row>
    <row r="623" spans="4:12" ht="11.25" customHeight="1">
      <c r="D623" s="62"/>
      <c r="F623" s="2"/>
      <c r="I623" s="62"/>
      <c r="L623" s="51"/>
    </row>
    <row r="624" spans="4:12" ht="11.25" customHeight="1">
      <c r="D624" s="62"/>
      <c r="F624" s="2"/>
      <c r="I624" s="62"/>
      <c r="L624" s="51"/>
    </row>
    <row r="625" spans="4:12" ht="11.25" customHeight="1">
      <c r="D625" s="62"/>
      <c r="F625" s="2"/>
      <c r="I625" s="62"/>
      <c r="L625" s="51"/>
    </row>
    <row r="626" spans="4:12" ht="11.25" customHeight="1">
      <c r="D626" s="62"/>
      <c r="F626" s="2"/>
      <c r="I626" s="62"/>
      <c r="L626" s="51"/>
    </row>
    <row r="627" spans="4:12" ht="11.25" customHeight="1">
      <c r="D627" s="62"/>
      <c r="F627" s="2"/>
      <c r="I627" s="62"/>
      <c r="L627" s="51"/>
    </row>
    <row r="628" spans="4:12" ht="11.25" customHeight="1">
      <c r="D628" s="62"/>
      <c r="F628" s="2"/>
      <c r="I628" s="62"/>
      <c r="L628" s="51"/>
    </row>
    <row r="629" spans="4:12" ht="11.25" customHeight="1">
      <c r="D629" s="62"/>
      <c r="F629" s="2"/>
      <c r="I629" s="62"/>
      <c r="L629" s="51"/>
    </row>
    <row r="630" spans="4:12" ht="11.25" customHeight="1">
      <c r="D630" s="62"/>
      <c r="F630" s="2"/>
      <c r="I630" s="62"/>
      <c r="L630" s="51"/>
    </row>
    <row r="631" spans="4:12" ht="11.25" customHeight="1">
      <c r="D631" s="62"/>
      <c r="F631" s="2"/>
      <c r="I631" s="62"/>
      <c r="L631" s="51"/>
    </row>
    <row r="632" spans="4:12" ht="11.25" customHeight="1">
      <c r="D632" s="62"/>
      <c r="F632" s="2"/>
      <c r="I632" s="62"/>
      <c r="L632" s="51"/>
    </row>
    <row r="633" spans="4:12" ht="11.25" customHeight="1">
      <c r="D633" s="62"/>
      <c r="F633" s="2"/>
      <c r="I633" s="62"/>
      <c r="L633" s="51"/>
    </row>
    <row r="634" spans="4:12" ht="11.25" customHeight="1">
      <c r="D634" s="62"/>
      <c r="F634" s="2"/>
      <c r="I634" s="62"/>
      <c r="L634" s="51"/>
    </row>
    <row r="635" spans="4:12" ht="11.25" customHeight="1">
      <c r="D635" s="62"/>
      <c r="F635" s="2"/>
      <c r="I635" s="62"/>
      <c r="L635" s="51"/>
    </row>
    <row r="636" spans="4:12" ht="11.25" customHeight="1">
      <c r="D636" s="62"/>
      <c r="F636" s="2"/>
      <c r="I636" s="62"/>
      <c r="L636" s="51"/>
    </row>
    <row r="637" spans="4:12" ht="11.25" customHeight="1">
      <c r="D637" s="62"/>
      <c r="F637" s="2"/>
      <c r="I637" s="62"/>
      <c r="L637" s="51"/>
    </row>
    <row r="638" spans="4:12" ht="11.25" customHeight="1">
      <c r="D638" s="62"/>
      <c r="F638" s="2"/>
      <c r="I638" s="62"/>
      <c r="L638" s="51"/>
    </row>
    <row r="639" spans="4:12" ht="11.25" customHeight="1">
      <c r="D639" s="62"/>
      <c r="F639" s="2"/>
      <c r="I639" s="62"/>
      <c r="L639" s="51"/>
    </row>
    <row r="640" spans="4:12" ht="11.25" customHeight="1">
      <c r="D640" s="62"/>
      <c r="F640" s="2"/>
      <c r="I640" s="62"/>
      <c r="L640" s="51"/>
    </row>
    <row r="641" spans="4:12" ht="11.25" customHeight="1">
      <c r="D641" s="62"/>
      <c r="F641" s="2"/>
      <c r="I641" s="62"/>
      <c r="L641" s="51"/>
    </row>
    <row r="642" spans="4:12" ht="11.25" customHeight="1">
      <c r="D642" s="62"/>
      <c r="F642" s="2"/>
      <c r="I642" s="62"/>
      <c r="L642" s="51"/>
    </row>
    <row r="643" spans="4:12" ht="11.25" customHeight="1">
      <c r="D643" s="62"/>
      <c r="F643" s="2"/>
      <c r="I643" s="62"/>
      <c r="L643" s="51"/>
    </row>
    <row r="644" spans="4:12" ht="11.25" customHeight="1">
      <c r="D644" s="62"/>
      <c r="F644" s="2"/>
      <c r="I644" s="62"/>
      <c r="L644" s="51"/>
    </row>
    <row r="645" spans="4:12" ht="11.25" customHeight="1">
      <c r="D645" s="62"/>
      <c r="F645" s="2"/>
      <c r="I645" s="62"/>
      <c r="L645" s="51"/>
    </row>
    <row r="646" spans="4:12" ht="11.25" customHeight="1">
      <c r="D646" s="62"/>
      <c r="F646" s="2"/>
      <c r="I646" s="62"/>
      <c r="L646" s="51"/>
    </row>
    <row r="647" spans="4:12" ht="11.25" customHeight="1">
      <c r="D647" s="62"/>
      <c r="F647" s="2"/>
      <c r="I647" s="62"/>
      <c r="L647" s="51"/>
    </row>
    <row r="648" spans="4:12" ht="11.25" customHeight="1">
      <c r="D648" s="62"/>
      <c r="F648" s="2"/>
      <c r="I648" s="62"/>
      <c r="L648" s="51"/>
    </row>
    <row r="649" spans="4:12" ht="11.25" customHeight="1">
      <c r="D649" s="62"/>
      <c r="F649" s="2"/>
      <c r="I649" s="62"/>
      <c r="L649" s="51"/>
    </row>
    <row r="650" spans="4:12" ht="11.25" customHeight="1">
      <c r="D650" s="62"/>
      <c r="F650" s="2"/>
      <c r="I650" s="62"/>
      <c r="L650" s="51"/>
    </row>
    <row r="651" spans="4:12" ht="11.25" customHeight="1">
      <c r="D651" s="62"/>
      <c r="F651" s="2"/>
      <c r="I651" s="62"/>
      <c r="L651" s="51"/>
    </row>
    <row r="652" spans="4:12" ht="11.25" customHeight="1">
      <c r="D652" s="62"/>
      <c r="F652" s="2"/>
      <c r="I652" s="62"/>
      <c r="L652" s="51"/>
    </row>
    <row r="653" spans="4:12" ht="11.25" customHeight="1">
      <c r="D653" s="62"/>
      <c r="F653" s="2"/>
      <c r="I653" s="62"/>
      <c r="L653" s="51"/>
    </row>
    <row r="654" spans="4:12" ht="11.25" customHeight="1">
      <c r="D654" s="62"/>
      <c r="F654" s="2"/>
      <c r="I654" s="62"/>
      <c r="L654" s="51"/>
    </row>
    <row r="655" spans="4:12" ht="11.25" customHeight="1">
      <c r="D655" s="62"/>
      <c r="F655" s="2"/>
      <c r="I655" s="62"/>
      <c r="L655" s="51"/>
    </row>
    <row r="656" spans="4:12" ht="11.25" customHeight="1">
      <c r="D656" s="62"/>
      <c r="F656" s="2"/>
      <c r="I656" s="62"/>
      <c r="L656" s="51"/>
    </row>
    <row r="657" spans="4:12" ht="11.25" customHeight="1">
      <c r="D657" s="62"/>
      <c r="F657" s="2"/>
      <c r="I657" s="62"/>
      <c r="L657" s="51"/>
    </row>
    <row r="658" spans="4:12" ht="11.25" customHeight="1">
      <c r="D658" s="62"/>
      <c r="F658" s="2"/>
      <c r="I658" s="62"/>
      <c r="L658" s="51"/>
    </row>
    <row r="659" spans="4:12" ht="11.25" customHeight="1">
      <c r="D659" s="62"/>
      <c r="F659" s="2"/>
      <c r="I659" s="62"/>
      <c r="L659" s="51"/>
    </row>
    <row r="660" spans="4:12" ht="15.75" customHeight="1"/>
    <row r="661" spans="4:12" ht="15.75" customHeight="1"/>
    <row r="662" spans="4:12" ht="15.75" customHeight="1"/>
    <row r="663" spans="4:12" ht="15.75" customHeight="1"/>
    <row r="664" spans="4:12" ht="15.75" customHeight="1"/>
    <row r="665" spans="4:12" ht="15.75" customHeight="1"/>
    <row r="666" spans="4:12" ht="15.75" customHeight="1"/>
    <row r="667" spans="4:12" ht="15.75" customHeight="1"/>
    <row r="668" spans="4:12" ht="15.75" customHeight="1"/>
    <row r="669" spans="4:12" ht="15.75" customHeight="1"/>
    <row r="670" spans="4:12" ht="15.75" customHeight="1"/>
    <row r="671" spans="4:12" ht="15.75" customHeight="1"/>
    <row r="672" spans="4:1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D339:M340"/>
    <mergeCell ref="C229:K230"/>
    <mergeCell ref="F245:H246"/>
    <mergeCell ref="C88:K89"/>
    <mergeCell ref="D8:J9"/>
    <mergeCell ref="I1:M1"/>
    <mergeCell ref="C74:K75"/>
    <mergeCell ref="C84:K85"/>
    <mergeCell ref="D302:K303"/>
    <mergeCell ref="C304:L305"/>
    <mergeCell ref="C133:J134"/>
    <mergeCell ref="C164:K165"/>
    <mergeCell ref="C166:K167"/>
    <mergeCell ref="D260:K261"/>
    <mergeCell ref="D255:K256"/>
    <mergeCell ref="F236:H238"/>
    <mergeCell ref="D200:J201"/>
    <mergeCell ref="F235:H235"/>
    <mergeCell ref="I236:K237"/>
    <mergeCell ref="I235:K235"/>
  </mergeCells>
  <pageMargins left="0.70866141732283472" right="0.70866141732283472" top="0.74803149606299213" bottom="0.74803149606299213" header="0" footer="0"/>
  <pageSetup paperSize="9" scale="8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outlinePr summaryBelow="0" summaryRight="0"/>
  </sheetPr>
  <dimension ref="A1:P1000"/>
  <sheetViews>
    <sheetView workbookViewId="0"/>
  </sheetViews>
  <sheetFormatPr defaultColWidth="16.83203125" defaultRowHeight="15" customHeight="1"/>
  <cols>
    <col min="1" max="1" width="1.5" customWidth="1"/>
    <col min="2" max="2" width="5" customWidth="1"/>
    <col min="3" max="3" width="8.5" customWidth="1"/>
    <col min="4" max="5" width="11.1640625" customWidth="1"/>
    <col min="6" max="6" width="6.1640625" customWidth="1"/>
    <col min="7" max="8" width="11.1640625" customWidth="1"/>
    <col min="9" max="9" width="6.1640625" customWidth="1"/>
    <col min="10" max="11" width="11.6640625" customWidth="1"/>
    <col min="12" max="12" width="8.6640625" customWidth="1"/>
    <col min="13" max="13" width="28.1640625" customWidth="1"/>
    <col min="14" max="14" width="4.5" customWidth="1"/>
    <col min="15" max="16" width="8.83203125" customWidth="1"/>
  </cols>
  <sheetData>
    <row r="1" spans="1:16" ht="11.25" customHeight="1">
      <c r="F1" s="2"/>
      <c r="I1" s="407" t="s">
        <v>4767</v>
      </c>
      <c r="J1" s="408"/>
      <c r="K1" s="408"/>
      <c r="L1" s="408"/>
      <c r="M1" s="409"/>
    </row>
    <row r="2" spans="1:16" ht="11.25" customHeight="1">
      <c r="A2" s="3"/>
      <c r="B2" s="1"/>
      <c r="C2" s="3"/>
      <c r="D2" s="3"/>
      <c r="E2" s="3"/>
      <c r="F2" s="2"/>
      <c r="G2" s="3"/>
      <c r="H2" s="3"/>
      <c r="I2" s="10"/>
      <c r="J2" s="8"/>
      <c r="K2" s="8"/>
      <c r="L2" s="10"/>
      <c r="M2" s="188"/>
      <c r="N2" s="3"/>
      <c r="O2" s="3"/>
      <c r="P2" s="3"/>
    </row>
    <row r="3" spans="1:16" ht="11.25" customHeight="1">
      <c r="A3" s="3"/>
      <c r="B3" s="1"/>
      <c r="C3" s="3"/>
      <c r="D3" s="3"/>
      <c r="E3" s="3"/>
      <c r="F3" s="2"/>
      <c r="G3" s="3"/>
      <c r="H3" s="3"/>
      <c r="I3" s="2"/>
      <c r="J3" s="3"/>
      <c r="K3" s="3"/>
      <c r="L3" s="2"/>
      <c r="M3" s="49"/>
      <c r="N3" s="3"/>
      <c r="O3" s="3"/>
      <c r="P3" s="3"/>
    </row>
    <row r="4" spans="1:16" ht="11.25" customHeight="1">
      <c r="A4" s="3"/>
      <c r="B4" s="1"/>
      <c r="C4" s="3"/>
      <c r="D4" s="3"/>
      <c r="E4" s="3"/>
      <c r="F4" s="2"/>
      <c r="G4" s="3"/>
      <c r="H4" s="3"/>
      <c r="I4" s="2"/>
      <c r="J4" s="3"/>
      <c r="K4" s="3"/>
      <c r="L4" s="2"/>
      <c r="M4" s="49"/>
      <c r="N4" s="3"/>
      <c r="O4" s="3"/>
      <c r="P4" s="3"/>
    </row>
    <row r="5" spans="1:16" ht="11.25" customHeight="1">
      <c r="A5" s="3"/>
      <c r="B5" s="1"/>
      <c r="C5" s="3"/>
      <c r="D5" s="3"/>
      <c r="E5" s="3"/>
      <c r="F5" s="2"/>
      <c r="G5" s="3"/>
      <c r="H5" s="3"/>
      <c r="I5" s="2"/>
      <c r="J5" s="3"/>
      <c r="K5" s="3"/>
      <c r="L5" s="2"/>
      <c r="M5" s="49"/>
      <c r="N5" s="3"/>
      <c r="O5" s="3"/>
      <c r="P5" s="3"/>
    </row>
    <row r="6" spans="1:16" ht="11.25" customHeight="1">
      <c r="A6" s="3"/>
      <c r="B6" s="1"/>
      <c r="C6" s="3"/>
      <c r="D6" s="3"/>
      <c r="E6" s="3"/>
      <c r="F6" s="2"/>
      <c r="G6" s="3"/>
      <c r="H6" s="3"/>
      <c r="I6" s="2"/>
      <c r="J6" s="3"/>
      <c r="K6" s="3"/>
      <c r="L6" s="2"/>
      <c r="M6" s="49"/>
      <c r="N6" s="3"/>
      <c r="O6" s="3"/>
      <c r="P6" s="3"/>
    </row>
    <row r="7" spans="1:16" ht="11.25" customHeight="1">
      <c r="A7" s="3"/>
      <c r="B7" s="1"/>
      <c r="C7" s="3"/>
      <c r="D7" s="3"/>
      <c r="E7" s="3"/>
      <c r="F7" s="2"/>
      <c r="G7" s="3"/>
      <c r="H7" s="3"/>
      <c r="I7" s="2"/>
      <c r="J7" s="3"/>
      <c r="K7" s="3"/>
      <c r="L7" s="2"/>
      <c r="M7" s="49"/>
      <c r="N7" s="3"/>
      <c r="O7" s="3"/>
      <c r="P7" s="3"/>
    </row>
    <row r="8" spans="1:16" ht="11.25" customHeight="1">
      <c r="A8" s="3"/>
      <c r="B8" s="1"/>
      <c r="C8" s="3"/>
      <c r="D8" s="3"/>
      <c r="E8" s="3"/>
      <c r="F8" s="2"/>
      <c r="G8" s="3"/>
      <c r="H8" s="3"/>
      <c r="I8" s="2"/>
      <c r="J8" s="3"/>
      <c r="K8" s="3"/>
      <c r="L8" s="2"/>
      <c r="M8" s="49"/>
      <c r="N8" s="3"/>
      <c r="O8" s="3"/>
      <c r="P8" s="3"/>
    </row>
    <row r="9" spans="1:16" ht="11.25" customHeight="1">
      <c r="A9" s="3"/>
      <c r="B9" s="1"/>
      <c r="C9" s="3"/>
      <c r="D9" s="3"/>
      <c r="E9" s="3"/>
      <c r="F9" s="2"/>
      <c r="G9" s="3"/>
      <c r="H9" s="3"/>
      <c r="I9" s="2"/>
      <c r="J9" s="3"/>
      <c r="K9" s="3"/>
      <c r="L9" s="2"/>
      <c r="M9" s="49"/>
      <c r="N9" s="3"/>
      <c r="O9" s="3"/>
      <c r="P9" s="3"/>
    </row>
    <row r="10" spans="1:16" ht="11.25" customHeight="1">
      <c r="A10" s="3"/>
      <c r="B10" s="1"/>
      <c r="C10" s="3"/>
      <c r="D10" s="3"/>
      <c r="E10" s="3"/>
      <c r="F10" s="2"/>
      <c r="G10" s="3"/>
      <c r="H10" s="3"/>
      <c r="I10" s="2"/>
      <c r="J10" s="3"/>
      <c r="K10" s="3"/>
      <c r="L10" s="2"/>
      <c r="M10" s="49"/>
      <c r="N10" s="3"/>
      <c r="O10" s="3"/>
      <c r="P10" s="3"/>
    </row>
    <row r="11" spans="1:16" ht="11.25" customHeight="1">
      <c r="A11" s="3"/>
      <c r="B11" s="1"/>
      <c r="C11" s="3"/>
      <c r="D11" s="3"/>
      <c r="E11" s="3"/>
      <c r="F11" s="2"/>
      <c r="G11" s="3"/>
      <c r="H11" s="3"/>
      <c r="I11" s="2"/>
      <c r="J11" s="3"/>
      <c r="K11" s="3"/>
      <c r="L11" s="2"/>
      <c r="M11" s="49"/>
      <c r="N11" s="3"/>
      <c r="O11" s="3"/>
      <c r="P11" s="3"/>
    </row>
    <row r="12" spans="1:16" ht="11.25" customHeight="1">
      <c r="A12" s="3"/>
      <c r="B12" s="1"/>
      <c r="C12" s="3"/>
      <c r="D12" s="3"/>
      <c r="E12" s="3"/>
      <c r="F12" s="2"/>
      <c r="G12" s="3"/>
      <c r="H12" s="3"/>
      <c r="I12" s="2"/>
      <c r="J12" s="3"/>
      <c r="K12" s="3"/>
      <c r="L12" s="2"/>
      <c r="M12" s="49"/>
      <c r="N12" s="3"/>
      <c r="O12" s="3"/>
      <c r="P12" s="3"/>
    </row>
    <row r="13" spans="1:16" ht="11.25" customHeight="1">
      <c r="A13" s="3"/>
      <c r="B13" s="1"/>
      <c r="C13" s="3"/>
      <c r="D13" s="3"/>
      <c r="E13" s="3"/>
      <c r="F13" s="2"/>
      <c r="G13" s="3"/>
      <c r="H13" s="3"/>
      <c r="I13" s="2"/>
      <c r="J13" s="3"/>
      <c r="K13" s="3"/>
      <c r="L13" s="2"/>
      <c r="M13" s="49"/>
      <c r="N13" s="3"/>
      <c r="O13" s="3"/>
      <c r="P13" s="3"/>
    </row>
    <row r="14" spans="1:16" ht="11.25" customHeight="1">
      <c r="A14" s="3"/>
      <c r="B14" s="1"/>
      <c r="C14" s="3"/>
      <c r="D14" s="3"/>
      <c r="E14" s="3"/>
      <c r="F14" s="2"/>
      <c r="G14" s="3"/>
      <c r="H14" s="3"/>
      <c r="I14" s="2"/>
      <c r="J14" s="3"/>
      <c r="K14" s="3"/>
      <c r="L14" s="2"/>
      <c r="M14" s="49"/>
      <c r="N14" s="3"/>
      <c r="O14" s="3"/>
      <c r="P14" s="3"/>
    </row>
    <row r="15" spans="1:16" ht="11.25" customHeight="1">
      <c r="A15" s="3"/>
      <c r="B15" s="1"/>
      <c r="C15" s="3"/>
      <c r="D15" s="3"/>
      <c r="E15" s="3"/>
      <c r="F15" s="2"/>
      <c r="G15" s="3"/>
      <c r="H15" s="3"/>
      <c r="I15" s="2"/>
      <c r="J15" s="3"/>
      <c r="K15" s="3"/>
      <c r="L15" s="2"/>
      <c r="M15" s="49"/>
      <c r="N15" s="3"/>
      <c r="O15" s="3"/>
      <c r="P15" s="3"/>
    </row>
    <row r="16" spans="1:16" ht="11.25" customHeight="1">
      <c r="A16" s="3"/>
      <c r="B16" s="1"/>
      <c r="C16" s="3"/>
      <c r="D16" s="3"/>
      <c r="E16" s="3"/>
      <c r="F16" s="2"/>
      <c r="G16" s="3"/>
      <c r="H16" s="3"/>
      <c r="I16" s="2"/>
      <c r="J16" s="3"/>
      <c r="K16" s="3"/>
      <c r="L16" s="2"/>
      <c r="M16" s="49"/>
      <c r="N16" s="3"/>
      <c r="O16" s="3"/>
      <c r="P16" s="3"/>
    </row>
    <row r="17" spans="1:16" ht="11.25" customHeight="1">
      <c r="A17" s="3"/>
      <c r="B17" s="1"/>
      <c r="C17" s="3"/>
      <c r="D17" s="3"/>
      <c r="E17" s="3"/>
      <c r="F17" s="2"/>
      <c r="G17" s="3"/>
      <c r="H17" s="3"/>
      <c r="I17" s="2"/>
      <c r="J17" s="3"/>
      <c r="K17" s="3"/>
      <c r="L17" s="2"/>
      <c r="M17" s="49"/>
      <c r="N17" s="3"/>
      <c r="O17" s="3"/>
      <c r="P17" s="3"/>
    </row>
    <row r="18" spans="1:16" ht="11.25" customHeight="1">
      <c r="A18" s="3"/>
      <c r="B18" s="1"/>
      <c r="C18" s="3"/>
      <c r="D18" s="3"/>
      <c r="E18" s="3"/>
      <c r="F18" s="2"/>
      <c r="G18" s="3"/>
      <c r="H18" s="3"/>
      <c r="I18" s="2"/>
      <c r="J18" s="3"/>
      <c r="K18" s="3"/>
      <c r="L18" s="2"/>
      <c r="M18" s="49"/>
      <c r="N18" s="3"/>
      <c r="O18" s="3"/>
      <c r="P18" s="3"/>
    </row>
    <row r="19" spans="1:16" ht="11.25" customHeight="1">
      <c r="A19" s="3"/>
      <c r="B19" s="1"/>
      <c r="C19" s="3"/>
      <c r="D19" s="3"/>
      <c r="E19" s="3"/>
      <c r="F19" s="2"/>
      <c r="G19" s="3"/>
      <c r="H19" s="3"/>
      <c r="I19" s="2"/>
      <c r="J19" s="3"/>
      <c r="K19" s="3"/>
      <c r="L19" s="2"/>
      <c r="M19" s="49"/>
      <c r="N19" s="3"/>
      <c r="O19" s="3"/>
      <c r="P19" s="3"/>
    </row>
    <row r="20" spans="1:16" ht="11.25" customHeight="1">
      <c r="A20" s="3"/>
      <c r="B20" s="1"/>
      <c r="C20" s="3"/>
      <c r="D20" s="3"/>
      <c r="E20" s="3"/>
      <c r="F20" s="2"/>
      <c r="G20" s="3"/>
      <c r="H20" s="3"/>
      <c r="I20" s="2"/>
      <c r="J20" s="3"/>
      <c r="K20" s="3"/>
      <c r="L20" s="2"/>
      <c r="M20" s="49"/>
      <c r="N20" s="3"/>
      <c r="O20" s="3"/>
      <c r="P20" s="3"/>
    </row>
    <row r="21" spans="1:16" ht="11.25" customHeight="1">
      <c r="A21" s="3"/>
      <c r="B21" s="1"/>
      <c r="C21" s="3"/>
      <c r="D21" s="3"/>
      <c r="E21" s="3"/>
      <c r="F21" s="2"/>
      <c r="G21" s="3"/>
      <c r="H21" s="3"/>
      <c r="I21" s="2"/>
      <c r="J21" s="3"/>
      <c r="K21" s="3"/>
      <c r="L21" s="2"/>
      <c r="M21" s="49"/>
      <c r="N21" s="3"/>
      <c r="O21" s="3"/>
      <c r="P21" s="3"/>
    </row>
    <row r="22" spans="1:16" ht="11.25" customHeight="1">
      <c r="A22" s="3"/>
      <c r="B22" s="1"/>
      <c r="C22" s="3"/>
      <c r="D22" s="3"/>
      <c r="E22" s="3"/>
      <c r="F22" s="2"/>
      <c r="G22" s="3"/>
      <c r="H22" s="3"/>
      <c r="I22" s="2"/>
      <c r="J22" s="3"/>
      <c r="K22" s="3"/>
      <c r="L22" s="2"/>
      <c r="M22" s="49"/>
      <c r="N22" s="3"/>
      <c r="O22" s="3"/>
      <c r="P22" s="3"/>
    </row>
    <row r="23" spans="1:16" ht="11.25" customHeight="1">
      <c r="A23" s="3"/>
      <c r="B23" s="1"/>
      <c r="C23" s="3"/>
      <c r="D23" s="3"/>
      <c r="E23" s="3"/>
      <c r="F23" s="2"/>
      <c r="G23" s="3"/>
      <c r="H23" s="3"/>
      <c r="I23" s="2"/>
      <c r="J23" s="3"/>
      <c r="K23" s="3"/>
      <c r="L23" s="2"/>
      <c r="M23" s="49"/>
      <c r="N23" s="3"/>
      <c r="O23" s="3"/>
      <c r="P23" s="3"/>
    </row>
    <row r="24" spans="1:16" ht="11.25" customHeight="1">
      <c r="A24" s="3"/>
      <c r="B24" s="1"/>
      <c r="C24" s="3"/>
      <c r="D24" s="3"/>
      <c r="E24" s="3"/>
      <c r="F24" s="2"/>
      <c r="G24" s="3"/>
      <c r="H24" s="3"/>
      <c r="I24" s="2"/>
      <c r="J24" s="3"/>
      <c r="K24" s="3"/>
      <c r="L24" s="2"/>
      <c r="M24" s="49"/>
      <c r="N24" s="3"/>
      <c r="O24" s="3"/>
      <c r="P24" s="3"/>
    </row>
    <row r="25" spans="1:16" ht="11.25" customHeight="1">
      <c r="A25" s="3"/>
      <c r="B25" s="1"/>
      <c r="C25" s="3"/>
      <c r="D25" s="3"/>
      <c r="E25" s="3"/>
      <c r="F25" s="2"/>
      <c r="G25" s="3"/>
      <c r="H25" s="3"/>
      <c r="I25" s="2"/>
      <c r="J25" s="3"/>
      <c r="K25" s="3"/>
      <c r="L25" s="2"/>
      <c r="M25" s="49"/>
      <c r="N25" s="3"/>
      <c r="O25" s="3"/>
      <c r="P25" s="3"/>
    </row>
    <row r="26" spans="1:16" ht="11.25" customHeight="1">
      <c r="A26" s="3"/>
      <c r="B26" s="1"/>
      <c r="C26" s="3"/>
      <c r="D26" s="3"/>
      <c r="E26" s="3"/>
      <c r="F26" s="2"/>
      <c r="G26" s="3"/>
      <c r="H26" s="3"/>
      <c r="I26" s="2"/>
      <c r="J26" s="3"/>
      <c r="K26" s="3"/>
      <c r="L26" s="2"/>
      <c r="M26" s="59"/>
      <c r="N26" s="3"/>
      <c r="O26" s="3"/>
      <c r="P26" s="3"/>
    </row>
    <row r="27" spans="1:16" ht="11.25" customHeight="1">
      <c r="A27" s="3"/>
      <c r="B27" s="34" t="s">
        <v>4789</v>
      </c>
      <c r="C27" s="8"/>
      <c r="D27" s="8"/>
      <c r="E27" s="8"/>
      <c r="F27" s="10"/>
      <c r="G27" s="8"/>
      <c r="H27" s="8"/>
      <c r="I27" s="10"/>
      <c r="J27" s="8"/>
      <c r="K27" s="8"/>
      <c r="L27" s="10"/>
      <c r="M27" s="188"/>
      <c r="N27" s="3"/>
      <c r="O27" s="3"/>
      <c r="P27" s="3"/>
    </row>
    <row r="28" spans="1:16" ht="11.25" customHeight="1">
      <c r="A28" s="3"/>
      <c r="B28" s="215" t="s">
        <v>4791</v>
      </c>
      <c r="C28" s="3"/>
      <c r="D28" s="3"/>
      <c r="E28" s="3"/>
      <c r="F28" s="2"/>
      <c r="G28" s="3"/>
      <c r="H28" s="3"/>
      <c r="I28" s="2"/>
      <c r="J28" s="3"/>
      <c r="K28" s="3"/>
      <c r="L28" s="2"/>
      <c r="M28" s="110"/>
      <c r="N28" s="3"/>
      <c r="O28" s="3"/>
      <c r="P28" s="3"/>
    </row>
    <row r="29" spans="1:16" ht="11.25" customHeight="1">
      <c r="A29" s="3"/>
      <c r="B29" s="61" t="s">
        <v>15</v>
      </c>
      <c r="C29" s="3" t="s">
        <v>4796</v>
      </c>
      <c r="D29" s="3"/>
      <c r="E29" s="3"/>
      <c r="F29" s="2"/>
      <c r="G29" s="3"/>
      <c r="H29" s="3"/>
      <c r="I29" s="2"/>
      <c r="J29" s="3"/>
      <c r="K29" s="3"/>
      <c r="L29" s="2"/>
      <c r="M29" s="110" t="s">
        <v>4798</v>
      </c>
      <c r="N29" s="3"/>
      <c r="O29" s="3"/>
      <c r="P29" s="3"/>
    </row>
    <row r="30" spans="1:16" ht="11.25" customHeight="1">
      <c r="A30" s="3"/>
      <c r="B30" s="90"/>
      <c r="D30" s="3" t="s">
        <v>4800</v>
      </c>
      <c r="E30" s="3"/>
      <c r="F30" s="2"/>
      <c r="G30" s="3"/>
      <c r="H30" s="3"/>
      <c r="I30" s="2"/>
      <c r="J30" s="3"/>
      <c r="K30" s="3"/>
      <c r="L30" s="2"/>
      <c r="M30" s="110" t="s">
        <v>4801</v>
      </c>
      <c r="N30" s="3"/>
      <c r="O30" s="3"/>
      <c r="P30" s="3"/>
    </row>
    <row r="31" spans="1:16" ht="11.25" customHeight="1">
      <c r="A31" s="3"/>
      <c r="B31" s="90"/>
      <c r="D31" s="3" t="s">
        <v>4802</v>
      </c>
      <c r="E31" s="3"/>
      <c r="F31" s="2"/>
      <c r="G31" s="3"/>
      <c r="H31" s="3"/>
      <c r="I31" s="2"/>
      <c r="J31" s="3"/>
      <c r="K31" s="3"/>
      <c r="L31" s="2"/>
      <c r="M31" s="110"/>
      <c r="N31" s="3"/>
      <c r="O31" s="3"/>
      <c r="P31" s="3"/>
    </row>
    <row r="32" spans="1:16" ht="11.25" customHeight="1">
      <c r="A32" s="3"/>
      <c r="B32" s="61"/>
      <c r="C32" s="3" t="s">
        <v>4807</v>
      </c>
      <c r="D32" s="3"/>
      <c r="E32" s="3"/>
      <c r="F32" s="2"/>
      <c r="G32" s="3"/>
      <c r="H32" s="3"/>
      <c r="I32" s="2"/>
      <c r="J32" s="3"/>
      <c r="K32" s="3"/>
      <c r="L32" s="2"/>
      <c r="M32" s="110"/>
      <c r="N32" s="3"/>
      <c r="O32" s="3"/>
      <c r="P32" s="3"/>
    </row>
    <row r="33" spans="1:16" ht="11.25" customHeight="1">
      <c r="A33" s="3"/>
      <c r="B33" s="61" t="s">
        <v>15</v>
      </c>
      <c r="C33" s="3" t="s">
        <v>4809</v>
      </c>
      <c r="D33" s="3"/>
      <c r="E33" s="3"/>
      <c r="F33" s="2"/>
      <c r="G33" s="3"/>
      <c r="H33" s="3"/>
      <c r="I33" s="2"/>
      <c r="J33" s="3"/>
      <c r="K33" s="3"/>
      <c r="L33" s="2"/>
      <c r="M33" s="110" t="s">
        <v>4811</v>
      </c>
      <c r="N33" s="3"/>
      <c r="O33" s="3"/>
      <c r="P33" s="3"/>
    </row>
    <row r="34" spans="1:16" ht="11.25" customHeight="1">
      <c r="A34" s="3"/>
      <c r="B34" s="61" t="s">
        <v>15</v>
      </c>
      <c r="C34" s="3" t="s">
        <v>4813</v>
      </c>
      <c r="D34" s="3"/>
      <c r="E34" s="3"/>
      <c r="F34" s="2"/>
      <c r="G34" s="3"/>
      <c r="H34" s="3"/>
      <c r="I34" s="2"/>
      <c r="J34" s="3"/>
      <c r="K34" s="3"/>
      <c r="L34" s="2"/>
      <c r="M34" s="110"/>
      <c r="N34" s="3"/>
      <c r="O34" s="3"/>
      <c r="P34" s="3"/>
    </row>
    <row r="35" spans="1:16" ht="11.25" customHeight="1">
      <c r="A35" s="3"/>
      <c r="B35" s="90"/>
      <c r="C35" s="3"/>
      <c r="D35" s="3"/>
      <c r="E35" s="3"/>
      <c r="F35" s="2"/>
      <c r="G35" s="3"/>
      <c r="H35" s="3"/>
      <c r="I35" s="2"/>
      <c r="J35" s="3"/>
      <c r="K35" s="3"/>
      <c r="L35" s="2"/>
      <c r="M35" s="110"/>
      <c r="N35" s="3"/>
      <c r="O35" s="3"/>
      <c r="P35" s="3"/>
    </row>
    <row r="36" spans="1:16" ht="11.25" customHeight="1">
      <c r="A36" s="3"/>
      <c r="B36" s="90"/>
      <c r="C36" s="3"/>
      <c r="D36" s="3"/>
      <c r="E36" s="3"/>
      <c r="F36" s="2"/>
      <c r="G36" s="3"/>
      <c r="H36" s="3"/>
      <c r="I36" s="2"/>
      <c r="J36" s="3"/>
      <c r="K36" s="3"/>
      <c r="L36" s="2"/>
      <c r="M36" s="110"/>
      <c r="N36" s="3"/>
      <c r="O36" s="3"/>
      <c r="P36" s="3"/>
    </row>
    <row r="37" spans="1:16" ht="11.25" customHeight="1">
      <c r="A37" s="3"/>
      <c r="B37" s="90"/>
      <c r="C37" s="3"/>
      <c r="D37" s="3"/>
      <c r="E37" s="3"/>
      <c r="F37" s="2"/>
      <c r="G37" s="3"/>
      <c r="H37" s="3"/>
      <c r="I37" s="2"/>
      <c r="J37" s="3"/>
      <c r="K37" s="3"/>
      <c r="L37" s="2"/>
      <c r="M37" s="110"/>
      <c r="N37" s="3"/>
      <c r="O37" s="3"/>
      <c r="P37" s="3"/>
    </row>
    <row r="38" spans="1:16" ht="11.25" customHeight="1">
      <c r="A38" s="3"/>
      <c r="B38" s="90"/>
      <c r="C38" s="3"/>
      <c r="D38" s="3"/>
      <c r="E38" s="3"/>
      <c r="F38" s="2"/>
      <c r="G38" s="3"/>
      <c r="H38" s="3"/>
      <c r="I38" s="2"/>
      <c r="J38" s="3"/>
      <c r="K38" s="3"/>
      <c r="L38" s="2"/>
      <c r="M38" s="110"/>
      <c r="N38" s="3"/>
      <c r="O38" s="3"/>
      <c r="P38" s="3"/>
    </row>
    <row r="39" spans="1:16" ht="11.25" customHeight="1">
      <c r="A39" s="3"/>
      <c r="B39" s="90"/>
      <c r="C39" s="3"/>
      <c r="D39" s="3"/>
      <c r="E39" s="3"/>
      <c r="F39" s="2"/>
      <c r="G39" s="3"/>
      <c r="H39" s="3"/>
      <c r="I39" s="2"/>
      <c r="J39" s="3"/>
      <c r="K39" s="3"/>
      <c r="L39" s="2"/>
      <c r="M39" s="110"/>
      <c r="N39" s="3"/>
      <c r="O39" s="3"/>
      <c r="P39" s="3"/>
    </row>
    <row r="40" spans="1:16" ht="11.25" customHeight="1">
      <c r="A40" s="3"/>
      <c r="B40" s="90"/>
      <c r="C40" s="3"/>
      <c r="D40" s="3"/>
      <c r="E40" s="3"/>
      <c r="F40" s="2"/>
      <c r="G40" s="3"/>
      <c r="H40" s="3"/>
      <c r="I40" s="2"/>
      <c r="J40" s="3"/>
      <c r="K40" s="3"/>
      <c r="L40" s="2"/>
      <c r="M40" s="110"/>
      <c r="N40" s="3"/>
      <c r="O40" s="3"/>
      <c r="P40" s="3"/>
    </row>
    <row r="41" spans="1:16" ht="11.25" customHeight="1">
      <c r="A41" s="3"/>
      <c r="B41" s="90"/>
      <c r="C41" s="3"/>
      <c r="D41" s="3"/>
      <c r="E41" s="3"/>
      <c r="F41" s="2"/>
      <c r="G41" s="3"/>
      <c r="H41" s="3"/>
      <c r="I41" s="2"/>
      <c r="J41" s="3"/>
      <c r="K41" s="3"/>
      <c r="L41" s="2"/>
      <c r="M41" s="110"/>
      <c r="N41" s="3"/>
      <c r="O41" s="3"/>
      <c r="P41" s="3"/>
    </row>
    <row r="42" spans="1:16" ht="11.25" customHeight="1">
      <c r="A42" s="3"/>
      <c r="B42" s="90"/>
      <c r="C42" s="3"/>
      <c r="D42" s="3"/>
      <c r="E42" s="3"/>
      <c r="F42" s="2"/>
      <c r="G42" s="3"/>
      <c r="H42" s="3"/>
      <c r="I42" s="2"/>
      <c r="J42" s="3"/>
      <c r="K42" s="3"/>
      <c r="L42" s="2"/>
      <c r="M42" s="110"/>
      <c r="N42" s="3"/>
      <c r="O42" s="3"/>
      <c r="P42" s="3"/>
    </row>
    <row r="43" spans="1:16" ht="11.25" customHeight="1">
      <c r="A43" s="3"/>
      <c r="B43" s="90"/>
      <c r="C43" s="3"/>
      <c r="D43" s="3"/>
      <c r="E43" s="3"/>
      <c r="F43" s="2"/>
      <c r="G43" s="3"/>
      <c r="H43" s="3"/>
      <c r="I43" s="2"/>
      <c r="J43" s="3"/>
      <c r="K43" s="3"/>
      <c r="L43" s="2"/>
      <c r="M43" s="110"/>
      <c r="N43" s="3"/>
      <c r="O43" s="3"/>
      <c r="P43" s="3"/>
    </row>
    <row r="44" spans="1:16" ht="11.25" customHeight="1">
      <c r="A44" s="3"/>
      <c r="B44" s="90"/>
      <c r="C44" s="3"/>
      <c r="D44" s="3"/>
      <c r="E44" s="3"/>
      <c r="F44" s="2"/>
      <c r="G44" s="3"/>
      <c r="H44" s="3"/>
      <c r="I44" s="2"/>
      <c r="J44" s="3"/>
      <c r="K44" s="3"/>
      <c r="L44" s="2"/>
      <c r="M44" s="110"/>
      <c r="N44" s="3"/>
      <c r="O44" s="3"/>
      <c r="P44" s="3"/>
    </row>
    <row r="45" spans="1:16" ht="11.25" customHeight="1">
      <c r="A45" s="3"/>
      <c r="B45" s="90"/>
      <c r="C45" s="3"/>
      <c r="D45" s="3"/>
      <c r="E45" s="3"/>
      <c r="F45" s="2"/>
      <c r="G45" s="3"/>
      <c r="H45" s="3"/>
      <c r="I45" s="2"/>
      <c r="J45" s="3"/>
      <c r="K45" s="3"/>
      <c r="L45" s="2"/>
      <c r="M45" s="110"/>
      <c r="N45" s="3"/>
      <c r="O45" s="3"/>
      <c r="P45" s="3"/>
    </row>
    <row r="46" spans="1:16" ht="11.25" customHeight="1">
      <c r="A46" s="3"/>
      <c r="B46" s="215" t="s">
        <v>4829</v>
      </c>
      <c r="C46" s="3"/>
      <c r="D46" s="3"/>
      <c r="E46" s="3"/>
      <c r="F46" s="2"/>
      <c r="G46" s="3"/>
      <c r="H46" s="3"/>
      <c r="I46" s="2"/>
      <c r="J46" s="3"/>
      <c r="K46" s="3"/>
      <c r="L46" s="2"/>
      <c r="M46" s="110"/>
      <c r="N46" s="3"/>
      <c r="O46" s="3"/>
      <c r="P46" s="3"/>
    </row>
    <row r="47" spans="1:16" ht="11.25" customHeight="1">
      <c r="A47" s="3"/>
      <c r="B47" s="61" t="s">
        <v>15</v>
      </c>
      <c r="C47" s="3" t="s">
        <v>4831</v>
      </c>
      <c r="D47" s="3"/>
      <c r="E47" s="3"/>
      <c r="F47" s="2"/>
      <c r="G47" s="3"/>
      <c r="H47" s="3"/>
      <c r="I47" s="2"/>
      <c r="J47" s="3"/>
      <c r="K47" s="3"/>
      <c r="L47" s="2"/>
      <c r="M47" s="110" t="s">
        <v>3460</v>
      </c>
      <c r="N47" s="3"/>
      <c r="O47" s="3"/>
      <c r="P47" s="3"/>
    </row>
    <row r="48" spans="1:16" ht="11.25" customHeight="1">
      <c r="A48" s="3"/>
      <c r="B48" s="61" t="s">
        <v>15</v>
      </c>
      <c r="C48" s="3" t="s">
        <v>4833</v>
      </c>
      <c r="D48" s="3"/>
      <c r="E48" s="3"/>
      <c r="F48" s="2"/>
      <c r="G48" s="3"/>
      <c r="H48" s="3"/>
      <c r="I48" s="2"/>
      <c r="J48" s="3"/>
      <c r="K48" s="3"/>
      <c r="L48" s="2"/>
      <c r="M48" s="110" t="s">
        <v>4835</v>
      </c>
      <c r="N48" s="3"/>
      <c r="O48" s="3"/>
      <c r="P48" s="3"/>
    </row>
    <row r="49" spans="1:16" ht="11.25" customHeight="1">
      <c r="A49" s="3"/>
      <c r="B49" s="90"/>
      <c r="C49" s="3" t="s">
        <v>4837</v>
      </c>
      <c r="D49" s="3"/>
      <c r="E49" s="3"/>
      <c r="F49" s="2"/>
      <c r="G49" s="3"/>
      <c r="H49" s="3"/>
      <c r="I49" s="2"/>
      <c r="J49" s="3"/>
      <c r="K49" s="3"/>
      <c r="L49" s="2"/>
      <c r="M49" s="110"/>
      <c r="N49" s="3"/>
      <c r="O49" s="3"/>
      <c r="P49" s="3"/>
    </row>
    <row r="50" spans="1:16" ht="11.25" customHeight="1">
      <c r="A50" s="3"/>
      <c r="B50" s="37" t="s">
        <v>4839</v>
      </c>
      <c r="C50" s="3"/>
      <c r="D50" s="3"/>
      <c r="E50" s="3"/>
      <c r="F50" s="2"/>
      <c r="G50" s="3"/>
      <c r="H50" s="3"/>
      <c r="I50" s="2"/>
      <c r="J50" s="3"/>
      <c r="K50" s="3"/>
      <c r="L50" s="2"/>
      <c r="M50" s="110"/>
      <c r="N50" s="3"/>
      <c r="O50" s="3"/>
      <c r="P50" s="3"/>
    </row>
    <row r="51" spans="1:16" ht="11.25" customHeight="1">
      <c r="A51" s="3"/>
      <c r="B51" s="61" t="s">
        <v>15</v>
      </c>
      <c r="C51" s="3" t="s">
        <v>4843</v>
      </c>
      <c r="D51" s="3"/>
      <c r="E51" s="3"/>
      <c r="F51" s="2"/>
      <c r="G51" s="3"/>
      <c r="H51" s="3"/>
      <c r="I51" s="2"/>
      <c r="J51" s="3"/>
      <c r="K51" s="3"/>
      <c r="L51" s="2"/>
      <c r="M51" s="110" t="s">
        <v>4844</v>
      </c>
      <c r="N51" s="3"/>
      <c r="O51" s="3"/>
      <c r="P51" s="3"/>
    </row>
    <row r="52" spans="1:16" ht="11.25" customHeight="1">
      <c r="A52" s="3"/>
      <c r="B52" s="61" t="s">
        <v>15</v>
      </c>
      <c r="C52" s="412" t="s">
        <v>4846</v>
      </c>
      <c r="D52" s="386"/>
      <c r="E52" s="386"/>
      <c r="F52" s="386"/>
      <c r="G52" s="386"/>
      <c r="H52" s="386"/>
      <c r="I52" s="386"/>
      <c r="J52" s="386"/>
      <c r="K52" s="386"/>
      <c r="L52" s="386"/>
      <c r="M52" s="110"/>
      <c r="N52" s="3"/>
      <c r="O52" s="3"/>
      <c r="P52" s="3"/>
    </row>
    <row r="53" spans="1:16" ht="11.25" customHeight="1">
      <c r="A53" s="3"/>
      <c r="B53" s="90"/>
      <c r="C53" s="386"/>
      <c r="D53" s="386"/>
      <c r="E53" s="386"/>
      <c r="F53" s="386"/>
      <c r="G53" s="386"/>
      <c r="H53" s="386"/>
      <c r="I53" s="386"/>
      <c r="J53" s="386"/>
      <c r="K53" s="386"/>
      <c r="L53" s="386"/>
      <c r="M53" s="110"/>
      <c r="N53" s="3"/>
      <c r="O53" s="3"/>
      <c r="P53" s="3"/>
    </row>
    <row r="54" spans="1:16" ht="11.25" customHeight="1">
      <c r="A54" s="3"/>
      <c r="B54" s="61" t="s">
        <v>15</v>
      </c>
      <c r="C54" s="3" t="s">
        <v>4848</v>
      </c>
      <c r="D54" s="3"/>
      <c r="E54" s="3"/>
      <c r="F54" s="2"/>
      <c r="G54" s="3"/>
      <c r="H54" s="3"/>
      <c r="I54" s="2"/>
      <c r="J54" s="3"/>
      <c r="K54" s="3"/>
      <c r="L54" s="2"/>
      <c r="M54" s="110" t="s">
        <v>4849</v>
      </c>
      <c r="N54" s="3"/>
      <c r="O54" s="3"/>
      <c r="P54" s="3"/>
    </row>
    <row r="55" spans="1:16" ht="11.25" customHeight="1">
      <c r="A55" s="3"/>
      <c r="B55" s="14"/>
      <c r="C55" s="62"/>
      <c r="D55" s="3"/>
      <c r="E55" s="3"/>
      <c r="F55" s="2"/>
      <c r="G55" s="3"/>
      <c r="H55" s="3"/>
      <c r="I55" s="2"/>
      <c r="J55" s="3"/>
      <c r="K55" s="3"/>
      <c r="L55" s="2"/>
      <c r="M55" s="110"/>
      <c r="N55" s="3"/>
      <c r="O55" s="3"/>
      <c r="P55" s="3"/>
    </row>
    <row r="56" spans="1:16" ht="11.25" customHeight="1">
      <c r="A56" s="3"/>
      <c r="B56" s="90" t="s">
        <v>4850</v>
      </c>
      <c r="C56" s="62"/>
      <c r="D56" s="3"/>
      <c r="E56" s="3"/>
      <c r="F56" s="2"/>
      <c r="G56" s="3"/>
      <c r="H56" s="3"/>
      <c r="I56" s="2"/>
      <c r="J56" s="3"/>
      <c r="K56" s="3"/>
      <c r="L56" s="2"/>
      <c r="M56" s="110"/>
      <c r="N56" s="3"/>
      <c r="O56" s="3"/>
      <c r="P56" s="3"/>
    </row>
    <row r="57" spans="1:16" ht="11.25" customHeight="1">
      <c r="A57" s="3"/>
      <c r="B57" s="37" t="s">
        <v>4853</v>
      </c>
      <c r="C57" s="62"/>
      <c r="D57" s="3"/>
      <c r="E57" s="3"/>
      <c r="F57" s="2"/>
      <c r="G57" s="3"/>
      <c r="H57" s="3"/>
      <c r="I57" s="2"/>
      <c r="J57" s="3"/>
      <c r="K57" s="3"/>
      <c r="L57" s="2"/>
      <c r="M57" s="110"/>
      <c r="N57" s="3"/>
      <c r="O57" s="3"/>
      <c r="P57" s="3"/>
    </row>
    <row r="58" spans="1:16" ht="11.25" customHeight="1">
      <c r="A58" s="3"/>
      <c r="B58" s="61" t="s">
        <v>15</v>
      </c>
      <c r="C58" s="55" t="s">
        <v>4854</v>
      </c>
      <c r="D58" s="3"/>
      <c r="E58" s="3"/>
      <c r="F58" s="2"/>
      <c r="G58" s="3"/>
      <c r="H58" s="3"/>
      <c r="I58" s="2"/>
      <c r="J58" s="3"/>
      <c r="K58" s="3"/>
      <c r="L58" s="2"/>
      <c r="M58" s="110"/>
      <c r="N58" s="3"/>
      <c r="O58" s="3"/>
      <c r="P58" s="3"/>
    </row>
    <row r="59" spans="1:16" ht="11.25" customHeight="1">
      <c r="A59" s="3"/>
      <c r="B59" s="14"/>
      <c r="C59" s="47" t="s">
        <v>15</v>
      </c>
      <c r="D59" s="3" t="s">
        <v>4856</v>
      </c>
      <c r="E59" s="3"/>
      <c r="F59" s="2"/>
      <c r="G59" s="3"/>
      <c r="H59" s="3"/>
      <c r="I59" s="2"/>
      <c r="J59" s="3"/>
      <c r="K59" s="3"/>
      <c r="L59" s="2"/>
      <c r="M59" s="110"/>
      <c r="N59" s="3"/>
      <c r="O59" s="3"/>
      <c r="P59" s="3"/>
    </row>
    <row r="60" spans="1:16" ht="11.25" customHeight="1">
      <c r="A60" s="3"/>
      <c r="B60" s="61" t="s">
        <v>15</v>
      </c>
      <c r="C60" s="55" t="s">
        <v>4858</v>
      </c>
      <c r="D60" s="3"/>
      <c r="E60" s="3"/>
      <c r="F60" s="2"/>
      <c r="G60" s="3"/>
      <c r="H60" s="3"/>
      <c r="I60" s="2"/>
      <c r="J60" s="3"/>
      <c r="K60" s="3"/>
      <c r="L60" s="2"/>
      <c r="M60" s="110"/>
      <c r="N60" s="3"/>
      <c r="O60" s="3"/>
      <c r="P60" s="3"/>
    </row>
    <row r="61" spans="1:16" ht="11.25" customHeight="1">
      <c r="A61" s="3"/>
      <c r="B61" s="14"/>
      <c r="C61" s="62" t="s">
        <v>4860</v>
      </c>
      <c r="D61" s="3"/>
      <c r="E61" s="3"/>
      <c r="F61" s="2"/>
      <c r="G61" s="3"/>
      <c r="H61" s="3"/>
      <c r="I61" s="2"/>
      <c r="J61" s="3"/>
      <c r="K61" s="3"/>
      <c r="L61" s="2"/>
      <c r="M61" s="110"/>
      <c r="N61" s="3"/>
      <c r="O61" s="3"/>
      <c r="P61" s="3"/>
    </row>
    <row r="62" spans="1:16" ht="11.25" customHeight="1">
      <c r="A62" s="3"/>
      <c r="B62" s="14"/>
      <c r="C62" s="47" t="s">
        <v>15</v>
      </c>
      <c r="D62" s="3" t="s">
        <v>4862</v>
      </c>
      <c r="E62" s="3"/>
      <c r="F62" s="2"/>
      <c r="G62" s="3"/>
      <c r="H62" s="3"/>
      <c r="I62" s="2"/>
      <c r="J62" s="3"/>
      <c r="K62" s="3"/>
      <c r="L62" s="2"/>
      <c r="M62" s="110" t="s">
        <v>4863</v>
      </c>
      <c r="N62" s="3"/>
      <c r="O62" s="3"/>
      <c r="P62" s="3"/>
    </row>
    <row r="63" spans="1:16" ht="11.25" customHeight="1">
      <c r="A63" s="3"/>
      <c r="B63" s="14"/>
      <c r="C63" s="47" t="s">
        <v>15</v>
      </c>
      <c r="D63" s="412" t="s">
        <v>4866</v>
      </c>
      <c r="E63" s="386"/>
      <c r="F63" s="386"/>
      <c r="G63" s="386"/>
      <c r="H63" s="386"/>
      <c r="I63" s="386"/>
      <c r="J63" s="386"/>
      <c r="K63" s="386"/>
      <c r="L63" s="2"/>
      <c r="M63" s="110" t="s">
        <v>4867</v>
      </c>
      <c r="N63" s="3"/>
      <c r="O63" s="3"/>
      <c r="P63" s="3"/>
    </row>
    <row r="64" spans="1:16" ht="11.25" customHeight="1">
      <c r="A64" s="3"/>
      <c r="B64" s="61"/>
      <c r="C64" s="55"/>
      <c r="D64" s="386"/>
      <c r="E64" s="386"/>
      <c r="F64" s="386"/>
      <c r="G64" s="386"/>
      <c r="H64" s="386"/>
      <c r="I64" s="386"/>
      <c r="J64" s="386"/>
      <c r="K64" s="386"/>
      <c r="L64" s="2"/>
      <c r="M64" s="110"/>
      <c r="N64" s="3"/>
      <c r="O64" s="3"/>
      <c r="P64" s="3"/>
    </row>
    <row r="65" spans="1:16" ht="11.25" customHeight="1">
      <c r="A65" s="3"/>
      <c r="B65" s="61" t="s">
        <v>15</v>
      </c>
      <c r="C65" s="55" t="s">
        <v>4870</v>
      </c>
      <c r="D65" s="3"/>
      <c r="E65" s="3"/>
      <c r="F65" s="2"/>
      <c r="G65" s="3"/>
      <c r="H65" s="3"/>
      <c r="I65" s="2"/>
      <c r="J65" s="3"/>
      <c r="K65" s="3"/>
      <c r="L65" s="2"/>
      <c r="M65" s="110"/>
      <c r="N65" s="3"/>
      <c r="O65" s="3"/>
      <c r="P65" s="3"/>
    </row>
    <row r="66" spans="1:16" ht="11.25" customHeight="1">
      <c r="A66" s="3"/>
      <c r="B66" s="14"/>
      <c r="C66" s="47" t="s">
        <v>15</v>
      </c>
      <c r="D66" s="412" t="s">
        <v>4873</v>
      </c>
      <c r="E66" s="386"/>
      <c r="F66" s="386"/>
      <c r="G66" s="386"/>
      <c r="H66" s="386"/>
      <c r="I66" s="386"/>
      <c r="J66" s="386"/>
      <c r="K66" s="386"/>
      <c r="L66" s="386"/>
      <c r="M66" s="70" t="s">
        <v>4867</v>
      </c>
      <c r="N66" s="3"/>
      <c r="O66" s="3"/>
      <c r="P66" s="3"/>
    </row>
    <row r="67" spans="1:16" ht="11.25" customHeight="1">
      <c r="A67" s="3"/>
      <c r="B67" s="14"/>
      <c r="C67" s="62"/>
      <c r="D67" s="386"/>
      <c r="E67" s="386"/>
      <c r="F67" s="386"/>
      <c r="G67" s="386"/>
      <c r="H67" s="386"/>
      <c r="I67" s="386"/>
      <c r="J67" s="386"/>
      <c r="K67" s="386"/>
      <c r="L67" s="386"/>
      <c r="M67" s="110"/>
      <c r="N67" s="3"/>
      <c r="O67" s="3"/>
      <c r="P67" s="3"/>
    </row>
    <row r="68" spans="1:16" ht="11.25" customHeight="1">
      <c r="A68" s="3"/>
      <c r="B68" s="61" t="s">
        <v>15</v>
      </c>
      <c r="C68" s="55" t="s">
        <v>4876</v>
      </c>
      <c r="D68" s="3"/>
      <c r="E68" s="3"/>
      <c r="F68" s="2"/>
      <c r="G68" s="3"/>
      <c r="H68" s="3"/>
      <c r="I68" s="2"/>
      <c r="J68" s="3"/>
      <c r="K68" s="3"/>
      <c r="L68" s="2"/>
      <c r="M68" s="110"/>
      <c r="N68" s="3"/>
      <c r="O68" s="3"/>
      <c r="P68" s="3"/>
    </row>
    <row r="69" spans="1:16" ht="11.25" customHeight="1">
      <c r="A69" s="3"/>
      <c r="B69" s="14"/>
      <c r="C69" s="47" t="s">
        <v>15</v>
      </c>
      <c r="D69" s="3" t="s">
        <v>4879</v>
      </c>
      <c r="E69" s="3"/>
      <c r="F69" s="2"/>
      <c r="G69" s="3"/>
      <c r="H69" s="3"/>
      <c r="I69" s="2"/>
      <c r="J69" s="3"/>
      <c r="K69" s="3"/>
      <c r="L69" s="2"/>
      <c r="M69" s="110" t="s">
        <v>3496</v>
      </c>
      <c r="N69" s="3"/>
      <c r="O69" s="3"/>
      <c r="P69" s="3"/>
    </row>
    <row r="70" spans="1:16" ht="11.25" customHeight="1">
      <c r="A70" s="3"/>
      <c r="B70" s="14"/>
      <c r="C70" s="47" t="s">
        <v>15</v>
      </c>
      <c r="D70" s="3" t="s">
        <v>4881</v>
      </c>
      <c r="E70" s="3"/>
      <c r="F70" s="2"/>
      <c r="G70" s="3"/>
      <c r="H70" s="3"/>
      <c r="I70" s="2"/>
      <c r="J70" s="3"/>
      <c r="K70" s="3"/>
      <c r="L70" s="2"/>
      <c r="M70" s="110"/>
      <c r="N70" s="3"/>
      <c r="O70" s="3"/>
      <c r="P70" s="3"/>
    </row>
    <row r="71" spans="1:16" ht="11.25" customHeight="1">
      <c r="A71" s="3"/>
      <c r="B71" s="14"/>
      <c r="C71" s="47" t="s">
        <v>15</v>
      </c>
      <c r="D71" s="3" t="s">
        <v>4884</v>
      </c>
      <c r="E71" s="3"/>
      <c r="F71" s="2"/>
      <c r="G71" s="3"/>
      <c r="H71" s="3"/>
      <c r="I71" s="2"/>
      <c r="J71" s="3"/>
      <c r="K71" s="3"/>
      <c r="L71" s="2"/>
      <c r="M71" s="110"/>
      <c r="N71" s="3"/>
      <c r="O71" s="3"/>
      <c r="P71" s="3"/>
    </row>
    <row r="72" spans="1:16" ht="11.25" customHeight="1">
      <c r="A72" s="3"/>
      <c r="B72" s="14"/>
      <c r="C72" s="47" t="s">
        <v>15</v>
      </c>
      <c r="D72" s="3" t="s">
        <v>4889</v>
      </c>
      <c r="E72" s="3"/>
      <c r="F72" s="2"/>
      <c r="G72" s="3"/>
      <c r="H72" s="3"/>
      <c r="I72" s="2"/>
      <c r="J72" s="3"/>
      <c r="K72" s="3"/>
      <c r="L72" s="2"/>
      <c r="M72" s="110"/>
      <c r="N72" s="3"/>
      <c r="O72" s="3"/>
      <c r="P72" s="3"/>
    </row>
    <row r="73" spans="1:16" ht="11.25" customHeight="1">
      <c r="A73" s="3"/>
      <c r="B73" s="61" t="s">
        <v>15</v>
      </c>
      <c r="C73" s="55" t="s">
        <v>4893</v>
      </c>
      <c r="D73" s="3"/>
      <c r="E73" s="3"/>
      <c r="F73" s="2"/>
      <c r="G73" s="3"/>
      <c r="H73" s="3"/>
      <c r="I73" s="2"/>
      <c r="J73" s="3"/>
      <c r="K73" s="3"/>
      <c r="L73" s="2"/>
      <c r="M73" s="110"/>
      <c r="N73" s="3"/>
      <c r="O73" s="3"/>
      <c r="P73" s="3"/>
    </row>
    <row r="74" spans="1:16" ht="11.25" customHeight="1">
      <c r="A74" s="3"/>
      <c r="B74" s="14"/>
      <c r="C74" s="47" t="s">
        <v>15</v>
      </c>
      <c r="D74" s="3" t="s">
        <v>4896</v>
      </c>
      <c r="E74" s="3"/>
      <c r="F74" s="2"/>
      <c r="G74" s="3"/>
      <c r="H74" s="3"/>
      <c r="I74" s="2"/>
      <c r="J74" s="3"/>
      <c r="K74" s="3"/>
      <c r="L74" s="2"/>
      <c r="M74" s="110"/>
      <c r="N74" s="3"/>
      <c r="O74" s="3"/>
      <c r="P74" s="3"/>
    </row>
    <row r="75" spans="1:16" ht="11.25" customHeight="1">
      <c r="A75" s="3"/>
      <c r="B75" s="14"/>
      <c r="C75" s="47" t="s">
        <v>15</v>
      </c>
      <c r="D75" s="3" t="s">
        <v>4898</v>
      </c>
      <c r="E75" s="3"/>
      <c r="F75" s="2"/>
      <c r="G75" s="3"/>
      <c r="H75" s="3"/>
      <c r="I75" s="2"/>
      <c r="J75" s="3"/>
      <c r="K75" s="3"/>
      <c r="L75" s="2"/>
      <c r="M75" s="110"/>
      <c r="N75" s="3"/>
      <c r="O75" s="3"/>
      <c r="P75" s="3"/>
    </row>
    <row r="76" spans="1:16" ht="11.25" customHeight="1">
      <c r="A76" s="3"/>
      <c r="B76" s="416" t="s">
        <v>4901</v>
      </c>
      <c r="C76" s="386"/>
      <c r="D76" s="386"/>
      <c r="E76" s="386"/>
      <c r="F76" s="386"/>
      <c r="G76" s="386"/>
      <c r="H76" s="386"/>
      <c r="I76" s="386"/>
      <c r="J76" s="386"/>
      <c r="K76" s="386"/>
      <c r="L76" s="386"/>
      <c r="M76" s="386"/>
      <c r="N76" s="3"/>
      <c r="O76" s="3"/>
      <c r="P76" s="3"/>
    </row>
    <row r="77" spans="1:16" ht="11.25" customHeight="1">
      <c r="A77" s="3"/>
      <c r="B77" s="389"/>
      <c r="C77" s="386"/>
      <c r="D77" s="386"/>
      <c r="E77" s="386"/>
      <c r="F77" s="386"/>
      <c r="G77" s="386"/>
      <c r="H77" s="386"/>
      <c r="I77" s="386"/>
      <c r="J77" s="386"/>
      <c r="K77" s="386"/>
      <c r="L77" s="386"/>
      <c r="M77" s="386"/>
      <c r="N77" s="3"/>
      <c r="O77" s="3"/>
      <c r="P77" s="3"/>
    </row>
    <row r="78" spans="1:16" ht="11.25" customHeight="1">
      <c r="A78" s="3"/>
      <c r="B78" s="14"/>
      <c r="C78" s="62"/>
      <c r="D78" s="3"/>
      <c r="E78" s="3"/>
      <c r="F78" s="2"/>
      <c r="G78" s="3"/>
      <c r="H78" s="3"/>
      <c r="I78" s="2"/>
      <c r="J78" s="3"/>
      <c r="K78" s="3"/>
      <c r="L78" s="2"/>
      <c r="M78" s="110"/>
      <c r="N78" s="3"/>
      <c r="O78" s="3"/>
      <c r="P78" s="3"/>
    </row>
    <row r="79" spans="1:16" ht="11.25" customHeight="1">
      <c r="A79" s="3"/>
      <c r="B79" s="37" t="s">
        <v>4910</v>
      </c>
      <c r="C79" s="62"/>
      <c r="D79" s="3"/>
      <c r="E79" s="3"/>
      <c r="F79" s="2"/>
      <c r="G79" s="3"/>
      <c r="H79" s="3"/>
      <c r="I79" s="2"/>
      <c r="J79" s="3"/>
      <c r="K79" s="3"/>
      <c r="L79" s="2"/>
      <c r="M79" s="110"/>
      <c r="N79" s="3"/>
      <c r="O79" s="3"/>
      <c r="P79" s="3"/>
    </row>
    <row r="80" spans="1:16" ht="11.25" customHeight="1">
      <c r="A80" s="3"/>
      <c r="B80" s="14"/>
      <c r="C80" s="62" t="s">
        <v>4913</v>
      </c>
      <c r="D80" s="3"/>
      <c r="E80" s="3"/>
      <c r="F80" s="2"/>
      <c r="G80" s="3"/>
      <c r="H80" s="3"/>
      <c r="I80" s="2"/>
      <c r="J80" s="3"/>
      <c r="K80" s="3"/>
      <c r="L80" s="2"/>
      <c r="M80" s="110"/>
      <c r="N80" s="3"/>
      <c r="O80" s="3"/>
      <c r="P80" s="3"/>
    </row>
    <row r="81" spans="1:16" ht="11.25" customHeight="1">
      <c r="A81" s="3"/>
      <c r="B81" s="14"/>
      <c r="C81" s="62"/>
      <c r="D81" s="3"/>
      <c r="E81" s="3"/>
      <c r="F81" s="2"/>
      <c r="G81" s="3"/>
      <c r="H81" s="3"/>
      <c r="I81" s="2"/>
      <c r="J81" s="3"/>
      <c r="K81" s="3"/>
      <c r="L81" s="2"/>
      <c r="M81" s="110"/>
      <c r="N81" s="3"/>
      <c r="O81" s="3"/>
      <c r="P81" s="3"/>
    </row>
    <row r="82" spans="1:16" ht="11.25" customHeight="1">
      <c r="A82" s="3"/>
      <c r="B82" s="37" t="s">
        <v>4915</v>
      </c>
      <c r="C82" s="62"/>
      <c r="D82" s="3"/>
      <c r="E82" s="3"/>
      <c r="F82" s="2"/>
      <c r="G82" s="3"/>
      <c r="H82" s="3"/>
      <c r="I82" s="2"/>
      <c r="J82" s="3"/>
      <c r="K82" s="3"/>
      <c r="L82" s="2"/>
      <c r="M82" s="110"/>
      <c r="N82" s="3"/>
      <c r="O82" s="3"/>
      <c r="P82" s="3"/>
    </row>
    <row r="83" spans="1:16" ht="11.25" customHeight="1">
      <c r="A83" s="3"/>
      <c r="B83" s="61" t="s">
        <v>15</v>
      </c>
      <c r="C83" s="391" t="s">
        <v>4918</v>
      </c>
      <c r="D83" s="386"/>
      <c r="E83" s="386"/>
      <c r="F83" s="386"/>
      <c r="G83" s="386"/>
      <c r="H83" s="386"/>
      <c r="I83" s="386"/>
      <c r="J83" s="386"/>
      <c r="K83" s="386"/>
      <c r="L83" s="386"/>
      <c r="M83" s="386"/>
      <c r="N83" s="3"/>
      <c r="O83" s="3"/>
      <c r="P83" s="3"/>
    </row>
    <row r="84" spans="1:16" ht="11.25" customHeight="1">
      <c r="A84" s="3"/>
      <c r="B84" s="61"/>
      <c r="C84" s="386"/>
      <c r="D84" s="386"/>
      <c r="E84" s="386"/>
      <c r="F84" s="386"/>
      <c r="G84" s="386"/>
      <c r="H84" s="386"/>
      <c r="I84" s="386"/>
      <c r="J84" s="386"/>
      <c r="K84" s="386"/>
      <c r="L84" s="386"/>
      <c r="M84" s="386"/>
      <c r="N84" s="3"/>
      <c r="O84" s="3"/>
      <c r="P84" s="3"/>
    </row>
    <row r="85" spans="1:16" ht="11.25" customHeight="1">
      <c r="A85" s="3"/>
      <c r="B85" s="61" t="s">
        <v>15</v>
      </c>
      <c r="C85" s="156" t="s">
        <v>4921</v>
      </c>
      <c r="D85" s="3"/>
      <c r="E85" s="3"/>
      <c r="F85" s="2"/>
      <c r="G85" s="3"/>
      <c r="H85" s="3"/>
      <c r="I85" s="2"/>
      <c r="J85" s="3"/>
      <c r="K85" s="3"/>
      <c r="L85" s="2"/>
      <c r="M85" s="110"/>
      <c r="N85" s="3"/>
      <c r="O85" s="3"/>
      <c r="P85" s="3"/>
    </row>
    <row r="86" spans="1:16" ht="11.25" customHeight="1">
      <c r="A86" s="3"/>
      <c r="B86" s="14"/>
      <c r="C86" s="62"/>
      <c r="D86" s="3"/>
      <c r="E86" s="3"/>
      <c r="F86" s="2"/>
      <c r="G86" s="3"/>
      <c r="H86" s="3"/>
      <c r="I86" s="2"/>
      <c r="J86" s="3"/>
      <c r="K86" s="3"/>
      <c r="L86" s="2"/>
      <c r="M86" s="110"/>
      <c r="N86" s="3"/>
      <c r="O86" s="3"/>
      <c r="P86" s="3"/>
    </row>
    <row r="87" spans="1:16" ht="11.25" customHeight="1">
      <c r="A87" s="3"/>
      <c r="B87" s="90" t="s">
        <v>4923</v>
      </c>
      <c r="C87" s="62"/>
      <c r="D87" s="3"/>
      <c r="E87" s="3"/>
      <c r="F87" s="2"/>
      <c r="G87" s="3"/>
      <c r="H87" s="3"/>
      <c r="I87" s="2"/>
      <c r="J87" s="3"/>
      <c r="K87" s="3"/>
      <c r="L87" s="2"/>
      <c r="M87" s="110"/>
      <c r="N87" s="3"/>
      <c r="O87" s="3"/>
      <c r="P87" s="3"/>
    </row>
    <row r="88" spans="1:16" ht="11.25" customHeight="1">
      <c r="A88" s="3"/>
      <c r="B88" s="61" t="s">
        <v>15</v>
      </c>
      <c r="C88" s="62" t="s">
        <v>4926</v>
      </c>
      <c r="D88" s="3"/>
      <c r="E88" s="3"/>
      <c r="F88" s="2"/>
      <c r="G88" s="3"/>
      <c r="H88" s="3"/>
      <c r="I88" s="2"/>
      <c r="J88" s="3"/>
      <c r="K88" s="3"/>
      <c r="L88" s="2"/>
      <c r="M88" s="110"/>
      <c r="N88" s="3"/>
      <c r="O88" s="3"/>
      <c r="P88" s="3"/>
    </row>
    <row r="89" spans="1:16" ht="11.25" customHeight="1">
      <c r="A89" s="3"/>
      <c r="B89" s="14"/>
      <c r="C89" s="47" t="s">
        <v>15</v>
      </c>
      <c r="D89" s="3" t="s">
        <v>4929</v>
      </c>
      <c r="E89" s="3"/>
      <c r="F89" s="2"/>
      <c r="G89" s="3"/>
      <c r="H89" s="3"/>
      <c r="I89" s="2"/>
      <c r="J89" s="3"/>
      <c r="K89" s="3"/>
      <c r="L89" s="2"/>
      <c r="M89" s="110" t="s">
        <v>4930</v>
      </c>
      <c r="N89" s="3"/>
      <c r="O89" s="3"/>
      <c r="P89" s="3"/>
    </row>
    <row r="90" spans="1:16" ht="11.25" customHeight="1">
      <c r="A90" s="3"/>
      <c r="B90" s="14"/>
      <c r="C90" s="47"/>
      <c r="E90" s="3" t="s">
        <v>4931</v>
      </c>
      <c r="F90" s="2"/>
      <c r="G90" s="3"/>
      <c r="H90" s="3"/>
      <c r="I90" s="2"/>
      <c r="J90" s="3"/>
      <c r="K90" s="3"/>
      <c r="L90" s="2"/>
      <c r="M90" s="110"/>
      <c r="N90" s="3"/>
      <c r="O90" s="3"/>
      <c r="P90" s="3"/>
    </row>
    <row r="91" spans="1:16" ht="11.25" customHeight="1">
      <c r="A91" s="3"/>
      <c r="B91" s="14"/>
      <c r="C91" s="47" t="s">
        <v>15</v>
      </c>
      <c r="D91" s="3" t="s">
        <v>4934</v>
      </c>
      <c r="E91" s="3"/>
      <c r="F91" s="2"/>
      <c r="G91" s="3"/>
      <c r="H91" s="3"/>
      <c r="I91" s="2"/>
      <c r="J91" s="3"/>
      <c r="K91" s="3"/>
      <c r="L91" s="2"/>
      <c r="M91" s="110" t="s">
        <v>3570</v>
      </c>
      <c r="N91" s="3"/>
      <c r="O91" s="3"/>
      <c r="P91" s="3"/>
    </row>
    <row r="92" spans="1:16" ht="11.25" customHeight="1">
      <c r="A92" s="3"/>
      <c r="B92" s="14"/>
      <c r="C92" s="47"/>
      <c r="D92" s="3"/>
      <c r="E92" s="3" t="s">
        <v>3574</v>
      </c>
      <c r="F92" s="2"/>
      <c r="G92" s="3"/>
      <c r="H92" s="3"/>
      <c r="I92" s="2"/>
      <c r="J92" s="3"/>
      <c r="K92" s="3"/>
      <c r="L92" s="2"/>
      <c r="M92" s="110"/>
      <c r="N92" s="3"/>
      <c r="O92" s="3"/>
      <c r="P92" s="3"/>
    </row>
    <row r="93" spans="1:16" ht="11.25" customHeight="1">
      <c r="A93" s="3"/>
      <c r="B93" s="14"/>
      <c r="C93" s="47"/>
      <c r="D93" s="3"/>
      <c r="E93" s="3" t="s">
        <v>3576</v>
      </c>
      <c r="F93" s="2"/>
      <c r="G93" s="3"/>
      <c r="H93" s="3"/>
      <c r="I93" s="2"/>
      <c r="J93" s="3"/>
      <c r="K93" s="3"/>
      <c r="L93" s="2"/>
      <c r="M93" s="110"/>
      <c r="N93" s="3"/>
      <c r="O93" s="3"/>
      <c r="P93" s="3"/>
    </row>
    <row r="94" spans="1:16" ht="11.25" customHeight="1">
      <c r="A94" s="3"/>
      <c r="B94" s="14"/>
      <c r="C94" s="47" t="s">
        <v>15</v>
      </c>
      <c r="D94" s="3" t="s">
        <v>4937</v>
      </c>
      <c r="E94" s="3"/>
      <c r="F94" s="2"/>
      <c r="G94" s="3"/>
      <c r="H94" s="3"/>
      <c r="I94" s="2"/>
      <c r="J94" s="3"/>
      <c r="K94" s="3"/>
      <c r="L94" s="2"/>
      <c r="M94" s="110" t="s">
        <v>4938</v>
      </c>
      <c r="N94" s="3"/>
      <c r="O94" s="3"/>
      <c r="P94" s="3"/>
    </row>
    <row r="95" spans="1:16" ht="11.25" customHeight="1">
      <c r="A95" s="3"/>
      <c r="B95" s="14"/>
      <c r="C95" s="47" t="s">
        <v>15</v>
      </c>
      <c r="D95" s="3" t="s">
        <v>4939</v>
      </c>
      <c r="E95" s="3"/>
      <c r="F95" s="2"/>
      <c r="G95" s="3"/>
      <c r="H95" s="3"/>
      <c r="I95" s="2"/>
      <c r="J95" s="3"/>
      <c r="K95" s="3"/>
      <c r="L95" s="2"/>
      <c r="M95" s="110" t="s">
        <v>4940</v>
      </c>
      <c r="N95" s="3"/>
      <c r="O95" s="3"/>
      <c r="P95" s="3"/>
    </row>
    <row r="96" spans="1:16" ht="11.25" customHeight="1">
      <c r="A96" s="3"/>
      <c r="B96" s="14"/>
      <c r="C96" s="47" t="s">
        <v>15</v>
      </c>
      <c r="D96" s="119" t="s">
        <v>4941</v>
      </c>
      <c r="E96" s="3"/>
      <c r="F96" s="2"/>
      <c r="G96" s="3"/>
      <c r="H96" s="3"/>
      <c r="I96" s="2"/>
      <c r="J96" s="3"/>
      <c r="K96" s="3"/>
      <c r="L96" s="2"/>
      <c r="M96" s="110" t="s">
        <v>4942</v>
      </c>
      <c r="N96" s="3"/>
      <c r="O96" s="3"/>
      <c r="P96" s="3"/>
    </row>
    <row r="97" spans="1:16" ht="11.25" customHeight="1">
      <c r="A97" s="3"/>
      <c r="B97" s="14"/>
      <c r="C97" s="62"/>
      <c r="D97" s="3"/>
      <c r="E97" s="3"/>
      <c r="F97" s="2"/>
      <c r="G97" s="3"/>
      <c r="H97" s="3"/>
      <c r="I97" s="2"/>
      <c r="J97" s="3"/>
      <c r="K97" s="3"/>
      <c r="L97" s="2"/>
      <c r="M97" s="110"/>
      <c r="N97" s="3"/>
      <c r="O97" s="3"/>
      <c r="P97" s="3"/>
    </row>
    <row r="98" spans="1:16" ht="11.25" customHeight="1">
      <c r="A98" s="3"/>
      <c r="B98" s="61" t="s">
        <v>15</v>
      </c>
      <c r="C98" s="55" t="s">
        <v>4943</v>
      </c>
      <c r="D98" s="3"/>
      <c r="E98" s="3"/>
      <c r="F98" s="2"/>
      <c r="G98" s="3"/>
      <c r="H98" s="3"/>
      <c r="I98" s="2"/>
      <c r="J98" s="3"/>
      <c r="K98" s="3"/>
      <c r="L98" s="2"/>
      <c r="M98" s="110" t="s">
        <v>4944</v>
      </c>
      <c r="N98" s="3"/>
      <c r="O98" s="3"/>
      <c r="P98" s="3"/>
    </row>
    <row r="99" spans="1:16" ht="11.25" customHeight="1">
      <c r="A99" s="3"/>
      <c r="B99" s="61" t="s">
        <v>15</v>
      </c>
      <c r="C99" s="504" t="s">
        <v>4945</v>
      </c>
      <c r="D99" s="386"/>
      <c r="E99" s="386"/>
      <c r="F99" s="386"/>
      <c r="G99" s="386"/>
      <c r="H99" s="386"/>
      <c r="I99" s="386"/>
      <c r="J99" s="386"/>
      <c r="K99" s="386"/>
      <c r="L99" s="386"/>
      <c r="M99" s="110"/>
      <c r="N99" s="3"/>
      <c r="O99" s="3"/>
      <c r="P99" s="3"/>
    </row>
    <row r="100" spans="1:16" ht="11.25" customHeight="1">
      <c r="A100" s="3"/>
      <c r="B100" s="61"/>
      <c r="C100" s="386"/>
      <c r="D100" s="386"/>
      <c r="E100" s="386"/>
      <c r="F100" s="386"/>
      <c r="G100" s="386"/>
      <c r="H100" s="386"/>
      <c r="I100" s="386"/>
      <c r="J100" s="386"/>
      <c r="K100" s="386"/>
      <c r="L100" s="386"/>
      <c r="M100" s="110"/>
      <c r="N100" s="3"/>
      <c r="O100" s="3"/>
      <c r="P100" s="3"/>
    </row>
    <row r="101" spans="1:16" ht="11.25" customHeight="1">
      <c r="A101" s="3"/>
      <c r="B101" s="61" t="s">
        <v>15</v>
      </c>
      <c r="C101" s="55" t="s">
        <v>4946</v>
      </c>
      <c r="D101" s="3"/>
      <c r="E101" s="3"/>
      <c r="F101" s="2"/>
      <c r="G101" s="3"/>
      <c r="H101" s="3"/>
      <c r="I101" s="2"/>
      <c r="J101" s="3"/>
      <c r="K101" s="3"/>
      <c r="L101" s="2"/>
      <c r="M101" s="110"/>
      <c r="N101" s="3"/>
      <c r="O101" s="3"/>
      <c r="P101" s="3"/>
    </row>
    <row r="102" spans="1:16" ht="11.25" customHeight="1">
      <c r="A102" s="3"/>
      <c r="B102" s="14"/>
      <c r="C102" s="47" t="s">
        <v>15</v>
      </c>
      <c r="D102" s="3" t="s">
        <v>4947</v>
      </c>
      <c r="E102" s="3"/>
      <c r="F102" s="2"/>
      <c r="G102" s="3"/>
      <c r="H102" s="3"/>
      <c r="I102" s="2"/>
      <c r="J102" s="3"/>
      <c r="K102" s="3"/>
      <c r="L102" s="2"/>
      <c r="M102" s="110"/>
      <c r="N102" s="3"/>
      <c r="O102" s="3"/>
      <c r="P102" s="3"/>
    </row>
    <row r="103" spans="1:16" ht="11.25" customHeight="1">
      <c r="A103" s="3"/>
      <c r="B103" s="14"/>
      <c r="C103" s="47" t="s">
        <v>15</v>
      </c>
      <c r="D103" s="3" t="s">
        <v>4948</v>
      </c>
      <c r="E103" s="3"/>
      <c r="F103" s="2"/>
      <c r="G103" s="3"/>
      <c r="H103" s="3"/>
      <c r="I103" s="2"/>
      <c r="J103" s="3"/>
      <c r="K103" s="3"/>
      <c r="L103" s="2"/>
      <c r="M103" s="110"/>
      <c r="N103" s="3"/>
      <c r="O103" s="3"/>
      <c r="P103" s="3"/>
    </row>
    <row r="104" spans="1:16" ht="11.25" customHeight="1">
      <c r="A104" s="3"/>
      <c r="B104" s="153"/>
      <c r="C104" s="62"/>
      <c r="D104" s="62"/>
      <c r="E104" s="62"/>
      <c r="F104" s="62"/>
      <c r="G104" s="62"/>
      <c r="H104" s="62"/>
      <c r="I104" s="62"/>
      <c r="J104" s="62"/>
      <c r="K104" s="62"/>
      <c r="L104" s="51"/>
      <c r="M104" s="110"/>
      <c r="N104" s="62"/>
      <c r="O104" s="62"/>
      <c r="P104" s="3"/>
    </row>
    <row r="105" spans="1:16" ht="11.25" customHeight="1">
      <c r="A105" s="3"/>
      <c r="B105" s="153"/>
      <c r="C105" s="62"/>
      <c r="D105" s="62"/>
      <c r="E105" s="62"/>
      <c r="F105" s="62"/>
      <c r="G105" s="62"/>
      <c r="H105" s="62"/>
      <c r="I105" s="62"/>
      <c r="J105" s="62"/>
      <c r="K105" s="62"/>
      <c r="L105" s="51"/>
      <c r="M105" s="51"/>
      <c r="N105" s="62"/>
      <c r="O105" s="62"/>
      <c r="P105" s="3"/>
    </row>
    <row r="106" spans="1:16" ht="11.25" customHeight="1">
      <c r="A106" s="3"/>
      <c r="B106" s="153"/>
      <c r="C106" s="62"/>
      <c r="D106" s="62"/>
      <c r="E106" s="62"/>
      <c r="F106" s="62"/>
      <c r="G106" s="62"/>
      <c r="H106" s="62"/>
      <c r="I106" s="62"/>
      <c r="J106" s="62"/>
      <c r="K106" s="62"/>
      <c r="L106" s="51"/>
      <c r="M106" s="110"/>
      <c r="N106" s="62"/>
      <c r="O106" s="62"/>
      <c r="P106" s="3"/>
    </row>
    <row r="107" spans="1:16" ht="11.25" customHeight="1">
      <c r="A107" s="3"/>
      <c r="B107" s="153"/>
      <c r="C107" s="62"/>
      <c r="D107" s="62"/>
      <c r="E107" s="62"/>
      <c r="F107" s="62"/>
      <c r="G107" s="62"/>
      <c r="H107" s="62"/>
      <c r="I107" s="62"/>
      <c r="J107" s="62"/>
      <c r="K107" s="62"/>
      <c r="L107" s="51"/>
      <c r="M107" s="110"/>
      <c r="N107" s="62"/>
      <c r="O107" s="62"/>
      <c r="P107" s="3"/>
    </row>
    <row r="108" spans="1:16" ht="11.25" customHeight="1">
      <c r="A108" s="3"/>
      <c r="B108" s="153"/>
      <c r="C108" s="62"/>
      <c r="D108" s="62"/>
      <c r="E108" s="62"/>
      <c r="F108" s="62"/>
      <c r="G108" s="62"/>
      <c r="H108" s="62"/>
      <c r="I108" s="62"/>
      <c r="J108" s="62"/>
      <c r="K108" s="62"/>
      <c r="L108" s="51"/>
      <c r="M108" s="110"/>
      <c r="N108" s="62"/>
      <c r="O108" s="62"/>
      <c r="P108" s="3"/>
    </row>
    <row r="109" spans="1:16" ht="11.25" customHeight="1">
      <c r="A109" s="3"/>
      <c r="B109" s="153"/>
      <c r="C109" s="62"/>
      <c r="D109" s="62"/>
      <c r="E109" s="62"/>
      <c r="F109" s="62"/>
      <c r="G109" s="62"/>
      <c r="H109" s="62"/>
      <c r="I109" s="62"/>
      <c r="J109" s="62"/>
      <c r="K109" s="62"/>
      <c r="L109" s="51"/>
      <c r="M109" s="110"/>
      <c r="N109" s="62"/>
      <c r="O109" s="62"/>
      <c r="P109" s="3"/>
    </row>
    <row r="110" spans="1:16" ht="11.25" customHeight="1">
      <c r="A110" s="3"/>
      <c r="B110" s="153"/>
      <c r="C110" s="62"/>
      <c r="D110" s="62"/>
      <c r="E110" s="62"/>
      <c r="F110" s="62"/>
      <c r="G110" s="62"/>
      <c r="H110" s="62"/>
      <c r="I110" s="62"/>
      <c r="J110" s="62"/>
      <c r="K110" s="62"/>
      <c r="L110" s="51"/>
      <c r="M110" s="110"/>
      <c r="N110" s="62"/>
      <c r="O110" s="62"/>
      <c r="P110" s="3"/>
    </row>
    <row r="111" spans="1:16" ht="11.25" customHeight="1">
      <c r="A111" s="3"/>
      <c r="B111" s="153"/>
      <c r="C111" s="62"/>
      <c r="D111" s="62"/>
      <c r="E111" s="62"/>
      <c r="F111" s="62"/>
      <c r="G111" s="62"/>
      <c r="H111" s="62"/>
      <c r="I111" s="62"/>
      <c r="J111" s="62"/>
      <c r="K111" s="62"/>
      <c r="L111" s="51"/>
      <c r="M111" s="110"/>
      <c r="N111" s="62"/>
      <c r="O111" s="62"/>
      <c r="P111" s="3"/>
    </row>
    <row r="112" spans="1:16" ht="11.25" customHeight="1">
      <c r="A112" s="3"/>
      <c r="B112" s="153"/>
      <c r="C112" s="62"/>
      <c r="D112" s="62"/>
      <c r="E112" s="62"/>
      <c r="F112" s="62"/>
      <c r="G112" s="62"/>
      <c r="H112" s="62"/>
      <c r="I112" s="62"/>
      <c r="J112" s="62"/>
      <c r="K112" s="62"/>
      <c r="L112" s="51"/>
      <c r="M112" s="110"/>
      <c r="N112" s="62"/>
      <c r="O112" s="62"/>
      <c r="P112" s="3"/>
    </row>
    <row r="113" spans="1:16" ht="11.25" customHeight="1">
      <c r="A113" s="3"/>
      <c r="B113" s="153"/>
      <c r="C113" s="62"/>
      <c r="D113" s="62"/>
      <c r="E113" s="62"/>
      <c r="F113" s="62"/>
      <c r="G113" s="62"/>
      <c r="H113" s="62"/>
      <c r="I113" s="62"/>
      <c r="J113" s="62"/>
      <c r="K113" s="62"/>
      <c r="L113" s="51"/>
      <c r="M113" s="110"/>
      <c r="N113" s="62"/>
      <c r="O113" s="62"/>
      <c r="P113" s="3"/>
    </row>
    <row r="114" spans="1:16" ht="11.25" customHeight="1">
      <c r="A114" s="3"/>
      <c r="B114" s="153"/>
      <c r="C114" s="62"/>
      <c r="D114" s="62"/>
      <c r="E114" s="62"/>
      <c r="F114" s="62"/>
      <c r="G114" s="62"/>
      <c r="H114" s="62"/>
      <c r="I114" s="62"/>
      <c r="J114" s="62"/>
      <c r="K114" s="62"/>
      <c r="L114" s="51"/>
      <c r="M114" s="110"/>
      <c r="N114" s="62"/>
      <c r="O114" s="62"/>
      <c r="P114" s="3"/>
    </row>
    <row r="115" spans="1:16" ht="11.25" customHeight="1">
      <c r="A115" s="3"/>
      <c r="B115" s="153"/>
      <c r="C115" s="62"/>
      <c r="D115" s="62"/>
      <c r="E115" s="62"/>
      <c r="F115" s="62"/>
      <c r="G115" s="62"/>
      <c r="H115" s="62"/>
      <c r="I115" s="62"/>
      <c r="J115" s="62"/>
      <c r="K115" s="62"/>
      <c r="L115" s="51"/>
      <c r="M115" s="110"/>
      <c r="N115" s="62"/>
      <c r="O115" s="62"/>
      <c r="P115" s="3"/>
    </row>
    <row r="116" spans="1:16" ht="11.25" customHeight="1">
      <c r="A116" s="3"/>
      <c r="B116" s="179"/>
      <c r="C116" s="56"/>
      <c r="D116" s="56"/>
      <c r="E116" s="56"/>
      <c r="F116" s="56"/>
      <c r="G116" s="56"/>
      <c r="H116" s="56"/>
      <c r="I116" s="56"/>
      <c r="J116" s="56"/>
      <c r="K116" s="56"/>
      <c r="L116" s="28"/>
      <c r="M116" s="218"/>
      <c r="N116" s="62"/>
      <c r="O116" s="62"/>
      <c r="P116" s="3"/>
    </row>
    <row r="117" spans="1:16" ht="11.25" customHeight="1">
      <c r="A117" s="3"/>
      <c r="B117" s="62"/>
      <c r="C117" s="62"/>
      <c r="D117" s="62"/>
      <c r="E117" s="62"/>
      <c r="F117" s="62"/>
      <c r="G117" s="62"/>
      <c r="H117" s="62"/>
      <c r="I117" s="62"/>
      <c r="J117" s="62"/>
      <c r="K117" s="62"/>
      <c r="L117" s="51"/>
      <c r="M117" s="51"/>
      <c r="N117" s="62"/>
      <c r="O117" s="62"/>
      <c r="P117" s="3"/>
    </row>
    <row r="118" spans="1:16" ht="11.25" customHeight="1">
      <c r="A118" s="3"/>
      <c r="B118" s="152" t="s">
        <v>4962</v>
      </c>
      <c r="C118" s="78"/>
      <c r="D118" s="78"/>
      <c r="E118" s="78"/>
      <c r="F118" s="78"/>
      <c r="G118" s="78"/>
      <c r="H118" s="78"/>
      <c r="I118" s="78"/>
      <c r="J118" s="78"/>
      <c r="K118" s="78"/>
      <c r="L118" s="10"/>
      <c r="M118" s="244" t="s">
        <v>4963</v>
      </c>
      <c r="N118" s="62"/>
      <c r="O118" s="62"/>
      <c r="P118" s="3"/>
    </row>
    <row r="119" spans="1:16" ht="11.25" customHeight="1">
      <c r="A119" s="3"/>
      <c r="B119" s="61"/>
      <c r="C119" s="391" t="s">
        <v>4965</v>
      </c>
      <c r="D119" s="386"/>
      <c r="E119" s="386"/>
      <c r="F119" s="386"/>
      <c r="G119" s="386"/>
      <c r="H119" s="386"/>
      <c r="I119" s="386"/>
      <c r="J119" s="386"/>
      <c r="K119" s="386"/>
      <c r="L119" s="386"/>
      <c r="M119" s="110"/>
      <c r="N119" s="62"/>
      <c r="O119" s="62"/>
      <c r="P119" s="3"/>
    </row>
    <row r="120" spans="1:16" ht="11.25" customHeight="1">
      <c r="A120" s="3"/>
      <c r="B120" s="61"/>
      <c r="C120" s="386"/>
      <c r="D120" s="386"/>
      <c r="E120" s="386"/>
      <c r="F120" s="386"/>
      <c r="G120" s="386"/>
      <c r="H120" s="386"/>
      <c r="I120" s="386"/>
      <c r="J120" s="386"/>
      <c r="K120" s="386"/>
      <c r="L120" s="386"/>
      <c r="M120" s="110"/>
      <c r="N120" s="62"/>
      <c r="O120" s="62"/>
      <c r="P120" s="3"/>
    </row>
    <row r="121" spans="1:16" ht="11.25" customHeight="1">
      <c r="A121" s="3"/>
      <c r="B121" s="61"/>
      <c r="C121" s="62"/>
      <c r="D121" s="62"/>
      <c r="E121" s="62"/>
      <c r="F121" s="62"/>
      <c r="G121" s="62"/>
      <c r="H121" s="62"/>
      <c r="I121" s="62"/>
      <c r="J121" s="62"/>
      <c r="K121" s="62"/>
      <c r="L121" s="2"/>
      <c r="M121" s="110"/>
      <c r="N121" s="62"/>
      <c r="O121" s="62"/>
      <c r="P121" s="3"/>
    </row>
    <row r="122" spans="1:16" ht="11.25" customHeight="1">
      <c r="A122" s="3"/>
      <c r="B122" s="61" t="s">
        <v>15</v>
      </c>
      <c r="C122" s="62" t="s">
        <v>4969</v>
      </c>
      <c r="D122" s="62"/>
      <c r="E122" s="62"/>
      <c r="F122" s="62"/>
      <c r="G122" s="62"/>
      <c r="H122" s="62"/>
      <c r="I122" s="62"/>
      <c r="J122" s="62"/>
      <c r="K122" s="62"/>
      <c r="L122" s="2"/>
      <c r="M122" s="110" t="s">
        <v>4971</v>
      </c>
      <c r="N122" s="62"/>
      <c r="O122" s="62"/>
      <c r="P122" s="3"/>
    </row>
    <row r="123" spans="1:16" ht="11.25" customHeight="1">
      <c r="A123" s="3"/>
      <c r="B123" s="153"/>
      <c r="C123" s="47" t="s">
        <v>15</v>
      </c>
      <c r="D123" s="3" t="s">
        <v>4973</v>
      </c>
      <c r="E123" s="62"/>
      <c r="F123" s="62"/>
      <c r="G123" s="62"/>
      <c r="H123" s="62"/>
      <c r="I123" s="62"/>
      <c r="J123" s="62"/>
      <c r="K123" s="62"/>
      <c r="L123" s="2"/>
      <c r="M123" s="110"/>
      <c r="N123" s="62"/>
      <c r="O123" s="62"/>
      <c r="P123" s="3"/>
    </row>
    <row r="124" spans="1:16" ht="11.25" customHeight="1">
      <c r="A124" s="3"/>
      <c r="B124" s="153"/>
      <c r="C124" s="47" t="s">
        <v>15</v>
      </c>
      <c r="D124" s="62" t="s">
        <v>4974</v>
      </c>
      <c r="E124" s="62"/>
      <c r="F124" s="62"/>
      <c r="G124" s="62"/>
      <c r="H124" s="62"/>
      <c r="I124" s="62"/>
      <c r="J124" s="62"/>
      <c r="K124" s="62"/>
      <c r="L124" s="2"/>
      <c r="M124" s="110"/>
      <c r="N124" s="62"/>
      <c r="O124" s="62"/>
      <c r="P124" s="3"/>
    </row>
    <row r="125" spans="1:16" ht="11.25" customHeight="1">
      <c r="A125" s="3"/>
      <c r="B125" s="153"/>
      <c r="C125" s="47" t="s">
        <v>15</v>
      </c>
      <c r="D125" s="62" t="s">
        <v>4975</v>
      </c>
      <c r="E125" s="62"/>
      <c r="F125" s="62"/>
      <c r="G125" s="62"/>
      <c r="H125" s="62"/>
      <c r="I125" s="62"/>
      <c r="J125" s="62"/>
      <c r="K125" s="62"/>
      <c r="L125" s="2"/>
      <c r="M125" s="110"/>
      <c r="N125" s="62"/>
      <c r="O125" s="62"/>
      <c r="P125" s="3"/>
    </row>
    <row r="126" spans="1:16" ht="11.25" customHeight="1">
      <c r="A126" s="3"/>
      <c r="B126" s="61" t="s">
        <v>15</v>
      </c>
      <c r="C126" s="55" t="s">
        <v>4976</v>
      </c>
      <c r="D126" s="62"/>
      <c r="E126" s="62"/>
      <c r="F126" s="62"/>
      <c r="G126" s="62"/>
      <c r="H126" s="62"/>
      <c r="I126" s="62"/>
      <c r="J126" s="62"/>
      <c r="K126" s="62"/>
      <c r="L126" s="2"/>
      <c r="M126" s="110"/>
      <c r="N126" s="62"/>
      <c r="O126" s="62"/>
      <c r="P126" s="3"/>
    </row>
    <row r="127" spans="1:16" ht="11.25" customHeight="1">
      <c r="A127" s="3"/>
      <c r="B127" s="153"/>
      <c r="C127" s="47" t="s">
        <v>15</v>
      </c>
      <c r="D127" s="62" t="s">
        <v>4977</v>
      </c>
      <c r="E127" s="62"/>
      <c r="F127" s="62"/>
      <c r="G127" s="62"/>
      <c r="H127" s="62"/>
      <c r="I127" s="62"/>
      <c r="J127" s="62"/>
      <c r="K127" s="62"/>
      <c r="L127" s="2"/>
      <c r="M127" s="110"/>
      <c r="N127" s="62"/>
      <c r="O127" s="62"/>
      <c r="P127" s="3"/>
    </row>
    <row r="128" spans="1:16" ht="11.25" customHeight="1">
      <c r="A128" s="3"/>
      <c r="B128" s="153"/>
      <c r="C128" s="62"/>
      <c r="D128" s="47" t="s">
        <v>15</v>
      </c>
      <c r="E128" s="62" t="s">
        <v>4978</v>
      </c>
      <c r="F128" s="62"/>
      <c r="G128" s="62"/>
      <c r="H128" s="62"/>
      <c r="I128" s="62"/>
      <c r="J128" s="62"/>
      <c r="K128" s="62"/>
      <c r="L128" s="2"/>
      <c r="M128" s="110"/>
      <c r="N128" s="62"/>
      <c r="O128" s="62"/>
      <c r="P128" s="3"/>
    </row>
    <row r="129" spans="1:16" ht="11.25" customHeight="1">
      <c r="A129" s="3"/>
      <c r="B129" s="153"/>
      <c r="C129" s="62"/>
      <c r="D129" s="47" t="s">
        <v>15</v>
      </c>
      <c r="E129" s="62" t="s">
        <v>4979</v>
      </c>
      <c r="F129" s="62"/>
      <c r="G129" s="62"/>
      <c r="H129" s="62"/>
      <c r="I129" s="62"/>
      <c r="J129" s="62"/>
      <c r="K129" s="62"/>
      <c r="L129" s="2"/>
      <c r="M129" s="110"/>
      <c r="N129" s="62"/>
      <c r="O129" s="62"/>
      <c r="P129" s="3"/>
    </row>
    <row r="130" spans="1:16" ht="11.25" customHeight="1">
      <c r="A130" s="3"/>
      <c r="B130" s="153"/>
      <c r="C130" s="47" t="s">
        <v>15</v>
      </c>
      <c r="D130" s="62" t="s">
        <v>4981</v>
      </c>
      <c r="E130" s="62"/>
      <c r="F130" s="62"/>
      <c r="G130" s="62"/>
      <c r="H130" s="62"/>
      <c r="I130" s="62"/>
      <c r="J130" s="62"/>
      <c r="K130" s="62"/>
      <c r="L130" s="2"/>
      <c r="M130" s="110" t="s">
        <v>4983</v>
      </c>
      <c r="N130" s="62"/>
      <c r="O130" s="62"/>
      <c r="P130" s="3"/>
    </row>
    <row r="131" spans="1:16" ht="11.25" customHeight="1">
      <c r="A131" s="3"/>
      <c r="B131" s="61" t="s">
        <v>15</v>
      </c>
      <c r="C131" s="55" t="s">
        <v>4985</v>
      </c>
      <c r="D131" s="62"/>
      <c r="E131" s="62"/>
      <c r="F131" s="62"/>
      <c r="G131" s="62"/>
      <c r="H131" s="62"/>
      <c r="I131" s="62"/>
      <c r="J131" s="62"/>
      <c r="K131" s="62"/>
      <c r="L131" s="2"/>
      <c r="M131" s="110" t="s">
        <v>4986</v>
      </c>
      <c r="N131" s="62"/>
      <c r="O131" s="62"/>
      <c r="P131" s="3"/>
    </row>
    <row r="132" spans="1:16" ht="11.25" customHeight="1">
      <c r="A132" s="3"/>
      <c r="B132" s="153"/>
      <c r="C132" s="47" t="s">
        <v>15</v>
      </c>
      <c r="D132" s="3" t="s">
        <v>4987</v>
      </c>
      <c r="E132" s="62"/>
      <c r="F132" s="62"/>
      <c r="G132" s="62"/>
      <c r="H132" s="62"/>
      <c r="I132" s="62"/>
      <c r="J132" s="62"/>
      <c r="K132" s="62"/>
      <c r="L132" s="2"/>
      <c r="M132" s="110"/>
      <c r="N132" s="62"/>
      <c r="O132" s="62"/>
      <c r="P132" s="3"/>
    </row>
    <row r="133" spans="1:16" ht="11.25" customHeight="1">
      <c r="A133" s="3"/>
      <c r="B133" s="61" t="s">
        <v>15</v>
      </c>
      <c r="C133" s="55" t="s">
        <v>2784</v>
      </c>
      <c r="D133" s="62"/>
      <c r="E133" s="62"/>
      <c r="F133" s="62"/>
      <c r="G133" s="62"/>
      <c r="H133" s="62"/>
      <c r="I133" s="62"/>
      <c r="J133" s="62"/>
      <c r="K133" s="62"/>
      <c r="L133" s="2"/>
      <c r="M133" s="110"/>
      <c r="N133" s="62"/>
      <c r="O133" s="62"/>
      <c r="P133" s="3"/>
    </row>
    <row r="134" spans="1:16" ht="11.25" customHeight="1">
      <c r="A134" s="3"/>
      <c r="B134" s="153"/>
      <c r="C134" s="62"/>
      <c r="D134" s="62"/>
      <c r="E134" s="62"/>
      <c r="F134" s="62"/>
      <c r="G134" s="62"/>
      <c r="H134" s="62"/>
      <c r="I134" s="62"/>
      <c r="J134" s="62"/>
      <c r="K134" s="62"/>
      <c r="L134" s="2"/>
      <c r="M134" s="110"/>
      <c r="N134" s="62"/>
      <c r="O134" s="62"/>
      <c r="P134" s="3"/>
    </row>
    <row r="135" spans="1:16" ht="11.25" customHeight="1">
      <c r="A135" s="3"/>
      <c r="B135" s="153"/>
      <c r="C135" s="62"/>
      <c r="D135" s="62"/>
      <c r="E135" s="62"/>
      <c r="F135" s="62"/>
      <c r="G135" s="62"/>
      <c r="H135" s="62"/>
      <c r="I135" s="62"/>
      <c r="J135" s="55"/>
      <c r="K135" s="62"/>
      <c r="L135" s="2"/>
      <c r="M135" s="110"/>
      <c r="N135" s="62"/>
      <c r="O135" s="62"/>
      <c r="P135" s="3"/>
    </row>
    <row r="136" spans="1:16" ht="11.25" customHeight="1">
      <c r="A136" s="3"/>
      <c r="B136" s="153"/>
      <c r="C136" s="62"/>
      <c r="D136" s="62"/>
      <c r="E136" s="62"/>
      <c r="F136" s="62"/>
      <c r="G136" s="62"/>
      <c r="H136" s="62"/>
      <c r="I136" s="62"/>
      <c r="J136" s="62"/>
      <c r="K136" s="62"/>
      <c r="L136" s="2"/>
      <c r="M136" s="110"/>
      <c r="N136" s="62"/>
      <c r="O136" s="62"/>
      <c r="P136" s="3"/>
    </row>
    <row r="137" spans="1:16" ht="11.25" customHeight="1">
      <c r="A137" s="3"/>
      <c r="B137" s="153"/>
      <c r="C137" s="62"/>
      <c r="D137" s="62"/>
      <c r="E137" s="62"/>
      <c r="F137" s="62"/>
      <c r="G137" s="62"/>
      <c r="H137" s="62"/>
      <c r="I137" s="62"/>
      <c r="J137" s="55"/>
      <c r="K137" s="62"/>
      <c r="L137" s="2"/>
      <c r="M137" s="110"/>
      <c r="N137" s="62"/>
      <c r="O137" s="62"/>
      <c r="P137" s="3"/>
    </row>
    <row r="138" spans="1:16" ht="11.25" customHeight="1">
      <c r="A138" s="3"/>
      <c r="B138" s="153"/>
      <c r="C138" s="62"/>
      <c r="D138" s="62"/>
      <c r="E138" s="62"/>
      <c r="F138" s="62"/>
      <c r="G138" s="62"/>
      <c r="H138" s="62"/>
      <c r="I138" s="62"/>
      <c r="J138" s="62"/>
      <c r="K138" s="62"/>
      <c r="L138" s="62"/>
      <c r="M138" s="110"/>
      <c r="N138" s="62"/>
      <c r="O138" s="62"/>
      <c r="P138" s="3"/>
    </row>
    <row r="139" spans="1:16" ht="11.25" customHeight="1">
      <c r="A139" s="3"/>
      <c r="B139" s="153"/>
      <c r="C139" s="62"/>
      <c r="D139" s="62"/>
      <c r="E139" s="62"/>
      <c r="F139" s="62"/>
      <c r="G139" s="62"/>
      <c r="H139" s="62"/>
      <c r="I139" s="62"/>
      <c r="J139" s="62"/>
      <c r="K139" s="62"/>
      <c r="L139" s="62"/>
      <c r="M139" s="110"/>
      <c r="N139" s="62"/>
      <c r="O139" s="62"/>
      <c r="P139" s="3"/>
    </row>
    <row r="140" spans="1:16" ht="11.25" customHeight="1">
      <c r="A140" s="3"/>
      <c r="B140" s="153"/>
      <c r="C140" s="62"/>
      <c r="D140" s="62"/>
      <c r="E140" s="62"/>
      <c r="F140" s="62"/>
      <c r="G140" s="62"/>
      <c r="H140" s="62"/>
      <c r="I140" s="62"/>
      <c r="J140" s="62"/>
      <c r="K140" s="62"/>
      <c r="L140" s="62"/>
      <c r="M140" s="110"/>
      <c r="N140" s="62"/>
      <c r="O140" s="62"/>
      <c r="P140" s="3"/>
    </row>
    <row r="141" spans="1:16" ht="11.25" customHeight="1">
      <c r="A141" s="3"/>
      <c r="B141" s="153"/>
      <c r="C141" s="62"/>
      <c r="D141" s="62"/>
      <c r="E141" s="62"/>
      <c r="F141" s="62"/>
      <c r="G141" s="62"/>
      <c r="H141" s="62"/>
      <c r="I141" s="62"/>
      <c r="J141" s="51"/>
      <c r="K141" s="62"/>
      <c r="L141" s="62"/>
      <c r="M141" s="110"/>
      <c r="N141" s="62"/>
      <c r="O141" s="62"/>
      <c r="P141" s="3"/>
    </row>
    <row r="142" spans="1:16" ht="11.25" customHeight="1">
      <c r="A142" s="3"/>
      <c r="B142" s="153"/>
      <c r="C142" s="62"/>
      <c r="D142" s="62"/>
      <c r="E142" s="62"/>
      <c r="F142" s="62"/>
      <c r="G142" s="62"/>
      <c r="H142" s="62"/>
      <c r="I142" s="62"/>
      <c r="J142" s="55"/>
      <c r="K142" s="62"/>
      <c r="L142" s="62"/>
      <c r="M142" s="110"/>
      <c r="N142" s="62"/>
      <c r="O142" s="62"/>
      <c r="P142" s="3"/>
    </row>
    <row r="143" spans="1:16" ht="11.25" customHeight="1">
      <c r="A143" s="3"/>
      <c r="B143" s="153"/>
      <c r="C143" s="62"/>
      <c r="D143" s="62"/>
      <c r="E143" s="62"/>
      <c r="F143" s="62"/>
      <c r="G143" s="62"/>
      <c r="H143" s="62"/>
      <c r="I143" s="62"/>
      <c r="J143" s="62"/>
      <c r="K143" s="62"/>
      <c r="L143" s="62"/>
      <c r="M143" s="110"/>
      <c r="N143" s="62"/>
      <c r="O143" s="62"/>
      <c r="P143" s="3"/>
    </row>
    <row r="144" spans="1:16" ht="11.25" customHeight="1">
      <c r="A144" s="3"/>
      <c r="B144" s="153"/>
      <c r="C144" s="62"/>
      <c r="D144" s="62"/>
      <c r="E144" s="62"/>
      <c r="F144" s="62"/>
      <c r="G144" s="62"/>
      <c r="H144" s="62"/>
      <c r="I144" s="62"/>
      <c r="J144" s="55"/>
      <c r="K144" s="62"/>
      <c r="L144" s="62"/>
      <c r="M144" s="110"/>
      <c r="N144" s="62"/>
      <c r="O144" s="62"/>
      <c r="P144" s="3"/>
    </row>
    <row r="145" spans="1:16" ht="11.25" customHeight="1">
      <c r="A145" s="3"/>
      <c r="B145" s="153"/>
      <c r="C145" s="62"/>
      <c r="D145" s="62"/>
      <c r="E145" s="62"/>
      <c r="F145" s="62"/>
      <c r="G145" s="62"/>
      <c r="H145" s="62"/>
      <c r="I145" s="62"/>
      <c r="J145" s="62"/>
      <c r="K145" s="62"/>
      <c r="L145" s="62"/>
      <c r="M145" s="110"/>
      <c r="N145" s="62"/>
      <c r="O145" s="62"/>
      <c r="P145" s="3"/>
    </row>
    <row r="146" spans="1:16" ht="11.25" customHeight="1">
      <c r="A146" s="3"/>
      <c r="B146" s="153"/>
      <c r="C146" s="62"/>
      <c r="D146" s="62"/>
      <c r="E146" s="62"/>
      <c r="F146" s="62"/>
      <c r="G146" s="62"/>
      <c r="H146" s="62"/>
      <c r="I146" s="62"/>
      <c r="J146" s="62"/>
      <c r="K146" s="62"/>
      <c r="L146" s="62"/>
      <c r="M146" s="110"/>
      <c r="N146" s="62"/>
      <c r="O146" s="62"/>
      <c r="P146" s="3"/>
    </row>
    <row r="147" spans="1:16" ht="11.25" customHeight="1">
      <c r="A147" s="3"/>
      <c r="B147" s="153"/>
      <c r="C147" s="62"/>
      <c r="D147" s="62"/>
      <c r="E147" s="62"/>
      <c r="F147" s="62"/>
      <c r="G147" s="62"/>
      <c r="H147" s="62"/>
      <c r="I147" s="62"/>
      <c r="J147" s="62"/>
      <c r="K147" s="62"/>
      <c r="L147" s="62"/>
      <c r="M147" s="110"/>
      <c r="N147" s="62"/>
      <c r="O147" s="62"/>
      <c r="P147" s="3"/>
    </row>
    <row r="148" spans="1:16" ht="11.25" customHeight="1">
      <c r="A148" s="3"/>
      <c r="B148" s="153"/>
      <c r="C148" s="55"/>
      <c r="D148" s="62"/>
      <c r="E148" s="2"/>
      <c r="F148" s="51"/>
      <c r="G148" s="62"/>
      <c r="H148" s="62"/>
      <c r="I148" s="62"/>
      <c r="J148" s="62"/>
      <c r="K148" s="62"/>
      <c r="L148" s="62"/>
      <c r="M148" s="110"/>
      <c r="N148" s="62"/>
      <c r="O148" s="62"/>
      <c r="P148" s="3"/>
    </row>
    <row r="149" spans="1:16" ht="11.25" customHeight="1">
      <c r="A149" s="3"/>
      <c r="B149" s="153"/>
      <c r="C149" s="55"/>
      <c r="D149" s="62"/>
      <c r="E149" s="2"/>
      <c r="F149" s="51"/>
      <c r="G149" s="62"/>
      <c r="H149" s="62"/>
      <c r="I149" s="62"/>
      <c r="J149" s="62"/>
      <c r="K149" s="62"/>
      <c r="L149" s="62"/>
      <c r="M149" s="110"/>
      <c r="N149" s="62"/>
      <c r="O149" s="62"/>
      <c r="P149" s="3"/>
    </row>
    <row r="150" spans="1:16" ht="11.25" customHeight="1">
      <c r="A150" s="3"/>
      <c r="B150" s="153"/>
      <c r="C150" s="55"/>
      <c r="D150" s="62"/>
      <c r="E150" s="2"/>
      <c r="F150" s="51"/>
      <c r="G150" s="62"/>
      <c r="H150" s="62"/>
      <c r="I150" s="62"/>
      <c r="J150" s="62"/>
      <c r="K150" s="62"/>
      <c r="L150" s="62"/>
      <c r="M150" s="110"/>
      <c r="N150" s="62"/>
      <c r="O150" s="62"/>
      <c r="P150" s="3"/>
    </row>
    <row r="151" spans="1:16" ht="11.25" customHeight="1">
      <c r="A151" s="3"/>
      <c r="B151" s="61" t="s">
        <v>15</v>
      </c>
      <c r="C151" s="351" t="s">
        <v>5000</v>
      </c>
      <c r="D151" s="62"/>
      <c r="E151" s="2"/>
      <c r="F151" s="51"/>
      <c r="G151" s="62"/>
      <c r="H151" s="62"/>
      <c r="I151" s="62"/>
      <c r="J151" s="62"/>
      <c r="K151" s="62"/>
      <c r="L151" s="62"/>
      <c r="M151" s="110" t="s">
        <v>5004</v>
      </c>
      <c r="N151" s="62"/>
      <c r="O151" s="62"/>
      <c r="P151" s="3"/>
    </row>
    <row r="152" spans="1:16" ht="11.25" customHeight="1">
      <c r="A152" s="3"/>
      <c r="B152" s="153"/>
      <c r="C152" s="47" t="s">
        <v>15</v>
      </c>
      <c r="D152" s="62" t="s">
        <v>5008</v>
      </c>
      <c r="E152" s="2"/>
      <c r="F152" s="51"/>
      <c r="G152" s="62"/>
      <c r="H152" s="62"/>
      <c r="I152" s="62"/>
      <c r="J152" s="62"/>
      <c r="K152" s="62"/>
      <c r="L152" s="62"/>
      <c r="M152" s="110"/>
      <c r="N152" s="62"/>
      <c r="O152" s="62"/>
      <c r="P152" s="3"/>
    </row>
    <row r="153" spans="1:16" ht="11.25" customHeight="1">
      <c r="A153" s="3"/>
      <c r="B153" s="153"/>
      <c r="C153" s="47"/>
      <c r="D153" s="525" t="s">
        <v>5010</v>
      </c>
      <c r="E153" s="451"/>
      <c r="F153" s="451"/>
      <c r="G153" s="451"/>
      <c r="H153" s="451"/>
      <c r="I153" s="451"/>
      <c r="J153" s="451"/>
      <c r="K153" s="451"/>
      <c r="L153" s="451"/>
      <c r="M153" s="526"/>
      <c r="N153" s="62"/>
      <c r="O153" s="62"/>
      <c r="P153" s="3"/>
    </row>
    <row r="154" spans="1:16" ht="11.25" customHeight="1">
      <c r="A154" s="3"/>
      <c r="B154" s="153"/>
      <c r="C154" s="47"/>
      <c r="D154" s="474"/>
      <c r="E154" s="475"/>
      <c r="F154" s="475"/>
      <c r="G154" s="475"/>
      <c r="H154" s="475"/>
      <c r="I154" s="475"/>
      <c r="J154" s="475"/>
      <c r="K154" s="475"/>
      <c r="L154" s="475"/>
      <c r="M154" s="527"/>
      <c r="N154" s="62"/>
      <c r="O154" s="62"/>
      <c r="P154" s="3"/>
    </row>
    <row r="155" spans="1:16" ht="11.25" customHeight="1">
      <c r="A155" s="3"/>
      <c r="B155" s="153"/>
      <c r="C155" s="47" t="s">
        <v>15</v>
      </c>
      <c r="D155" s="55" t="s">
        <v>5023</v>
      </c>
      <c r="E155" s="2"/>
      <c r="F155" s="51"/>
      <c r="G155" s="62"/>
      <c r="H155" s="62"/>
      <c r="I155" s="62"/>
      <c r="J155" s="62"/>
      <c r="K155" s="62"/>
      <c r="L155" s="62"/>
      <c r="M155" s="110"/>
      <c r="N155" s="62"/>
      <c r="O155" s="62"/>
      <c r="P155" s="3"/>
    </row>
    <row r="156" spans="1:16" ht="11.25" customHeight="1">
      <c r="A156" s="3"/>
      <c r="B156" s="153"/>
      <c r="C156" s="55"/>
      <c r="D156" s="70"/>
      <c r="E156" s="2"/>
      <c r="F156" s="51"/>
      <c r="G156" s="62"/>
      <c r="H156" s="62"/>
      <c r="I156" s="62"/>
      <c r="J156" s="62"/>
      <c r="K156" s="62"/>
      <c r="L156" s="62"/>
      <c r="M156" s="110"/>
      <c r="N156" s="62"/>
      <c r="O156" s="62"/>
      <c r="P156" s="3"/>
    </row>
    <row r="157" spans="1:16" ht="11.25" customHeight="1">
      <c r="A157" s="3"/>
      <c r="B157" s="61" t="s">
        <v>15</v>
      </c>
      <c r="C157" s="55" t="s">
        <v>5024</v>
      </c>
      <c r="D157" s="62"/>
      <c r="E157" s="2"/>
      <c r="F157" s="51"/>
      <c r="G157" s="62"/>
      <c r="H157" s="62"/>
      <c r="I157" s="62"/>
      <c r="J157" s="62"/>
      <c r="K157" s="62"/>
      <c r="L157" s="62"/>
      <c r="M157" s="110" t="s">
        <v>5025</v>
      </c>
      <c r="N157" s="62"/>
      <c r="O157" s="62"/>
      <c r="P157" s="3"/>
    </row>
    <row r="158" spans="1:16" ht="11.25" customHeight="1">
      <c r="A158" s="3"/>
      <c r="B158" s="153"/>
      <c r="C158" s="47" t="s">
        <v>15</v>
      </c>
      <c r="D158" s="62" t="s">
        <v>5026</v>
      </c>
      <c r="E158" s="62"/>
      <c r="F158" s="62"/>
      <c r="G158" s="51"/>
      <c r="H158" s="62"/>
      <c r="I158" s="62"/>
      <c r="J158" s="62"/>
      <c r="K158" s="62"/>
      <c r="L158" s="62"/>
      <c r="M158" s="110"/>
      <c r="N158" s="62"/>
      <c r="O158" s="62"/>
      <c r="P158" s="3"/>
    </row>
    <row r="159" spans="1:16" ht="11.25" customHeight="1">
      <c r="A159" s="3"/>
      <c r="B159" s="153"/>
      <c r="C159" s="47" t="s">
        <v>15</v>
      </c>
      <c r="D159" s="62" t="s">
        <v>5028</v>
      </c>
      <c r="E159" s="62"/>
      <c r="F159" s="62"/>
      <c r="G159" s="51"/>
      <c r="H159" s="62"/>
      <c r="I159" s="62"/>
      <c r="J159" s="62"/>
      <c r="K159" s="62"/>
      <c r="L159" s="62"/>
      <c r="M159" s="110"/>
      <c r="N159" s="62"/>
      <c r="O159" s="62"/>
      <c r="P159" s="3"/>
    </row>
    <row r="160" spans="1:16" ht="11.25" customHeight="1">
      <c r="A160" s="3"/>
      <c r="B160" s="153"/>
      <c r="D160" s="62" t="s">
        <v>5031</v>
      </c>
      <c r="E160" s="62"/>
      <c r="F160" s="62"/>
      <c r="G160" s="51"/>
      <c r="H160" s="62"/>
      <c r="I160" s="62"/>
      <c r="J160" s="62"/>
      <c r="K160" s="62"/>
      <c r="L160" s="62"/>
      <c r="M160" s="110"/>
      <c r="N160" s="62"/>
      <c r="O160" s="62"/>
      <c r="P160" s="3"/>
    </row>
    <row r="161" spans="1:16" ht="11.25" customHeight="1">
      <c r="A161" s="3"/>
      <c r="B161" s="153"/>
      <c r="D161" s="62" t="s">
        <v>5032</v>
      </c>
      <c r="E161" s="62"/>
      <c r="F161" s="62"/>
      <c r="G161" s="51"/>
      <c r="H161" s="62"/>
      <c r="I161" s="62"/>
      <c r="J161" s="62"/>
      <c r="K161" s="62"/>
      <c r="L161" s="62"/>
      <c r="M161" s="110"/>
      <c r="N161" s="62"/>
      <c r="O161" s="62"/>
      <c r="P161" s="3"/>
    </row>
    <row r="162" spans="1:16" ht="11.25" customHeight="1">
      <c r="A162" s="3"/>
      <c r="B162" s="153"/>
      <c r="C162" s="47" t="s">
        <v>15</v>
      </c>
      <c r="D162" s="62" t="s">
        <v>5035</v>
      </c>
      <c r="E162" s="62"/>
      <c r="F162" s="62"/>
      <c r="G162" s="51"/>
      <c r="H162" s="62"/>
      <c r="I162" s="62"/>
      <c r="J162" s="62"/>
      <c r="K162" s="62"/>
      <c r="L162" s="62"/>
      <c r="M162" s="110"/>
      <c r="N162" s="62"/>
      <c r="O162" s="62"/>
      <c r="P162" s="3"/>
    </row>
    <row r="163" spans="1:16" ht="11.25" customHeight="1">
      <c r="A163" s="3"/>
      <c r="B163" s="153"/>
      <c r="D163" s="55" t="s">
        <v>5036</v>
      </c>
      <c r="E163" s="62"/>
      <c r="F163" s="62"/>
      <c r="G163" s="51"/>
      <c r="H163" s="62"/>
      <c r="I163" s="62"/>
      <c r="J163" s="62"/>
      <c r="K163" s="62"/>
      <c r="L163" s="62"/>
      <c r="M163" s="110"/>
      <c r="N163" s="62"/>
      <c r="O163" s="62"/>
      <c r="P163" s="3"/>
    </row>
    <row r="164" spans="1:16" ht="11.25" customHeight="1">
      <c r="A164" s="3"/>
      <c r="B164" s="153"/>
      <c r="D164" s="47" t="s">
        <v>15</v>
      </c>
      <c r="E164" s="62" t="s">
        <v>5038</v>
      </c>
      <c r="F164" s="62"/>
      <c r="G164" s="51"/>
      <c r="H164" s="62"/>
      <c r="I164" s="62"/>
      <c r="J164" s="62"/>
      <c r="K164" s="62"/>
      <c r="L164" s="62"/>
      <c r="M164" s="110"/>
      <c r="N164" s="62"/>
      <c r="O164" s="62"/>
      <c r="P164" s="3"/>
    </row>
    <row r="165" spans="1:16" ht="11.25" customHeight="1">
      <c r="A165" s="3"/>
      <c r="B165" s="153"/>
      <c r="D165" s="47" t="s">
        <v>15</v>
      </c>
      <c r="E165" s="62" t="s">
        <v>5040</v>
      </c>
      <c r="F165" s="62"/>
      <c r="G165" s="51"/>
      <c r="H165" s="62"/>
      <c r="I165" s="62"/>
      <c r="J165" s="62"/>
      <c r="K165" s="62"/>
      <c r="L165" s="62"/>
      <c r="M165" s="110"/>
      <c r="N165" s="62"/>
      <c r="O165" s="62"/>
      <c r="P165" s="3"/>
    </row>
    <row r="166" spans="1:16" ht="11.25" customHeight="1">
      <c r="A166" s="3"/>
      <c r="B166" s="61" t="s">
        <v>15</v>
      </c>
      <c r="C166" s="18" t="s">
        <v>5041</v>
      </c>
      <c r="D166" s="55"/>
      <c r="E166" s="62"/>
      <c r="F166" s="62"/>
      <c r="G166" s="51"/>
      <c r="H166" s="62"/>
      <c r="I166" s="62"/>
      <c r="J166" s="62"/>
      <c r="K166" s="62"/>
      <c r="L166" s="62"/>
      <c r="M166" s="110"/>
      <c r="N166" s="62"/>
      <c r="O166" s="62"/>
      <c r="P166" s="3"/>
    </row>
    <row r="167" spans="1:16" ht="11.25" customHeight="1">
      <c r="A167" s="3"/>
      <c r="B167" s="153"/>
      <c r="C167" s="47" t="s">
        <v>15</v>
      </c>
      <c r="D167" s="62" t="s">
        <v>5042</v>
      </c>
      <c r="E167" s="62"/>
      <c r="F167" s="62"/>
      <c r="G167" s="51"/>
      <c r="H167" s="62"/>
      <c r="I167" s="62"/>
      <c r="J167" s="62"/>
      <c r="K167" s="62"/>
      <c r="L167" s="62"/>
      <c r="M167" s="110"/>
      <c r="N167" s="62"/>
      <c r="O167" s="62"/>
      <c r="P167" s="3"/>
    </row>
    <row r="168" spans="1:16" ht="11.25" customHeight="1">
      <c r="A168" s="3"/>
      <c r="B168" s="153"/>
      <c r="C168" s="55"/>
      <c r="D168" s="62" t="s">
        <v>5044</v>
      </c>
      <c r="E168" s="62"/>
      <c r="F168" s="62"/>
      <c r="G168" s="62"/>
      <c r="H168" s="62"/>
      <c r="I168" s="62"/>
      <c r="J168" s="62"/>
      <c r="K168" s="62"/>
      <c r="L168" s="62"/>
      <c r="M168" s="110"/>
      <c r="N168" s="62"/>
      <c r="O168" s="62"/>
      <c r="P168" s="3"/>
    </row>
    <row r="169" spans="1:16" ht="11.25" customHeight="1">
      <c r="A169" s="3"/>
      <c r="B169" s="61" t="s">
        <v>15</v>
      </c>
      <c r="C169" s="55" t="s">
        <v>5046</v>
      </c>
      <c r="D169" s="62"/>
      <c r="E169" s="62"/>
      <c r="F169" s="62"/>
      <c r="G169" s="62"/>
      <c r="H169" s="62"/>
      <c r="I169" s="62"/>
      <c r="J169" s="62"/>
      <c r="K169" s="62"/>
      <c r="L169" s="62"/>
      <c r="M169" s="110" t="s">
        <v>5048</v>
      </c>
      <c r="N169" s="62"/>
      <c r="O169" s="62"/>
      <c r="P169" s="3"/>
    </row>
    <row r="170" spans="1:16" ht="11.25" customHeight="1">
      <c r="A170" s="3"/>
      <c r="B170" s="153"/>
      <c r="C170" s="47" t="s">
        <v>15</v>
      </c>
      <c r="D170" s="62" t="s">
        <v>5050</v>
      </c>
      <c r="E170" s="62"/>
      <c r="F170" s="62"/>
      <c r="G170" s="62"/>
      <c r="H170" s="62"/>
      <c r="I170" s="62"/>
      <c r="J170" s="62"/>
      <c r="K170" s="62"/>
      <c r="L170" s="62"/>
      <c r="M170" s="110" t="s">
        <v>5052</v>
      </c>
      <c r="N170" s="62"/>
      <c r="O170" s="62"/>
      <c r="P170" s="3"/>
    </row>
    <row r="171" spans="1:16" ht="11.25" customHeight="1">
      <c r="A171" s="3"/>
      <c r="B171" s="153"/>
      <c r="C171" s="47" t="s">
        <v>15</v>
      </c>
      <c r="D171" s="62" t="s">
        <v>5053</v>
      </c>
      <c r="E171" s="62"/>
      <c r="F171" s="62"/>
      <c r="G171" s="62"/>
      <c r="H171" s="62"/>
      <c r="I171" s="62"/>
      <c r="J171" s="62"/>
      <c r="K171" s="62"/>
      <c r="L171" s="62"/>
      <c r="M171" s="110"/>
      <c r="N171" s="62"/>
      <c r="O171" s="62"/>
      <c r="P171" s="3"/>
    </row>
    <row r="172" spans="1:16" ht="11.25" customHeight="1">
      <c r="A172" s="3"/>
      <c r="B172" s="61" t="s">
        <v>15</v>
      </c>
      <c r="C172" s="55" t="s">
        <v>5056</v>
      </c>
      <c r="D172" s="62"/>
      <c r="E172" s="62"/>
      <c r="F172" s="62"/>
      <c r="G172" s="62"/>
      <c r="H172" s="62"/>
      <c r="I172" s="62"/>
      <c r="J172" s="62"/>
      <c r="K172" s="62"/>
      <c r="L172" s="62"/>
      <c r="M172" s="110" t="s">
        <v>5004</v>
      </c>
      <c r="N172" s="62"/>
      <c r="O172" s="62"/>
      <c r="P172" s="3"/>
    </row>
    <row r="173" spans="1:16" ht="11.25" customHeight="1">
      <c r="A173" s="3"/>
      <c r="B173" s="153"/>
      <c r="C173" s="47" t="s">
        <v>15</v>
      </c>
      <c r="D173" s="62" t="s">
        <v>5059</v>
      </c>
      <c r="E173" s="62"/>
      <c r="F173" s="62"/>
      <c r="G173" s="62"/>
      <c r="H173" s="62"/>
      <c r="I173" s="62"/>
      <c r="J173" s="62"/>
      <c r="K173" s="62"/>
      <c r="L173" s="62"/>
      <c r="M173" s="21"/>
      <c r="N173" s="62"/>
      <c r="O173" s="62"/>
      <c r="P173" s="3"/>
    </row>
    <row r="174" spans="1:16" ht="11.25" customHeight="1">
      <c r="A174" s="3"/>
      <c r="B174" s="153"/>
      <c r="C174" s="47" t="s">
        <v>15</v>
      </c>
      <c r="D174" s="62" t="s">
        <v>5061</v>
      </c>
      <c r="E174" s="62"/>
      <c r="F174" s="62"/>
      <c r="G174" s="62"/>
      <c r="H174" s="62"/>
      <c r="I174" s="62"/>
      <c r="J174" s="62"/>
      <c r="K174" s="62"/>
      <c r="L174" s="62"/>
      <c r="M174" s="110" t="s">
        <v>5062</v>
      </c>
      <c r="N174" s="62"/>
      <c r="O174" s="62"/>
      <c r="P174" s="3"/>
    </row>
    <row r="175" spans="1:16" ht="11.25" customHeight="1">
      <c r="A175" s="3"/>
      <c r="B175" s="153"/>
      <c r="D175" s="70" t="s">
        <v>5063</v>
      </c>
      <c r="E175" s="62"/>
      <c r="F175" s="62"/>
      <c r="G175" s="62"/>
      <c r="H175" s="62"/>
      <c r="I175" s="62"/>
      <c r="J175" s="62"/>
      <c r="K175" s="62"/>
      <c r="L175" s="62"/>
      <c r="M175" s="21"/>
      <c r="N175" s="62"/>
      <c r="O175" s="62"/>
      <c r="P175" s="3"/>
    </row>
    <row r="176" spans="1:16" ht="11.25" customHeight="1">
      <c r="A176" s="3"/>
      <c r="B176" s="153"/>
      <c r="C176" s="47" t="s">
        <v>15</v>
      </c>
      <c r="D176" s="62" t="s">
        <v>5064</v>
      </c>
      <c r="E176" s="62"/>
      <c r="F176" s="62"/>
      <c r="G176" s="62"/>
      <c r="H176" s="62"/>
      <c r="I176" s="62"/>
      <c r="J176" s="62"/>
      <c r="K176" s="62"/>
      <c r="L176" s="62"/>
      <c r="M176" s="110"/>
      <c r="N176" s="62"/>
      <c r="O176" s="62"/>
      <c r="P176" s="3"/>
    </row>
    <row r="177" spans="1:16" ht="11.25" customHeight="1">
      <c r="A177" s="3"/>
      <c r="B177" s="153"/>
      <c r="C177" s="47" t="s">
        <v>15</v>
      </c>
      <c r="D177" s="62" t="s">
        <v>5065</v>
      </c>
      <c r="E177" s="62"/>
      <c r="F177" s="62"/>
      <c r="G177" s="62"/>
      <c r="H177" s="62"/>
      <c r="I177" s="62"/>
      <c r="J177" s="62"/>
      <c r="K177" s="62"/>
      <c r="L177" s="62"/>
      <c r="M177" s="110"/>
      <c r="N177" s="62"/>
      <c r="O177" s="62"/>
      <c r="P177" s="3"/>
    </row>
    <row r="178" spans="1:16" ht="11.25" customHeight="1">
      <c r="A178" s="3"/>
      <c r="B178" s="153"/>
      <c r="C178" s="62"/>
      <c r="D178" s="62"/>
      <c r="E178" s="62"/>
      <c r="F178" s="62"/>
      <c r="G178" s="62"/>
      <c r="H178" s="62"/>
      <c r="I178" s="62"/>
      <c r="J178" s="62"/>
      <c r="K178" s="62"/>
      <c r="L178" s="62"/>
      <c r="M178" s="110"/>
      <c r="N178" s="62"/>
      <c r="O178" s="62"/>
      <c r="P178" s="3"/>
    </row>
    <row r="179" spans="1:16" ht="11.25" customHeight="1">
      <c r="A179" s="3"/>
      <c r="B179" s="97" t="s">
        <v>5067</v>
      </c>
      <c r="C179" s="62"/>
      <c r="D179" s="62"/>
      <c r="E179" s="62"/>
      <c r="F179" s="62"/>
      <c r="G179" s="62"/>
      <c r="H179" s="62"/>
      <c r="I179" s="62"/>
      <c r="J179" s="62"/>
      <c r="K179" s="62"/>
      <c r="L179" s="62"/>
      <c r="M179" s="110"/>
      <c r="N179" s="62"/>
      <c r="O179" s="62"/>
      <c r="P179" s="3"/>
    </row>
    <row r="180" spans="1:16" ht="11.25" customHeight="1">
      <c r="A180" s="3"/>
      <c r="B180" s="61" t="s">
        <v>15</v>
      </c>
      <c r="C180" s="62" t="s">
        <v>5069</v>
      </c>
      <c r="D180" s="62"/>
      <c r="E180" s="62"/>
      <c r="F180" s="62"/>
      <c r="G180" s="62"/>
      <c r="H180" s="62"/>
      <c r="I180" s="62"/>
      <c r="J180" s="62"/>
      <c r="K180" s="62"/>
      <c r="L180" s="62"/>
      <c r="M180" s="110"/>
      <c r="N180" s="62"/>
      <c r="O180" s="62"/>
      <c r="P180" s="3"/>
    </row>
    <row r="181" spans="1:16" ht="11.25" customHeight="1">
      <c r="A181" s="3"/>
      <c r="B181" s="61" t="s">
        <v>15</v>
      </c>
      <c r="C181" s="62" t="s">
        <v>5070</v>
      </c>
      <c r="D181" s="62"/>
      <c r="E181" s="62"/>
      <c r="F181" s="62"/>
      <c r="G181" s="62"/>
      <c r="H181" s="62"/>
      <c r="I181" s="62"/>
      <c r="J181" s="62"/>
      <c r="K181" s="62"/>
      <c r="L181" s="62"/>
      <c r="M181" s="110"/>
      <c r="N181" s="62"/>
      <c r="O181" s="62"/>
      <c r="P181" s="3"/>
    </row>
    <row r="182" spans="1:16" ht="11.25" customHeight="1">
      <c r="A182" s="3"/>
      <c r="B182" s="61" t="s">
        <v>15</v>
      </c>
      <c r="C182" s="62" t="s">
        <v>5072</v>
      </c>
      <c r="D182" s="62"/>
      <c r="E182" s="62"/>
      <c r="F182" s="62"/>
      <c r="G182" s="62"/>
      <c r="H182" s="62"/>
      <c r="I182" s="62"/>
      <c r="J182" s="62"/>
      <c r="K182" s="62"/>
      <c r="L182" s="62"/>
      <c r="M182" s="110"/>
      <c r="N182" s="62"/>
      <c r="O182" s="62"/>
      <c r="P182" s="3"/>
    </row>
    <row r="183" spans="1:16" ht="11.25" customHeight="1">
      <c r="A183" s="3"/>
      <c r="B183" s="61"/>
      <c r="C183" s="47" t="s">
        <v>15</v>
      </c>
      <c r="D183" s="62" t="s">
        <v>5075</v>
      </c>
      <c r="E183" s="62"/>
      <c r="F183" s="62"/>
      <c r="G183" s="62"/>
      <c r="H183" s="62"/>
      <c r="I183" s="62"/>
      <c r="J183" s="62"/>
      <c r="K183" s="62"/>
      <c r="L183" s="62"/>
      <c r="M183" s="110"/>
      <c r="N183" s="62"/>
      <c r="O183" s="62"/>
      <c r="P183" s="3"/>
    </row>
    <row r="184" spans="1:16" ht="11.25" customHeight="1">
      <c r="A184" s="3"/>
      <c r="B184" s="153"/>
      <c r="C184" s="47" t="s">
        <v>15</v>
      </c>
      <c r="D184" s="62" t="s">
        <v>5078</v>
      </c>
      <c r="E184" s="62"/>
      <c r="F184" s="62"/>
      <c r="G184" s="62"/>
      <c r="H184" s="62"/>
      <c r="I184" s="62"/>
      <c r="J184" s="62"/>
      <c r="K184" s="62"/>
      <c r="L184" s="62"/>
      <c r="M184" s="110"/>
      <c r="N184" s="62"/>
      <c r="O184" s="62"/>
      <c r="P184" s="3"/>
    </row>
    <row r="185" spans="1:16" ht="11.25" customHeight="1">
      <c r="A185" s="3"/>
      <c r="B185" s="153"/>
      <c r="C185" s="47" t="s">
        <v>15</v>
      </c>
      <c r="D185" s="62" t="s">
        <v>5079</v>
      </c>
      <c r="E185" s="62"/>
      <c r="F185" s="62"/>
      <c r="G185" s="62"/>
      <c r="H185" s="62"/>
      <c r="I185" s="62"/>
      <c r="J185" s="62"/>
      <c r="K185" s="62"/>
      <c r="L185" s="62"/>
      <c r="M185" s="110"/>
      <c r="N185" s="62"/>
      <c r="O185" s="62"/>
      <c r="P185" s="3"/>
    </row>
    <row r="186" spans="1:16" ht="11.25" customHeight="1">
      <c r="A186" s="3"/>
      <c r="B186" s="61" t="s">
        <v>15</v>
      </c>
      <c r="C186" s="62" t="s">
        <v>5082</v>
      </c>
      <c r="D186" s="62"/>
      <c r="E186" s="62"/>
      <c r="F186" s="62"/>
      <c r="G186" s="62"/>
      <c r="H186" s="62"/>
      <c r="I186" s="62"/>
      <c r="J186" s="62"/>
      <c r="K186" s="62"/>
      <c r="L186" s="62"/>
      <c r="M186" s="110"/>
      <c r="N186" s="62"/>
      <c r="O186" s="62"/>
      <c r="P186" s="3"/>
    </row>
    <row r="187" spans="1:16" ht="11.25" customHeight="1">
      <c r="A187" s="3"/>
      <c r="B187" s="61" t="s">
        <v>15</v>
      </c>
      <c r="C187" s="62" t="s">
        <v>5085</v>
      </c>
      <c r="D187" s="62"/>
      <c r="E187" s="62"/>
      <c r="F187" s="62"/>
      <c r="G187" s="62"/>
      <c r="H187" s="62"/>
      <c r="I187" s="62"/>
      <c r="J187" s="62"/>
      <c r="K187" s="62"/>
      <c r="L187" s="62"/>
      <c r="M187" s="110"/>
      <c r="N187" s="62"/>
      <c r="O187" s="62"/>
      <c r="P187" s="3"/>
    </row>
    <row r="188" spans="1:16" ht="11.25" customHeight="1">
      <c r="A188" s="3"/>
      <c r="B188" s="153"/>
      <c r="C188" s="47" t="s">
        <v>15</v>
      </c>
      <c r="D188" s="62" t="s">
        <v>5088</v>
      </c>
      <c r="E188" s="62"/>
      <c r="F188" s="62"/>
      <c r="G188" s="62"/>
      <c r="H188" s="62"/>
      <c r="I188" s="62"/>
      <c r="J188" s="62"/>
      <c r="K188" s="62"/>
      <c r="L188" s="62"/>
      <c r="M188" s="110"/>
      <c r="N188" s="62"/>
      <c r="O188" s="62"/>
      <c r="P188" s="3"/>
    </row>
    <row r="189" spans="1:16" ht="11.25" customHeight="1">
      <c r="A189" s="3"/>
      <c r="B189" s="153"/>
      <c r="C189" s="47" t="s">
        <v>15</v>
      </c>
      <c r="D189" s="62" t="s">
        <v>5091</v>
      </c>
      <c r="E189" s="62"/>
      <c r="F189" s="62"/>
      <c r="G189" s="62"/>
      <c r="H189" s="62"/>
      <c r="I189" s="62"/>
      <c r="J189" s="62"/>
      <c r="K189" s="62"/>
      <c r="L189" s="62"/>
      <c r="M189" s="110"/>
      <c r="N189" s="62"/>
      <c r="O189" s="62"/>
      <c r="P189" s="3"/>
    </row>
    <row r="190" spans="1:16" ht="11.25" customHeight="1">
      <c r="A190" s="3"/>
      <c r="B190" s="153"/>
      <c r="C190" s="47" t="s">
        <v>15</v>
      </c>
      <c r="D190" s="62" t="s">
        <v>5093</v>
      </c>
      <c r="E190" s="62"/>
      <c r="F190" s="62"/>
      <c r="G190" s="62"/>
      <c r="H190" s="62"/>
      <c r="I190" s="62"/>
      <c r="J190" s="62"/>
      <c r="K190" s="62"/>
      <c r="L190" s="62"/>
      <c r="M190" s="110"/>
      <c r="N190" s="62"/>
      <c r="O190" s="62"/>
      <c r="P190" s="3"/>
    </row>
    <row r="191" spans="1:16" ht="11.25" customHeight="1">
      <c r="A191" s="3"/>
      <c r="B191" s="153"/>
      <c r="C191" s="62"/>
      <c r="D191" s="62"/>
      <c r="E191" s="62"/>
      <c r="F191" s="62"/>
      <c r="G191" s="62"/>
      <c r="H191" s="62"/>
      <c r="I191" s="62"/>
      <c r="J191" s="62"/>
      <c r="K191" s="62"/>
      <c r="L191" s="62"/>
      <c r="M191" s="110"/>
      <c r="N191" s="62"/>
      <c r="O191" s="62"/>
      <c r="P191" s="3"/>
    </row>
    <row r="192" spans="1:16" ht="11.25" customHeight="1">
      <c r="A192" s="3"/>
      <c r="B192" s="97" t="s">
        <v>2169</v>
      </c>
      <c r="C192" s="62"/>
      <c r="D192" s="62"/>
      <c r="E192" s="62"/>
      <c r="F192" s="62"/>
      <c r="G192" s="62"/>
      <c r="H192" s="62"/>
      <c r="I192" s="62"/>
      <c r="J192" s="62"/>
      <c r="K192" s="62"/>
      <c r="L192" s="62"/>
      <c r="M192" s="110"/>
      <c r="N192" s="62"/>
      <c r="O192" s="62"/>
      <c r="P192" s="3"/>
    </row>
    <row r="193" spans="1:16" ht="11.25" customHeight="1">
      <c r="A193" s="3"/>
      <c r="B193" s="61" t="s">
        <v>15</v>
      </c>
      <c r="C193" s="62" t="s">
        <v>5097</v>
      </c>
      <c r="D193" s="62"/>
      <c r="E193" s="62"/>
      <c r="F193" s="62"/>
      <c r="G193" s="62"/>
      <c r="H193" s="62"/>
      <c r="I193" s="62"/>
      <c r="J193" s="62"/>
      <c r="K193" s="62"/>
      <c r="L193" s="62"/>
      <c r="M193" s="110"/>
      <c r="N193" s="62"/>
      <c r="O193" s="62"/>
      <c r="P193" s="3"/>
    </row>
    <row r="194" spans="1:16" ht="11.25" customHeight="1">
      <c r="A194" s="3"/>
      <c r="B194" s="153"/>
      <c r="C194" s="47" t="s">
        <v>15</v>
      </c>
      <c r="D194" s="62" t="s">
        <v>5102</v>
      </c>
      <c r="E194" s="62"/>
      <c r="F194" s="62"/>
      <c r="G194" s="62"/>
      <c r="H194" s="62"/>
      <c r="I194" s="62"/>
      <c r="J194" s="62"/>
      <c r="K194" s="62"/>
      <c r="L194" s="62"/>
      <c r="M194" s="110"/>
      <c r="N194" s="62"/>
      <c r="O194" s="62"/>
      <c r="P194" s="3"/>
    </row>
    <row r="195" spans="1:16" ht="11.25" customHeight="1">
      <c r="A195" s="3"/>
      <c r="B195" s="153"/>
      <c r="C195" s="47"/>
      <c r="D195" s="62" t="s">
        <v>5105</v>
      </c>
      <c r="E195" s="62"/>
      <c r="F195" s="62"/>
      <c r="G195" s="62"/>
      <c r="H195" s="62"/>
      <c r="I195" s="62"/>
      <c r="J195" s="62"/>
      <c r="K195" s="62"/>
      <c r="L195" s="62"/>
      <c r="M195" s="110"/>
      <c r="N195" s="62"/>
      <c r="O195" s="62"/>
      <c r="P195" s="3"/>
    </row>
    <row r="196" spans="1:16" ht="11.25" customHeight="1">
      <c r="A196" s="3"/>
      <c r="B196" s="153"/>
      <c r="C196" s="47" t="s">
        <v>15</v>
      </c>
      <c r="D196" s="55" t="s">
        <v>5109</v>
      </c>
      <c r="E196" s="62"/>
      <c r="F196" s="62"/>
      <c r="G196" s="62"/>
      <c r="H196" s="62"/>
      <c r="I196" s="62"/>
      <c r="J196" s="62"/>
      <c r="K196" s="62"/>
      <c r="L196" s="62"/>
      <c r="M196" s="110"/>
      <c r="N196" s="62"/>
      <c r="O196" s="62"/>
      <c r="P196" s="3"/>
    </row>
    <row r="197" spans="1:16" ht="11.25" customHeight="1">
      <c r="A197" s="3"/>
      <c r="B197" s="153"/>
      <c r="C197" s="47" t="s">
        <v>15</v>
      </c>
      <c r="D197" s="62" t="s">
        <v>5113</v>
      </c>
      <c r="E197" s="62"/>
      <c r="F197" s="62"/>
      <c r="G197" s="62"/>
      <c r="H197" s="62"/>
      <c r="I197" s="62"/>
      <c r="J197" s="62"/>
      <c r="K197" s="62"/>
      <c r="L197" s="62"/>
      <c r="M197" s="110"/>
      <c r="N197" s="62"/>
      <c r="O197" s="62"/>
      <c r="P197" s="3"/>
    </row>
    <row r="198" spans="1:16" ht="11.25" customHeight="1">
      <c r="A198" s="3"/>
      <c r="B198" s="179"/>
      <c r="C198" s="111"/>
      <c r="D198" s="56"/>
      <c r="E198" s="56"/>
      <c r="F198" s="56"/>
      <c r="G198" s="56"/>
      <c r="H198" s="56"/>
      <c r="I198" s="56"/>
      <c r="J198" s="56"/>
      <c r="K198" s="56"/>
      <c r="L198" s="56"/>
      <c r="M198" s="218"/>
      <c r="N198" s="62"/>
      <c r="O198" s="62"/>
      <c r="P198" s="3"/>
    </row>
    <row r="199" spans="1:16" ht="11.25" customHeight="1">
      <c r="A199" s="3"/>
      <c r="B199" s="152" t="s">
        <v>5121</v>
      </c>
      <c r="C199" s="8"/>
      <c r="D199" s="78"/>
      <c r="E199" s="78"/>
      <c r="F199" s="78"/>
      <c r="G199" s="78"/>
      <c r="H199" s="78"/>
      <c r="I199" s="358"/>
      <c r="J199" s="78"/>
      <c r="K199" s="358" t="s">
        <v>5126</v>
      </c>
      <c r="L199" s="78"/>
      <c r="M199" s="244"/>
      <c r="N199" s="62"/>
      <c r="O199" s="62"/>
      <c r="P199" s="3"/>
    </row>
    <row r="200" spans="1:16" ht="11.25" customHeight="1">
      <c r="A200" s="3"/>
      <c r="B200" s="153"/>
      <c r="C200" s="473" t="s">
        <v>5130</v>
      </c>
      <c r="D200" s="451"/>
      <c r="E200" s="451"/>
      <c r="F200" s="451"/>
      <c r="G200" s="451"/>
      <c r="H200" s="451"/>
      <c r="I200" s="451"/>
      <c r="J200" s="451"/>
      <c r="K200" s="452"/>
      <c r="L200" s="62"/>
      <c r="M200" s="110" t="s">
        <v>5133</v>
      </c>
      <c r="N200" s="62"/>
      <c r="O200" s="62"/>
      <c r="P200" s="3"/>
    </row>
    <row r="201" spans="1:16" ht="11.25" customHeight="1">
      <c r="A201" s="3"/>
      <c r="B201" s="153"/>
      <c r="C201" s="474"/>
      <c r="D201" s="475"/>
      <c r="E201" s="475"/>
      <c r="F201" s="475"/>
      <c r="G201" s="475"/>
      <c r="H201" s="475"/>
      <c r="I201" s="475"/>
      <c r="J201" s="475"/>
      <c r="K201" s="476"/>
      <c r="L201" s="62"/>
      <c r="M201" s="110"/>
      <c r="N201" s="62"/>
      <c r="O201" s="62"/>
      <c r="P201" s="3"/>
    </row>
    <row r="202" spans="1:16" ht="11.25" customHeight="1">
      <c r="A202" s="3"/>
      <c r="B202" s="153"/>
      <c r="C202" s="62"/>
      <c r="D202" s="62"/>
      <c r="E202" s="62"/>
      <c r="F202" s="62"/>
      <c r="G202" s="62"/>
      <c r="H202" s="62"/>
      <c r="I202" s="62"/>
      <c r="J202" s="62"/>
      <c r="K202" s="62"/>
      <c r="L202" s="62"/>
      <c r="M202" s="110"/>
      <c r="N202" s="62"/>
      <c r="O202" s="62"/>
      <c r="P202" s="3"/>
    </row>
    <row r="203" spans="1:16" ht="11.25" customHeight="1">
      <c r="A203" s="3"/>
      <c r="B203" s="97" t="s">
        <v>5138</v>
      </c>
      <c r="C203" s="62"/>
      <c r="D203" s="62"/>
      <c r="E203" s="62"/>
      <c r="F203" s="62"/>
      <c r="G203" s="62"/>
      <c r="H203" s="62"/>
      <c r="I203" s="62"/>
      <c r="J203" s="62"/>
      <c r="K203" s="62"/>
      <c r="L203" s="62"/>
      <c r="M203" s="110"/>
      <c r="N203" s="62"/>
      <c r="O203" s="62"/>
      <c r="P203" s="3"/>
    </row>
    <row r="204" spans="1:16" ht="11.25" customHeight="1">
      <c r="A204" s="3"/>
      <c r="B204" s="61" t="s">
        <v>15</v>
      </c>
      <c r="C204" s="55" t="s">
        <v>5140</v>
      </c>
      <c r="D204" s="62"/>
      <c r="E204" s="62"/>
      <c r="F204" s="62"/>
      <c r="G204" s="62"/>
      <c r="H204" s="62"/>
      <c r="I204" s="62"/>
      <c r="J204" s="62"/>
      <c r="K204" s="62"/>
      <c r="L204" s="62"/>
      <c r="M204" s="110"/>
      <c r="N204" s="62"/>
      <c r="O204" s="62"/>
      <c r="P204" s="3"/>
    </row>
    <row r="205" spans="1:16" ht="11.25" customHeight="1">
      <c r="A205" s="3"/>
      <c r="B205" s="153"/>
      <c r="C205" s="47" t="s">
        <v>15</v>
      </c>
      <c r="D205" s="62" t="s">
        <v>5144</v>
      </c>
      <c r="E205" s="62"/>
      <c r="F205" s="62"/>
      <c r="G205" s="62"/>
      <c r="H205" s="62"/>
      <c r="I205" s="62"/>
      <c r="J205" s="62"/>
      <c r="K205" s="62"/>
      <c r="L205" s="62"/>
      <c r="M205" s="110"/>
      <c r="N205" s="62"/>
      <c r="O205" s="62"/>
      <c r="P205" s="3"/>
    </row>
    <row r="206" spans="1:16" ht="11.25" customHeight="1">
      <c r="A206" s="3"/>
      <c r="B206" s="153"/>
      <c r="C206" s="47" t="s">
        <v>15</v>
      </c>
      <c r="D206" s="62" t="s">
        <v>5146</v>
      </c>
      <c r="E206" s="62"/>
      <c r="F206" s="62"/>
      <c r="G206" s="62"/>
      <c r="H206" s="62"/>
      <c r="I206" s="62"/>
      <c r="J206" s="62"/>
      <c r="K206" s="62"/>
      <c r="L206" s="62"/>
      <c r="M206" s="110"/>
      <c r="N206" s="62"/>
      <c r="O206" s="62"/>
      <c r="P206" s="3"/>
    </row>
    <row r="207" spans="1:16" ht="11.25" customHeight="1">
      <c r="A207" s="3"/>
      <c r="B207" s="61" t="s">
        <v>15</v>
      </c>
      <c r="C207" s="55" t="s">
        <v>5148</v>
      </c>
      <c r="D207" s="62"/>
      <c r="E207" s="62"/>
      <c r="F207" s="62"/>
      <c r="G207" s="62"/>
      <c r="H207" s="62"/>
      <c r="I207" s="62"/>
      <c r="J207" s="62"/>
      <c r="K207" s="62"/>
      <c r="L207" s="62"/>
      <c r="M207" s="110"/>
      <c r="N207" s="62"/>
      <c r="O207" s="62"/>
      <c r="P207" s="3"/>
    </row>
    <row r="208" spans="1:16" ht="11.25" customHeight="1">
      <c r="A208" s="3"/>
      <c r="B208" s="153"/>
      <c r="C208" s="47" t="s">
        <v>15</v>
      </c>
      <c r="D208" s="391" t="s">
        <v>5149</v>
      </c>
      <c r="E208" s="386"/>
      <c r="F208" s="386"/>
      <c r="G208" s="386"/>
      <c r="H208" s="386"/>
      <c r="I208" s="386"/>
      <c r="J208" s="386"/>
      <c r="K208" s="386"/>
      <c r="L208" s="386"/>
      <c r="M208" s="110" t="s">
        <v>5150</v>
      </c>
      <c r="N208" s="62"/>
      <c r="O208" s="62"/>
      <c r="P208" s="3"/>
    </row>
    <row r="209" spans="1:16" ht="11.25" customHeight="1">
      <c r="A209" s="3"/>
      <c r="B209" s="153"/>
      <c r="C209" s="62"/>
      <c r="D209" s="386"/>
      <c r="E209" s="386"/>
      <c r="F209" s="386"/>
      <c r="G209" s="386"/>
      <c r="H209" s="386"/>
      <c r="I209" s="386"/>
      <c r="J209" s="386"/>
      <c r="K209" s="386"/>
      <c r="L209" s="386"/>
      <c r="M209" s="110"/>
      <c r="N209" s="62"/>
      <c r="O209" s="62"/>
      <c r="P209" s="3"/>
    </row>
    <row r="210" spans="1:16" ht="11.25" customHeight="1">
      <c r="A210" s="3"/>
      <c r="B210" s="153"/>
      <c r="C210" s="47" t="s">
        <v>15</v>
      </c>
      <c r="D210" s="62" t="s">
        <v>5151</v>
      </c>
      <c r="E210" s="62"/>
      <c r="F210" s="62"/>
      <c r="G210" s="62"/>
      <c r="H210" s="62"/>
      <c r="I210" s="62"/>
      <c r="J210" s="62"/>
      <c r="K210" s="62"/>
      <c r="L210" s="62"/>
      <c r="M210" s="110" t="s">
        <v>5152</v>
      </c>
      <c r="N210" s="62"/>
      <c r="O210" s="62"/>
      <c r="P210" s="3"/>
    </row>
    <row r="211" spans="1:16" ht="11.25" customHeight="1">
      <c r="A211" s="3"/>
      <c r="B211" s="153"/>
      <c r="C211" s="47" t="s">
        <v>15</v>
      </c>
      <c r="D211" s="391" t="s">
        <v>5153</v>
      </c>
      <c r="E211" s="386"/>
      <c r="F211" s="386"/>
      <c r="G211" s="386"/>
      <c r="H211" s="386"/>
      <c r="I211" s="386"/>
      <c r="J211" s="386"/>
      <c r="K211" s="386"/>
      <c r="L211" s="386"/>
      <c r="M211" s="388"/>
      <c r="N211" s="62"/>
      <c r="O211" s="62"/>
      <c r="P211" s="3"/>
    </row>
    <row r="212" spans="1:16" ht="11.25" customHeight="1">
      <c r="A212" s="3"/>
      <c r="B212" s="61"/>
      <c r="C212" s="55"/>
      <c r="D212" s="386"/>
      <c r="E212" s="386"/>
      <c r="F212" s="386"/>
      <c r="G212" s="386"/>
      <c r="H212" s="386"/>
      <c r="I212" s="386"/>
      <c r="J212" s="386"/>
      <c r="K212" s="386"/>
      <c r="L212" s="386"/>
      <c r="M212" s="388"/>
      <c r="N212" s="62"/>
      <c r="O212" s="62"/>
      <c r="P212" s="3"/>
    </row>
    <row r="213" spans="1:16" ht="11.25" customHeight="1">
      <c r="A213" s="3"/>
      <c r="B213" s="61"/>
      <c r="C213" s="55"/>
      <c r="D213" s="386"/>
      <c r="E213" s="386"/>
      <c r="F213" s="386"/>
      <c r="G213" s="386"/>
      <c r="H213" s="386"/>
      <c r="I213" s="386"/>
      <c r="J213" s="386"/>
      <c r="K213" s="386"/>
      <c r="L213" s="386"/>
      <c r="M213" s="388"/>
      <c r="N213" s="62"/>
      <c r="O213" s="62"/>
      <c r="P213" s="3"/>
    </row>
    <row r="214" spans="1:16" ht="11.25" customHeight="1">
      <c r="A214" s="3"/>
      <c r="B214" s="61" t="s">
        <v>15</v>
      </c>
      <c r="C214" s="55" t="s">
        <v>5154</v>
      </c>
      <c r="D214" s="62"/>
      <c r="E214" s="62"/>
      <c r="F214" s="62"/>
      <c r="G214" s="62"/>
      <c r="H214" s="62"/>
      <c r="I214" s="62"/>
      <c r="J214" s="62"/>
      <c r="K214" s="62"/>
      <c r="L214" s="62"/>
      <c r="M214" s="110" t="s">
        <v>5155</v>
      </c>
      <c r="N214" s="62"/>
      <c r="O214" s="62"/>
      <c r="P214" s="3"/>
    </row>
    <row r="215" spans="1:16" ht="11.25" customHeight="1">
      <c r="A215" s="3"/>
      <c r="B215" s="61"/>
      <c r="C215" s="55"/>
      <c r="D215" s="62" t="s">
        <v>5156</v>
      </c>
      <c r="E215" s="62"/>
      <c r="F215" s="62"/>
      <c r="G215" s="62"/>
      <c r="H215" s="62"/>
      <c r="I215" s="62"/>
      <c r="J215" s="62"/>
      <c r="K215" s="62"/>
      <c r="L215" s="62"/>
      <c r="M215" s="110"/>
      <c r="N215" s="62"/>
      <c r="O215" s="62"/>
      <c r="P215" s="3"/>
    </row>
    <row r="216" spans="1:16" ht="11.25" customHeight="1">
      <c r="A216" s="3"/>
      <c r="B216" s="61" t="s">
        <v>15</v>
      </c>
      <c r="C216" s="55" t="s">
        <v>5158</v>
      </c>
      <c r="D216" s="62"/>
      <c r="E216" s="62"/>
      <c r="F216" s="62"/>
      <c r="G216" s="62"/>
      <c r="H216" s="62"/>
      <c r="I216" s="62"/>
      <c r="J216" s="62"/>
      <c r="K216" s="62"/>
      <c r="L216" s="62"/>
      <c r="M216" s="110" t="s">
        <v>5160</v>
      </c>
      <c r="N216" s="62"/>
      <c r="O216" s="62"/>
      <c r="P216" s="3"/>
    </row>
    <row r="217" spans="1:16" ht="11.25" customHeight="1">
      <c r="A217" s="3"/>
      <c r="B217" s="153"/>
      <c r="C217" s="62"/>
      <c r="D217" s="62"/>
      <c r="E217" s="62"/>
      <c r="F217" s="62"/>
      <c r="G217" s="62"/>
      <c r="H217" s="62"/>
      <c r="I217" s="62"/>
      <c r="J217" s="62"/>
      <c r="K217" s="62"/>
      <c r="L217" s="62"/>
      <c r="M217" s="110"/>
      <c r="N217" s="62"/>
      <c r="O217" s="62"/>
      <c r="P217" s="3"/>
    </row>
    <row r="218" spans="1:16" ht="11.25" customHeight="1">
      <c r="A218" s="3"/>
      <c r="B218" s="97" t="s">
        <v>2169</v>
      </c>
      <c r="C218" s="62"/>
      <c r="D218" s="62"/>
      <c r="E218" s="62"/>
      <c r="F218" s="62"/>
      <c r="G218" s="62"/>
      <c r="H218" s="62"/>
      <c r="I218" s="62"/>
      <c r="J218" s="62"/>
      <c r="K218" s="62"/>
      <c r="L218" s="62"/>
      <c r="M218" s="110"/>
      <c r="N218" s="62"/>
      <c r="O218" s="62"/>
      <c r="P218" s="3"/>
    </row>
    <row r="219" spans="1:16" ht="11.25" customHeight="1">
      <c r="A219" s="3"/>
      <c r="B219" s="61" t="s">
        <v>15</v>
      </c>
      <c r="C219" s="62" t="s">
        <v>5163</v>
      </c>
      <c r="D219" s="62"/>
      <c r="E219" s="62"/>
      <c r="F219" s="62"/>
      <c r="G219" s="62"/>
      <c r="H219" s="62"/>
      <c r="I219" s="62"/>
      <c r="J219" s="62"/>
      <c r="K219" s="62"/>
      <c r="L219" s="62"/>
      <c r="M219" s="110"/>
      <c r="N219" s="62"/>
      <c r="O219" s="62"/>
      <c r="P219" s="3"/>
    </row>
    <row r="220" spans="1:16" ht="11.25" customHeight="1">
      <c r="A220" s="3"/>
      <c r="B220" s="153"/>
      <c r="C220" s="47" t="s">
        <v>15</v>
      </c>
      <c r="D220" s="55" t="s">
        <v>5165</v>
      </c>
      <c r="E220" s="62"/>
      <c r="F220" s="62"/>
      <c r="G220" s="62"/>
      <c r="H220" s="62"/>
      <c r="I220" s="62"/>
      <c r="J220" s="62"/>
      <c r="K220" s="62"/>
      <c r="L220" s="62"/>
      <c r="M220" s="110"/>
      <c r="N220" s="62"/>
      <c r="O220" s="62"/>
      <c r="P220" s="3"/>
    </row>
    <row r="221" spans="1:16" ht="11.25" customHeight="1">
      <c r="A221" s="3"/>
      <c r="B221" s="153"/>
      <c r="C221" s="62"/>
      <c r="D221" s="47" t="s">
        <v>15</v>
      </c>
      <c r="E221" s="62" t="s">
        <v>5166</v>
      </c>
      <c r="F221" s="62"/>
      <c r="G221" s="62"/>
      <c r="H221" s="62"/>
      <c r="I221" s="62"/>
      <c r="J221" s="62"/>
      <c r="K221" s="62"/>
      <c r="L221" s="62"/>
      <c r="M221" s="110" t="s">
        <v>5167</v>
      </c>
      <c r="N221" s="62"/>
      <c r="O221" s="62"/>
      <c r="P221" s="3"/>
    </row>
    <row r="222" spans="1:16" ht="11.25" customHeight="1">
      <c r="A222" s="3"/>
      <c r="B222" s="153"/>
      <c r="C222" s="62"/>
      <c r="D222" s="47" t="s">
        <v>15</v>
      </c>
      <c r="E222" s="473" t="s">
        <v>5168</v>
      </c>
      <c r="F222" s="451"/>
      <c r="G222" s="451"/>
      <c r="H222" s="451"/>
      <c r="I222" s="451"/>
      <c r="J222" s="451"/>
      <c r="K222" s="451"/>
      <c r="L222" s="452"/>
      <c r="M222" s="110" t="s">
        <v>5169</v>
      </c>
      <c r="N222" s="62"/>
      <c r="O222" s="62"/>
      <c r="P222" s="3"/>
    </row>
    <row r="223" spans="1:16" ht="11.25" customHeight="1">
      <c r="A223" s="3"/>
      <c r="B223" s="153"/>
      <c r="C223" s="62"/>
      <c r="E223" s="474"/>
      <c r="F223" s="475"/>
      <c r="G223" s="475"/>
      <c r="H223" s="475"/>
      <c r="I223" s="475"/>
      <c r="J223" s="475"/>
      <c r="K223" s="475"/>
      <c r="L223" s="476"/>
      <c r="M223" s="110"/>
      <c r="N223" s="62"/>
      <c r="O223" s="62"/>
      <c r="P223" s="3"/>
    </row>
    <row r="224" spans="1:16" ht="11.25" customHeight="1">
      <c r="A224" s="3"/>
      <c r="B224" s="153"/>
      <c r="C224" s="62"/>
      <c r="E224" s="47" t="s">
        <v>15</v>
      </c>
      <c r="F224" s="62" t="s">
        <v>5170</v>
      </c>
      <c r="G224" s="62"/>
      <c r="H224" s="62"/>
      <c r="I224" s="62"/>
      <c r="J224" s="62"/>
      <c r="K224" s="62"/>
      <c r="L224" s="62"/>
      <c r="M224" s="110" t="s">
        <v>5171</v>
      </c>
      <c r="N224" s="62"/>
      <c r="O224" s="62"/>
      <c r="P224" s="3"/>
    </row>
    <row r="225" spans="1:16" ht="11.25" customHeight="1">
      <c r="A225" s="3"/>
      <c r="B225" s="153"/>
      <c r="C225" s="62"/>
      <c r="E225" s="47" t="s">
        <v>15</v>
      </c>
      <c r="F225" s="391" t="s">
        <v>5173</v>
      </c>
      <c r="G225" s="386"/>
      <c r="H225" s="386"/>
      <c r="I225" s="386"/>
      <c r="J225" s="386"/>
      <c r="K225" s="386"/>
      <c r="L225" s="386"/>
      <c r="M225" s="110" t="s">
        <v>5174</v>
      </c>
      <c r="N225" s="62"/>
      <c r="O225" s="62"/>
      <c r="P225" s="3"/>
    </row>
    <row r="226" spans="1:16" ht="11.25" customHeight="1">
      <c r="A226" s="3"/>
      <c r="B226" s="153"/>
      <c r="C226" s="62"/>
      <c r="D226" s="62"/>
      <c r="E226" s="62"/>
      <c r="F226" s="386"/>
      <c r="G226" s="386"/>
      <c r="H226" s="386"/>
      <c r="I226" s="386"/>
      <c r="J226" s="386"/>
      <c r="K226" s="386"/>
      <c r="L226" s="386"/>
      <c r="M226" s="110"/>
      <c r="N226" s="62"/>
      <c r="O226" s="62"/>
      <c r="P226" s="3"/>
    </row>
    <row r="227" spans="1:16" ht="11.25" customHeight="1">
      <c r="A227" s="3"/>
      <c r="B227" s="153"/>
      <c r="C227" s="47" t="s">
        <v>15</v>
      </c>
      <c r="D227" s="55" t="s">
        <v>5176</v>
      </c>
      <c r="E227" s="62"/>
      <c r="F227" s="62"/>
      <c r="G227" s="62"/>
      <c r="H227" s="62"/>
      <c r="I227" s="62"/>
      <c r="J227" s="62"/>
      <c r="K227" s="62"/>
      <c r="L227" s="62"/>
      <c r="M227" s="110"/>
      <c r="N227" s="62"/>
      <c r="O227" s="62"/>
      <c r="P227" s="3"/>
    </row>
    <row r="228" spans="1:16" ht="11.25" customHeight="1">
      <c r="A228" s="3"/>
      <c r="B228" s="153"/>
      <c r="C228" s="47"/>
      <c r="D228" s="47" t="s">
        <v>15</v>
      </c>
      <c r="E228" s="525" t="s">
        <v>5178</v>
      </c>
      <c r="F228" s="451"/>
      <c r="G228" s="451"/>
      <c r="H228" s="451"/>
      <c r="I228" s="451"/>
      <c r="J228" s="451"/>
      <c r="K228" s="451"/>
      <c r="L228" s="452"/>
      <c r="M228" s="360" t="s">
        <v>5180</v>
      </c>
      <c r="N228" s="62"/>
      <c r="O228" s="62"/>
      <c r="P228" s="3"/>
    </row>
    <row r="229" spans="1:16" ht="11.25" customHeight="1">
      <c r="A229" s="3"/>
      <c r="B229" s="153"/>
      <c r="C229" s="47"/>
      <c r="D229" s="62"/>
      <c r="E229" s="474"/>
      <c r="F229" s="475"/>
      <c r="G229" s="475"/>
      <c r="H229" s="475"/>
      <c r="I229" s="475"/>
      <c r="J229" s="475"/>
      <c r="K229" s="475"/>
      <c r="L229" s="476"/>
      <c r="M229" s="110"/>
      <c r="N229" s="62"/>
      <c r="O229" s="62"/>
      <c r="P229" s="3"/>
    </row>
    <row r="230" spans="1:16" ht="11.25" customHeight="1">
      <c r="A230" s="3"/>
      <c r="B230" s="179"/>
      <c r="C230" s="111" t="s">
        <v>15</v>
      </c>
      <c r="D230" s="56" t="s">
        <v>5185</v>
      </c>
      <c r="E230" s="56"/>
      <c r="F230" s="56"/>
      <c r="G230" s="56"/>
      <c r="H230" s="56"/>
      <c r="I230" s="56"/>
      <c r="J230" s="56"/>
      <c r="K230" s="56"/>
      <c r="L230" s="56"/>
      <c r="M230" s="218"/>
      <c r="N230" s="62"/>
      <c r="O230" s="62"/>
      <c r="P230" s="3"/>
    </row>
    <row r="231" spans="1:16" ht="11.25" customHeight="1">
      <c r="A231" s="3"/>
      <c r="B231" s="62"/>
      <c r="C231" s="62"/>
      <c r="D231" s="62"/>
      <c r="E231" s="62"/>
      <c r="F231" s="62"/>
      <c r="G231" s="62"/>
      <c r="H231" s="62"/>
      <c r="I231" s="62"/>
      <c r="J231" s="62"/>
      <c r="K231" s="62"/>
      <c r="L231" s="62"/>
      <c r="M231" s="51"/>
      <c r="N231" s="62"/>
      <c r="O231" s="62"/>
      <c r="P231" s="3"/>
    </row>
    <row r="232" spans="1:16" ht="11.25" customHeight="1">
      <c r="A232" s="3"/>
      <c r="B232" s="152" t="s">
        <v>5187</v>
      </c>
      <c r="C232" s="78"/>
      <c r="D232" s="78"/>
      <c r="E232" s="78"/>
      <c r="F232" s="78"/>
      <c r="G232" s="78"/>
      <c r="H232" s="78"/>
      <c r="I232" s="78"/>
      <c r="J232" s="78"/>
      <c r="K232" s="78"/>
      <c r="L232" s="78"/>
      <c r="M232" s="244"/>
      <c r="N232" s="62"/>
      <c r="O232" s="62"/>
      <c r="P232" s="3"/>
    </row>
    <row r="233" spans="1:16" ht="11.25" customHeight="1">
      <c r="A233" s="3"/>
      <c r="B233" s="61" t="s">
        <v>15</v>
      </c>
      <c r="C233" s="391" t="s">
        <v>5190</v>
      </c>
      <c r="D233" s="386"/>
      <c r="E233" s="386"/>
      <c r="F233" s="386"/>
      <c r="G233" s="386"/>
      <c r="H233" s="386"/>
      <c r="I233" s="386"/>
      <c r="J233" s="386"/>
      <c r="K233" s="386"/>
      <c r="L233" s="386"/>
      <c r="M233" s="110"/>
      <c r="N233" s="62"/>
      <c r="O233" s="62"/>
      <c r="P233" s="3"/>
    </row>
    <row r="234" spans="1:16" ht="11.25" customHeight="1">
      <c r="A234" s="3"/>
      <c r="B234" s="153"/>
      <c r="C234" s="386"/>
      <c r="D234" s="386"/>
      <c r="E234" s="386"/>
      <c r="F234" s="386"/>
      <c r="G234" s="386"/>
      <c r="H234" s="386"/>
      <c r="I234" s="386"/>
      <c r="J234" s="386"/>
      <c r="K234" s="386"/>
      <c r="L234" s="386"/>
      <c r="M234" s="110"/>
      <c r="N234" s="62"/>
      <c r="O234" s="62"/>
      <c r="P234" s="3"/>
    </row>
    <row r="235" spans="1:16" ht="11.25" customHeight="1">
      <c r="A235" s="3"/>
      <c r="B235" s="61" t="s">
        <v>15</v>
      </c>
      <c r="C235" s="391" t="s">
        <v>5192</v>
      </c>
      <c r="D235" s="386"/>
      <c r="E235" s="386"/>
      <c r="F235" s="386"/>
      <c r="G235" s="386"/>
      <c r="H235" s="386"/>
      <c r="I235" s="386"/>
      <c r="J235" s="386"/>
      <c r="K235" s="386"/>
      <c r="L235" s="386"/>
      <c r="M235" s="110" t="s">
        <v>5194</v>
      </c>
      <c r="N235" s="62"/>
      <c r="O235" s="62"/>
      <c r="P235" s="3"/>
    </row>
    <row r="236" spans="1:16" ht="11.25" customHeight="1">
      <c r="A236" s="3"/>
      <c r="B236" s="153"/>
      <c r="C236" s="386"/>
      <c r="D236" s="386"/>
      <c r="E236" s="386"/>
      <c r="F236" s="386"/>
      <c r="G236" s="386"/>
      <c r="H236" s="386"/>
      <c r="I236" s="386"/>
      <c r="J236" s="386"/>
      <c r="K236" s="386"/>
      <c r="L236" s="386"/>
      <c r="M236" s="110"/>
      <c r="N236" s="62"/>
      <c r="O236" s="62"/>
      <c r="P236" s="3"/>
    </row>
    <row r="237" spans="1:16" ht="11.25" customHeight="1">
      <c r="A237" s="3"/>
      <c r="B237" s="153"/>
      <c r="C237" s="62"/>
      <c r="D237" s="62"/>
      <c r="E237" s="62"/>
      <c r="F237" s="62"/>
      <c r="G237" s="62"/>
      <c r="H237" s="62"/>
      <c r="I237" s="62"/>
      <c r="J237" s="62"/>
      <c r="K237" s="62"/>
      <c r="L237" s="62"/>
      <c r="M237" s="110"/>
      <c r="N237" s="62"/>
      <c r="O237" s="62"/>
      <c r="P237" s="3"/>
    </row>
    <row r="238" spans="1:16" ht="11.25" customHeight="1">
      <c r="A238" s="3"/>
      <c r="B238" s="97" t="s">
        <v>2169</v>
      </c>
      <c r="C238" s="62"/>
      <c r="D238" s="62"/>
      <c r="E238" s="62"/>
      <c r="F238" s="62"/>
      <c r="G238" s="62"/>
      <c r="H238" s="62"/>
      <c r="I238" s="62"/>
      <c r="J238" s="62"/>
      <c r="K238" s="62"/>
      <c r="L238" s="62"/>
      <c r="M238" s="110"/>
      <c r="N238" s="62"/>
      <c r="O238" s="62"/>
      <c r="P238" s="3"/>
    </row>
    <row r="239" spans="1:16" ht="11.25" customHeight="1">
      <c r="A239" s="3"/>
      <c r="B239" s="61" t="s">
        <v>15</v>
      </c>
      <c r="C239" s="62" t="s">
        <v>5195</v>
      </c>
      <c r="D239" s="62"/>
      <c r="E239" s="62"/>
      <c r="F239" s="62"/>
      <c r="G239" s="62"/>
      <c r="H239" s="62"/>
      <c r="I239" s="62"/>
      <c r="J239" s="62"/>
      <c r="K239" s="62"/>
      <c r="L239" s="62"/>
      <c r="M239" s="110"/>
      <c r="N239" s="62"/>
      <c r="O239" s="62"/>
      <c r="P239" s="3"/>
    </row>
    <row r="240" spans="1:16" ht="11.25" customHeight="1">
      <c r="A240" s="3"/>
      <c r="B240" s="153"/>
      <c r="C240" s="47" t="s">
        <v>15</v>
      </c>
      <c r="D240" s="55" t="s">
        <v>5197</v>
      </c>
      <c r="E240" s="62"/>
      <c r="F240" s="62"/>
      <c r="G240" s="62"/>
      <c r="H240" s="62"/>
      <c r="I240" s="62"/>
      <c r="J240" s="62"/>
      <c r="K240" s="62"/>
      <c r="L240" s="62"/>
      <c r="M240" s="110"/>
      <c r="N240" s="62"/>
      <c r="O240" s="62"/>
      <c r="P240" s="3"/>
    </row>
    <row r="241" spans="1:16" ht="11.25" customHeight="1">
      <c r="A241" s="3"/>
      <c r="B241" s="153"/>
      <c r="C241" s="62"/>
      <c r="D241" s="47" t="s">
        <v>15</v>
      </c>
      <c r="E241" s="391" t="s">
        <v>5199</v>
      </c>
      <c r="F241" s="386"/>
      <c r="G241" s="386"/>
      <c r="H241" s="386"/>
      <c r="I241" s="386"/>
      <c r="J241" s="386"/>
      <c r="K241" s="386"/>
      <c r="L241" s="386"/>
      <c r="M241" s="110" t="s">
        <v>5201</v>
      </c>
      <c r="N241" s="62"/>
      <c r="O241" s="62"/>
      <c r="P241" s="3"/>
    </row>
    <row r="242" spans="1:16" ht="11.25" customHeight="1">
      <c r="A242" s="3"/>
      <c r="B242" s="153"/>
      <c r="C242" s="62"/>
      <c r="D242" s="47"/>
      <c r="E242" s="386"/>
      <c r="F242" s="386"/>
      <c r="G242" s="386"/>
      <c r="H242" s="386"/>
      <c r="I242" s="386"/>
      <c r="J242" s="386"/>
      <c r="K242" s="386"/>
      <c r="L242" s="386"/>
      <c r="M242" s="110"/>
      <c r="N242" s="62"/>
      <c r="O242" s="62"/>
      <c r="P242" s="3"/>
    </row>
    <row r="243" spans="1:16" ht="11.25" customHeight="1">
      <c r="A243" s="3"/>
      <c r="B243" s="153"/>
      <c r="C243" s="62"/>
      <c r="D243" s="47" t="s">
        <v>15</v>
      </c>
      <c r="E243" s="62" t="s">
        <v>5203</v>
      </c>
      <c r="F243" s="62"/>
      <c r="G243" s="62"/>
      <c r="H243" s="62"/>
      <c r="I243" s="62"/>
      <c r="J243" s="62"/>
      <c r="K243" s="62"/>
      <c r="L243" s="62"/>
      <c r="M243" s="110" t="s">
        <v>5169</v>
      </c>
      <c r="N243" s="62"/>
      <c r="O243" s="62"/>
      <c r="P243" s="3"/>
    </row>
    <row r="244" spans="1:16" ht="11.25" customHeight="1">
      <c r="A244" s="3"/>
      <c r="B244" s="153"/>
      <c r="C244" s="47" t="s">
        <v>15</v>
      </c>
      <c r="D244" s="55" t="s">
        <v>5204</v>
      </c>
      <c r="E244" s="62"/>
      <c r="F244" s="62"/>
      <c r="G244" s="62"/>
      <c r="H244" s="62"/>
      <c r="I244" s="62"/>
      <c r="J244" s="62"/>
      <c r="K244" s="62"/>
      <c r="L244" s="62"/>
      <c r="M244" s="360" t="s">
        <v>5206</v>
      </c>
      <c r="N244" s="62"/>
      <c r="O244" s="62"/>
      <c r="P244" s="3"/>
    </row>
    <row r="245" spans="1:16" ht="11.25" customHeight="1">
      <c r="A245" s="3"/>
      <c r="B245" s="153"/>
      <c r="C245" s="47" t="s">
        <v>15</v>
      </c>
      <c r="D245" s="62" t="s">
        <v>5209</v>
      </c>
      <c r="E245" s="62"/>
      <c r="F245" s="62"/>
      <c r="G245" s="62"/>
      <c r="H245" s="62"/>
      <c r="I245" s="62"/>
      <c r="J245" s="62"/>
      <c r="K245" s="62"/>
      <c r="L245" s="62"/>
      <c r="M245" s="110"/>
      <c r="N245" s="62"/>
      <c r="O245" s="62"/>
      <c r="P245" s="3"/>
    </row>
    <row r="246" spans="1:16" ht="11.25" customHeight="1">
      <c r="A246" s="3"/>
      <c r="B246" s="153"/>
      <c r="C246" s="62"/>
      <c r="D246" s="62"/>
      <c r="E246" s="62"/>
      <c r="F246" s="62"/>
      <c r="G246" s="62"/>
      <c r="H246" s="62"/>
      <c r="I246" s="62"/>
      <c r="J246" s="62"/>
      <c r="K246" s="62"/>
      <c r="L246" s="62"/>
      <c r="M246" s="110"/>
      <c r="N246" s="62"/>
      <c r="O246" s="62"/>
      <c r="P246" s="3"/>
    </row>
    <row r="247" spans="1:16" ht="11.25" customHeight="1">
      <c r="A247" s="3"/>
      <c r="B247" s="215" t="s">
        <v>5210</v>
      </c>
      <c r="C247" s="62"/>
      <c r="D247" s="62"/>
      <c r="E247" s="62"/>
      <c r="F247" s="62"/>
      <c r="G247" s="62"/>
      <c r="H247" s="62"/>
      <c r="I247" s="62"/>
      <c r="J247" s="62"/>
      <c r="K247" s="62"/>
      <c r="L247" s="62"/>
      <c r="M247" s="110"/>
      <c r="N247" s="62"/>
      <c r="O247" s="62"/>
      <c r="P247" s="3"/>
    </row>
    <row r="248" spans="1:16" ht="11.25" customHeight="1">
      <c r="A248" s="3"/>
      <c r="B248" s="153"/>
      <c r="C248" s="62"/>
      <c r="D248" s="62"/>
      <c r="E248" s="62"/>
      <c r="F248" s="62"/>
      <c r="G248" s="62"/>
      <c r="H248" s="62"/>
      <c r="I248" s="62"/>
      <c r="J248" s="62"/>
      <c r="K248" s="62"/>
      <c r="L248" s="62"/>
      <c r="M248" s="110"/>
      <c r="N248" s="62"/>
      <c r="O248" s="62"/>
      <c r="P248" s="3"/>
    </row>
    <row r="249" spans="1:16" ht="11.25" customHeight="1">
      <c r="A249" s="3"/>
      <c r="B249" s="153"/>
      <c r="C249" s="62"/>
      <c r="D249" s="62"/>
      <c r="E249" s="62"/>
      <c r="F249" s="62"/>
      <c r="G249" s="62"/>
      <c r="H249" s="62"/>
      <c r="I249" s="62"/>
      <c r="J249" s="62"/>
      <c r="K249" s="62"/>
      <c r="L249" s="62"/>
      <c r="M249" s="110"/>
      <c r="N249" s="62"/>
      <c r="O249" s="62"/>
      <c r="P249" s="3"/>
    </row>
    <row r="250" spans="1:16" ht="11.25" customHeight="1">
      <c r="A250" s="3"/>
      <c r="B250" s="153"/>
      <c r="C250" s="62"/>
      <c r="D250" s="62"/>
      <c r="E250" s="62"/>
      <c r="F250" s="62"/>
      <c r="G250" s="62"/>
      <c r="H250" s="62"/>
      <c r="I250" s="62"/>
      <c r="J250" s="62"/>
      <c r="K250" s="62"/>
      <c r="L250" s="62"/>
      <c r="M250" s="110"/>
      <c r="N250" s="62"/>
      <c r="O250" s="62"/>
      <c r="P250" s="3"/>
    </row>
    <row r="251" spans="1:16" ht="11.25" customHeight="1">
      <c r="A251" s="3"/>
      <c r="B251" s="153"/>
      <c r="C251" s="62"/>
      <c r="D251" s="62"/>
      <c r="E251" s="62"/>
      <c r="F251" s="62"/>
      <c r="G251" s="62"/>
      <c r="H251" s="62"/>
      <c r="I251" s="62"/>
      <c r="J251" s="62"/>
      <c r="K251" s="62"/>
      <c r="L251" s="62"/>
      <c r="M251" s="110"/>
      <c r="N251" s="62"/>
      <c r="O251" s="62"/>
      <c r="P251" s="3"/>
    </row>
    <row r="252" spans="1:16" ht="11.25" customHeight="1">
      <c r="A252" s="3"/>
      <c r="B252" s="153"/>
      <c r="C252" s="62"/>
      <c r="D252" s="62"/>
      <c r="E252" s="62"/>
      <c r="F252" s="62"/>
      <c r="G252" s="62"/>
      <c r="H252" s="62"/>
      <c r="I252" s="62"/>
      <c r="J252" s="62"/>
      <c r="K252" s="62"/>
      <c r="L252" s="62"/>
      <c r="M252" s="110"/>
      <c r="N252" s="62"/>
      <c r="O252" s="62"/>
      <c r="P252" s="3"/>
    </row>
    <row r="253" spans="1:16" ht="11.25" customHeight="1">
      <c r="A253" s="3"/>
      <c r="B253" s="153"/>
      <c r="C253" s="62"/>
      <c r="D253" s="62"/>
      <c r="E253" s="62"/>
      <c r="F253" s="62"/>
      <c r="G253" s="62"/>
      <c r="H253" s="62"/>
      <c r="I253" s="62"/>
      <c r="J253" s="62"/>
      <c r="K253" s="62"/>
      <c r="L253" s="62"/>
      <c r="M253" s="110"/>
      <c r="N253" s="62"/>
      <c r="O253" s="62"/>
      <c r="P253" s="3"/>
    </row>
    <row r="254" spans="1:16" ht="11.25" customHeight="1">
      <c r="A254" s="3"/>
      <c r="B254" s="153"/>
      <c r="C254" s="62"/>
      <c r="D254" s="62"/>
      <c r="E254" s="62"/>
      <c r="F254" s="62"/>
      <c r="G254" s="62"/>
      <c r="H254" s="62"/>
      <c r="I254" s="62"/>
      <c r="J254" s="62"/>
      <c r="K254" s="62"/>
      <c r="L254" s="62"/>
      <c r="M254" s="110"/>
      <c r="N254" s="62"/>
      <c r="O254" s="62"/>
      <c r="P254" s="3"/>
    </row>
    <row r="255" spans="1:16" ht="11.25" customHeight="1">
      <c r="A255" s="3"/>
      <c r="B255" s="153"/>
      <c r="C255" s="62"/>
      <c r="D255" s="62"/>
      <c r="E255" s="62"/>
      <c r="F255" s="62"/>
      <c r="G255" s="62"/>
      <c r="H255" s="62"/>
      <c r="I255" s="62"/>
      <c r="J255" s="62"/>
      <c r="K255" s="62"/>
      <c r="L255" s="62"/>
      <c r="M255" s="110"/>
      <c r="N255" s="62"/>
      <c r="O255" s="62"/>
      <c r="P255" s="3"/>
    </row>
    <row r="256" spans="1:16" ht="11.25" customHeight="1">
      <c r="A256" s="3"/>
      <c r="B256" s="340"/>
      <c r="C256" s="24" t="s">
        <v>5215</v>
      </c>
      <c r="D256" s="56"/>
      <c r="E256" s="56"/>
      <c r="F256" s="56"/>
      <c r="G256" s="301"/>
      <c r="H256" s="56"/>
      <c r="I256" s="254"/>
      <c r="J256" s="56"/>
      <c r="K256" s="56"/>
      <c r="L256" s="56"/>
      <c r="M256" s="218"/>
      <c r="N256" s="62"/>
      <c r="O256" s="62"/>
      <c r="P256" s="3"/>
    </row>
    <row r="257" spans="1:16" ht="11.25" customHeight="1">
      <c r="A257" s="3"/>
      <c r="B257" s="62"/>
      <c r="C257" s="62"/>
      <c r="D257" s="62"/>
      <c r="E257" s="62"/>
      <c r="F257" s="62"/>
      <c r="G257" s="62"/>
      <c r="H257" s="62"/>
      <c r="I257" s="62"/>
      <c r="J257" s="62"/>
      <c r="K257" s="62"/>
      <c r="L257" s="62"/>
      <c r="M257" s="51"/>
      <c r="N257" s="62"/>
      <c r="O257" s="62"/>
      <c r="P257" s="3"/>
    </row>
    <row r="258" spans="1:16" ht="11.25" customHeight="1">
      <c r="A258" s="3"/>
      <c r="B258" s="152" t="s">
        <v>5217</v>
      </c>
      <c r="C258" s="78"/>
      <c r="D258" s="78"/>
      <c r="E258" s="78"/>
      <c r="F258" s="78"/>
      <c r="G258" s="78"/>
      <c r="H258" s="78"/>
      <c r="I258" s="78" t="s">
        <v>5218</v>
      </c>
      <c r="J258" s="78"/>
      <c r="K258" s="78"/>
      <c r="L258" s="78"/>
      <c r="M258" s="244" t="s">
        <v>5219</v>
      </c>
      <c r="N258" s="62"/>
      <c r="O258" s="62"/>
      <c r="P258" s="3"/>
    </row>
    <row r="259" spans="1:16" ht="11.25" customHeight="1">
      <c r="A259" s="3"/>
      <c r="B259" s="14"/>
      <c r="C259" s="391" t="s">
        <v>5221</v>
      </c>
      <c r="D259" s="386"/>
      <c r="E259" s="386"/>
      <c r="F259" s="386"/>
      <c r="G259" s="386"/>
      <c r="H259" s="386"/>
      <c r="I259" s="386"/>
      <c r="J259" s="386"/>
      <c r="K259" s="386"/>
      <c r="L259" s="386"/>
      <c r="M259" s="386"/>
      <c r="N259" s="62"/>
      <c r="O259" s="62"/>
      <c r="P259" s="3"/>
    </row>
    <row r="260" spans="1:16" ht="11.25" customHeight="1">
      <c r="A260" s="3"/>
      <c r="B260" s="14"/>
      <c r="C260" s="386"/>
      <c r="D260" s="386"/>
      <c r="E260" s="386"/>
      <c r="F260" s="386"/>
      <c r="G260" s="386"/>
      <c r="H260" s="386"/>
      <c r="I260" s="386"/>
      <c r="J260" s="386"/>
      <c r="K260" s="386"/>
      <c r="L260" s="386"/>
      <c r="M260" s="386"/>
      <c r="N260" s="62"/>
      <c r="O260" s="62"/>
      <c r="P260" s="3"/>
    </row>
    <row r="261" spans="1:16" ht="11.25" customHeight="1">
      <c r="A261" s="3"/>
      <c r="B261" s="14"/>
      <c r="D261" s="391" t="s">
        <v>5222</v>
      </c>
      <c r="E261" s="386"/>
      <c r="F261" s="386"/>
      <c r="G261" s="386"/>
      <c r="H261" s="386"/>
      <c r="I261" s="386"/>
      <c r="J261" s="386"/>
      <c r="K261" s="386"/>
      <c r="L261" s="386"/>
      <c r="M261" s="386"/>
    </row>
    <row r="262" spans="1:16" ht="11.25" customHeight="1">
      <c r="A262" s="3"/>
      <c r="B262" s="14"/>
      <c r="D262" s="386"/>
      <c r="E262" s="386"/>
      <c r="F262" s="386"/>
      <c r="G262" s="386"/>
      <c r="H262" s="386"/>
      <c r="I262" s="386"/>
      <c r="J262" s="386"/>
      <c r="K262" s="386"/>
      <c r="L262" s="386"/>
      <c r="M262" s="386"/>
    </row>
    <row r="263" spans="1:16" ht="11.25" customHeight="1">
      <c r="A263" s="3"/>
      <c r="B263" s="14"/>
      <c r="C263" s="62"/>
      <c r="D263" s="62"/>
      <c r="E263" s="62"/>
      <c r="F263" s="62"/>
      <c r="G263" s="62"/>
      <c r="H263" s="62"/>
      <c r="I263" s="62"/>
      <c r="J263" s="62"/>
      <c r="K263" s="62"/>
      <c r="L263" s="62"/>
      <c r="M263" s="51"/>
      <c r="N263" s="62"/>
      <c r="O263" s="62"/>
      <c r="P263" s="3"/>
    </row>
    <row r="264" spans="1:16" ht="11.25" customHeight="1">
      <c r="A264" s="3"/>
      <c r="B264" s="90" t="s">
        <v>5138</v>
      </c>
      <c r="C264" s="62"/>
      <c r="D264" s="62"/>
      <c r="E264" s="62"/>
      <c r="F264" s="62"/>
      <c r="G264" s="62"/>
      <c r="H264" s="62"/>
      <c r="I264" s="62"/>
      <c r="J264" s="62"/>
      <c r="K264" s="62"/>
      <c r="L264" s="62"/>
      <c r="M264" s="110"/>
      <c r="N264" s="62"/>
      <c r="O264" s="62"/>
      <c r="P264" s="3"/>
    </row>
    <row r="265" spans="1:16" ht="11.25" customHeight="1">
      <c r="A265" s="3"/>
      <c r="B265" s="61" t="s">
        <v>15</v>
      </c>
      <c r="C265" s="55" t="s">
        <v>5223</v>
      </c>
      <c r="D265" s="62"/>
      <c r="E265" s="62"/>
      <c r="F265" s="62"/>
      <c r="G265" s="62"/>
      <c r="H265" s="62"/>
      <c r="I265" s="62"/>
      <c r="J265" s="62"/>
      <c r="K265" s="62"/>
      <c r="L265" s="62"/>
      <c r="M265" s="110" t="s">
        <v>5225</v>
      </c>
      <c r="N265" s="62"/>
      <c r="O265" s="62"/>
      <c r="P265" s="3"/>
    </row>
    <row r="266" spans="1:16" ht="11.25" customHeight="1">
      <c r="A266" s="3"/>
      <c r="B266" s="61"/>
      <c r="C266" s="47" t="s">
        <v>15</v>
      </c>
      <c r="D266" s="62" t="s">
        <v>5227</v>
      </c>
      <c r="E266" s="62"/>
      <c r="F266" s="62"/>
      <c r="G266" s="62"/>
      <c r="H266" s="62"/>
      <c r="I266" s="62"/>
      <c r="J266" s="62"/>
      <c r="K266" s="62"/>
      <c r="L266" s="62"/>
      <c r="M266" s="110"/>
      <c r="N266" s="62"/>
      <c r="O266" s="62"/>
      <c r="P266" s="3"/>
    </row>
    <row r="267" spans="1:16" ht="11.25" customHeight="1">
      <c r="A267" s="3"/>
      <c r="B267" s="61" t="s">
        <v>15</v>
      </c>
      <c r="C267" s="55" t="s">
        <v>5229</v>
      </c>
      <c r="D267" s="62"/>
      <c r="E267" s="62"/>
      <c r="F267" s="62"/>
      <c r="G267" s="62"/>
      <c r="H267" s="62"/>
      <c r="I267" s="62"/>
      <c r="J267" s="62"/>
      <c r="K267" s="62"/>
      <c r="L267" s="62"/>
      <c r="M267" s="110" t="s">
        <v>5231</v>
      </c>
      <c r="N267" s="62"/>
      <c r="O267" s="62"/>
      <c r="P267" s="3"/>
    </row>
    <row r="268" spans="1:16" ht="11.25" customHeight="1">
      <c r="A268" s="3"/>
      <c r="B268" s="61"/>
      <c r="C268" s="47" t="s">
        <v>15</v>
      </c>
      <c r="D268" s="62" t="s">
        <v>5233</v>
      </c>
      <c r="E268" s="62"/>
      <c r="F268" s="62"/>
      <c r="G268" s="62"/>
      <c r="H268" s="62"/>
      <c r="I268" s="62"/>
      <c r="J268" s="62"/>
      <c r="K268" s="62"/>
      <c r="L268" s="62"/>
      <c r="M268" s="110"/>
      <c r="N268" s="62"/>
      <c r="O268" s="62"/>
      <c r="P268" s="3"/>
    </row>
    <row r="269" spans="1:16" ht="11.25" customHeight="1">
      <c r="A269" s="3"/>
      <c r="B269" s="61" t="s">
        <v>15</v>
      </c>
      <c r="C269" s="55" t="s">
        <v>5234</v>
      </c>
      <c r="D269" s="62"/>
      <c r="E269" s="62"/>
      <c r="F269" s="62"/>
      <c r="G269" s="62"/>
      <c r="H269" s="62"/>
      <c r="I269" s="62"/>
      <c r="J269" s="62"/>
      <c r="K269" s="62"/>
      <c r="L269" s="62"/>
      <c r="M269" s="110" t="s">
        <v>5235</v>
      </c>
      <c r="N269" s="62"/>
      <c r="O269" s="62"/>
      <c r="P269" s="3"/>
    </row>
    <row r="270" spans="1:16" ht="11.25" customHeight="1">
      <c r="A270" s="3"/>
      <c r="B270" s="61"/>
      <c r="C270" s="47" t="s">
        <v>15</v>
      </c>
      <c r="D270" s="70" t="s">
        <v>5236</v>
      </c>
      <c r="E270" s="62"/>
      <c r="F270" s="62"/>
      <c r="G270" s="62"/>
      <c r="H270" s="62"/>
      <c r="I270" s="62"/>
      <c r="J270" s="62"/>
      <c r="K270" s="62"/>
      <c r="L270" s="62"/>
      <c r="M270" s="110"/>
      <c r="N270" s="62"/>
      <c r="O270" s="62"/>
      <c r="P270" s="3"/>
    </row>
    <row r="271" spans="1:16" ht="11.25" customHeight="1">
      <c r="A271" s="3"/>
      <c r="B271" s="61" t="s">
        <v>15</v>
      </c>
      <c r="C271" s="55" t="s">
        <v>5237</v>
      </c>
      <c r="D271" s="62"/>
      <c r="E271" s="62"/>
      <c r="F271" s="62"/>
      <c r="G271" s="62"/>
      <c r="H271" s="62"/>
      <c r="I271" s="62"/>
      <c r="J271" s="62"/>
      <c r="K271" s="62"/>
      <c r="L271" s="62"/>
      <c r="M271" s="110" t="s">
        <v>5235</v>
      </c>
      <c r="N271" s="62"/>
      <c r="O271" s="62"/>
      <c r="P271" s="3"/>
    </row>
    <row r="272" spans="1:16" ht="11.25" customHeight="1">
      <c r="A272" s="3"/>
      <c r="B272" s="61"/>
      <c r="C272" s="47" t="s">
        <v>15</v>
      </c>
      <c r="D272" s="62" t="s">
        <v>5239</v>
      </c>
      <c r="E272" s="62"/>
      <c r="F272" s="62"/>
      <c r="G272" s="62"/>
      <c r="H272" s="62"/>
      <c r="I272" s="62"/>
      <c r="J272" s="62"/>
      <c r="K272" s="62"/>
      <c r="L272" s="62"/>
      <c r="M272" s="110"/>
      <c r="N272" s="62"/>
      <c r="O272" s="62"/>
      <c r="P272" s="3"/>
    </row>
    <row r="273" spans="1:16" ht="11.25" customHeight="1">
      <c r="A273" s="3"/>
      <c r="B273" s="61" t="s">
        <v>15</v>
      </c>
      <c r="C273" s="55" t="s">
        <v>5241</v>
      </c>
      <c r="D273" s="62"/>
      <c r="E273" s="62"/>
      <c r="F273" s="62"/>
      <c r="G273" s="62"/>
      <c r="H273" s="62"/>
      <c r="I273" s="62"/>
      <c r="J273" s="62"/>
      <c r="K273" s="62"/>
      <c r="L273" s="62"/>
      <c r="M273" s="110" t="s">
        <v>5242</v>
      </c>
      <c r="N273" s="62"/>
      <c r="O273" s="62"/>
      <c r="P273" s="3"/>
    </row>
    <row r="274" spans="1:16" ht="11.25" customHeight="1">
      <c r="A274" s="3"/>
      <c r="B274" s="61"/>
      <c r="C274" s="47" t="s">
        <v>15</v>
      </c>
      <c r="D274" s="62" t="s">
        <v>5244</v>
      </c>
      <c r="E274" s="62"/>
      <c r="F274" s="62"/>
      <c r="G274" s="62"/>
      <c r="H274" s="62"/>
      <c r="I274" s="62"/>
      <c r="J274" s="62"/>
      <c r="K274" s="62"/>
      <c r="L274" s="62"/>
      <c r="M274" s="110"/>
      <c r="N274" s="62"/>
      <c r="O274" s="62"/>
      <c r="P274" s="3"/>
    </row>
    <row r="275" spans="1:16" ht="11.25" customHeight="1">
      <c r="A275" s="3"/>
      <c r="B275" s="61" t="s">
        <v>15</v>
      </c>
      <c r="C275" s="55" t="s">
        <v>5245</v>
      </c>
      <c r="D275" s="62"/>
      <c r="E275" s="62"/>
      <c r="F275" s="62"/>
      <c r="G275" s="62"/>
      <c r="H275" s="62"/>
      <c r="I275" s="62"/>
      <c r="J275" s="62"/>
      <c r="K275" s="62"/>
      <c r="L275" s="62"/>
      <c r="M275" s="110" t="s">
        <v>5248</v>
      </c>
      <c r="N275" s="62"/>
      <c r="O275" s="62"/>
      <c r="P275" s="3"/>
    </row>
    <row r="276" spans="1:16" ht="11.25" customHeight="1">
      <c r="A276" s="3"/>
      <c r="B276" s="153"/>
      <c r="C276" s="47" t="s">
        <v>15</v>
      </c>
      <c r="D276" s="62" t="s">
        <v>5251</v>
      </c>
      <c r="E276" s="62"/>
      <c r="F276" s="62"/>
      <c r="G276" s="62"/>
      <c r="H276" s="62"/>
      <c r="I276" s="62"/>
      <c r="J276" s="62"/>
      <c r="K276" s="62"/>
      <c r="L276" s="62"/>
      <c r="M276" s="110" t="s">
        <v>5253</v>
      </c>
      <c r="N276" s="62"/>
      <c r="O276" s="62"/>
      <c r="P276" s="3"/>
    </row>
    <row r="277" spans="1:16" ht="11.25" customHeight="1">
      <c r="A277" s="3"/>
      <c r="B277" s="61"/>
      <c r="C277" s="47" t="s">
        <v>15</v>
      </c>
      <c r="D277" s="391" t="s">
        <v>5254</v>
      </c>
      <c r="E277" s="386"/>
      <c r="F277" s="386"/>
      <c r="G277" s="386"/>
      <c r="H277" s="386"/>
      <c r="I277" s="386"/>
      <c r="J277" s="386"/>
      <c r="K277" s="386"/>
      <c r="L277" s="386"/>
      <c r="M277" s="110" t="s">
        <v>5255</v>
      </c>
      <c r="N277" s="62"/>
      <c r="O277" s="62"/>
      <c r="P277" s="3"/>
    </row>
    <row r="278" spans="1:16" ht="11.25" customHeight="1">
      <c r="A278" s="3"/>
      <c r="B278" s="153"/>
      <c r="C278" s="62"/>
      <c r="D278" s="386"/>
      <c r="E278" s="386"/>
      <c r="F278" s="386"/>
      <c r="G278" s="386"/>
      <c r="H278" s="386"/>
      <c r="I278" s="386"/>
      <c r="J278" s="386"/>
      <c r="K278" s="386"/>
      <c r="L278" s="386"/>
      <c r="M278" s="110"/>
      <c r="N278" s="62"/>
      <c r="O278" s="62"/>
      <c r="P278" s="3"/>
    </row>
    <row r="279" spans="1:16" ht="11.25" customHeight="1">
      <c r="A279" s="3"/>
      <c r="B279" s="153"/>
      <c r="C279" s="62"/>
      <c r="D279" s="386"/>
      <c r="E279" s="386"/>
      <c r="F279" s="386"/>
      <c r="G279" s="386"/>
      <c r="H279" s="386"/>
      <c r="I279" s="386"/>
      <c r="J279" s="386"/>
      <c r="K279" s="386"/>
      <c r="L279" s="386"/>
      <c r="M279" s="110"/>
      <c r="N279" s="62"/>
      <c r="O279" s="62"/>
      <c r="P279" s="3"/>
    </row>
    <row r="280" spans="1:16" ht="11.25" customHeight="1">
      <c r="A280" s="3"/>
      <c r="B280" s="153"/>
      <c r="C280" s="47" t="s">
        <v>15</v>
      </c>
      <c r="D280" s="62" t="s">
        <v>5257</v>
      </c>
      <c r="E280" s="62"/>
      <c r="F280" s="62"/>
      <c r="G280" s="62"/>
      <c r="H280" s="62"/>
      <c r="I280" s="62"/>
      <c r="J280" s="62"/>
      <c r="K280" s="62"/>
      <c r="L280" s="62"/>
      <c r="M280" s="110" t="s">
        <v>5258</v>
      </c>
      <c r="N280" s="62"/>
      <c r="O280" s="62"/>
      <c r="P280" s="3"/>
    </row>
    <row r="281" spans="1:16" ht="11.25" customHeight="1">
      <c r="A281" s="3"/>
      <c r="B281" s="153"/>
      <c r="C281" s="62"/>
      <c r="D281" s="62"/>
      <c r="E281" s="62" t="s">
        <v>5259</v>
      </c>
      <c r="F281" s="62"/>
      <c r="G281" s="62"/>
      <c r="H281" s="62"/>
      <c r="I281" s="62"/>
      <c r="J281" s="62"/>
      <c r="K281" s="62"/>
      <c r="L281" s="62"/>
      <c r="M281" s="110" t="s">
        <v>5260</v>
      </c>
      <c r="N281" s="62"/>
      <c r="O281" s="62"/>
      <c r="P281" s="3"/>
    </row>
    <row r="282" spans="1:16" ht="11.25" customHeight="1">
      <c r="A282" s="3"/>
      <c r="B282" s="153"/>
      <c r="C282" s="62"/>
      <c r="D282" s="62" t="s">
        <v>5261</v>
      </c>
      <c r="E282" s="62"/>
      <c r="F282" s="62" t="s">
        <v>5262</v>
      </c>
      <c r="G282" s="62"/>
      <c r="H282" s="62"/>
      <c r="I282" s="62"/>
      <c r="J282" s="62"/>
      <c r="K282" s="62"/>
      <c r="L282" s="62"/>
      <c r="M282" s="110" t="s">
        <v>5263</v>
      </c>
      <c r="N282" s="62"/>
      <c r="O282" s="62"/>
      <c r="P282" s="3"/>
    </row>
    <row r="283" spans="1:16" ht="11.25" customHeight="1">
      <c r="A283" s="3"/>
      <c r="B283" s="153"/>
      <c r="C283" s="62"/>
      <c r="D283" s="62" t="s">
        <v>5264</v>
      </c>
      <c r="E283" s="62"/>
      <c r="F283" s="62" t="s">
        <v>5265</v>
      </c>
      <c r="G283" s="62"/>
      <c r="H283" s="62"/>
      <c r="I283" s="62"/>
      <c r="J283" s="62"/>
      <c r="K283" s="62"/>
      <c r="L283" s="62"/>
      <c r="M283" s="110" t="s">
        <v>5266</v>
      </c>
      <c r="N283" s="62"/>
      <c r="O283" s="62"/>
      <c r="P283" s="3"/>
    </row>
    <row r="284" spans="1:16" ht="11.25" customHeight="1">
      <c r="A284" s="3"/>
      <c r="B284" s="153"/>
      <c r="C284" s="62"/>
      <c r="D284" s="62"/>
      <c r="E284" s="62"/>
      <c r="F284" s="62"/>
      <c r="G284" s="62"/>
      <c r="H284" s="62"/>
      <c r="I284" s="62"/>
      <c r="J284" s="62"/>
      <c r="K284" s="62"/>
      <c r="L284" s="62"/>
      <c r="M284" s="110"/>
      <c r="N284" s="62"/>
      <c r="O284" s="62"/>
      <c r="P284" s="3"/>
    </row>
    <row r="285" spans="1:16" ht="11.25" customHeight="1">
      <c r="A285" s="3"/>
      <c r="B285" s="153"/>
      <c r="C285" s="62"/>
      <c r="D285" s="62"/>
      <c r="E285" s="62"/>
      <c r="F285" s="62"/>
      <c r="G285" s="62"/>
      <c r="H285" s="62"/>
      <c r="I285" s="62"/>
      <c r="J285" s="62"/>
      <c r="K285" s="62"/>
      <c r="L285" s="62" t="s">
        <v>5267</v>
      </c>
      <c r="M285" s="110"/>
      <c r="N285" s="62"/>
      <c r="O285" s="62"/>
      <c r="P285" s="3"/>
    </row>
    <row r="286" spans="1:16" ht="11.25" customHeight="1">
      <c r="A286" s="3"/>
      <c r="B286" s="153"/>
      <c r="C286" s="62"/>
      <c r="D286" s="62"/>
      <c r="E286" s="62"/>
      <c r="F286" s="62"/>
      <c r="G286" s="62"/>
      <c r="H286" s="62"/>
      <c r="I286" s="62"/>
      <c r="J286" s="62"/>
      <c r="K286" s="62"/>
      <c r="L286" s="62"/>
      <c r="M286" s="110"/>
      <c r="N286" s="62"/>
      <c r="O286" s="62"/>
      <c r="P286" s="3"/>
    </row>
    <row r="287" spans="1:16" ht="11.25" customHeight="1">
      <c r="A287" s="3"/>
      <c r="B287" s="153"/>
      <c r="C287" s="62"/>
      <c r="D287" s="62"/>
      <c r="E287" s="62"/>
      <c r="F287" s="62"/>
      <c r="G287" s="62"/>
      <c r="H287" s="62"/>
      <c r="I287" s="62"/>
      <c r="J287" s="62"/>
      <c r="K287" s="62"/>
      <c r="L287" s="62"/>
      <c r="M287" s="110"/>
      <c r="N287" s="62"/>
      <c r="O287" s="62"/>
      <c r="P287" s="3"/>
    </row>
    <row r="288" spans="1:16" ht="11.25" customHeight="1">
      <c r="A288" s="3"/>
      <c r="B288" s="153"/>
      <c r="C288" s="62"/>
      <c r="D288" s="62"/>
      <c r="E288" s="62"/>
      <c r="F288" s="62"/>
      <c r="G288" s="62"/>
      <c r="H288" s="62"/>
      <c r="I288" s="62"/>
      <c r="J288" s="62"/>
      <c r="K288" s="62"/>
      <c r="L288" s="62"/>
      <c r="M288" s="110"/>
      <c r="N288" s="62"/>
      <c r="O288" s="62"/>
      <c r="P288" s="3"/>
    </row>
    <row r="289" spans="1:16" ht="11.25" customHeight="1">
      <c r="A289" s="3"/>
      <c r="B289" s="153"/>
      <c r="C289" s="62"/>
      <c r="D289" s="62"/>
      <c r="E289" s="62"/>
      <c r="F289" s="62"/>
      <c r="G289" s="62"/>
      <c r="H289" s="62"/>
      <c r="I289" s="62"/>
      <c r="J289" s="62"/>
      <c r="K289" s="62"/>
      <c r="L289" s="62"/>
      <c r="M289" s="110"/>
      <c r="N289" s="62"/>
      <c r="O289" s="62"/>
      <c r="P289" s="3"/>
    </row>
    <row r="290" spans="1:16" ht="11.25" customHeight="1">
      <c r="A290" s="3"/>
      <c r="B290" s="153"/>
      <c r="C290" s="62"/>
      <c r="D290" s="62"/>
      <c r="E290" s="62"/>
      <c r="F290" s="62"/>
      <c r="G290" s="62"/>
      <c r="H290" s="62"/>
      <c r="I290" s="62"/>
      <c r="J290" s="62"/>
      <c r="K290" s="62"/>
      <c r="L290" s="62"/>
      <c r="M290" s="110"/>
      <c r="N290" s="62"/>
      <c r="O290" s="62"/>
      <c r="P290" s="3"/>
    </row>
    <row r="291" spans="1:16" ht="11.25" customHeight="1">
      <c r="A291" s="3"/>
      <c r="B291" s="179"/>
      <c r="C291" s="56" t="s">
        <v>5268</v>
      </c>
      <c r="D291" s="56"/>
      <c r="E291" s="56"/>
      <c r="F291" s="56"/>
      <c r="G291" s="56"/>
      <c r="H291" s="56"/>
      <c r="I291" s="56"/>
      <c r="J291" s="56"/>
      <c r="K291" s="56"/>
      <c r="L291" s="56"/>
      <c r="M291" s="218"/>
      <c r="N291" s="62"/>
      <c r="O291" s="62"/>
      <c r="P291" s="3"/>
    </row>
    <row r="292" spans="1:16" ht="11.25" customHeight="1">
      <c r="A292" s="3"/>
      <c r="B292" s="62"/>
      <c r="C292" s="62"/>
      <c r="D292" s="62"/>
      <c r="E292" s="62"/>
      <c r="F292" s="62"/>
      <c r="G292" s="62"/>
      <c r="H292" s="62"/>
      <c r="I292" s="62"/>
      <c r="J292" s="62"/>
      <c r="K292" s="62"/>
      <c r="L292" s="62"/>
      <c r="M292" s="51"/>
      <c r="N292" s="62"/>
      <c r="O292" s="62"/>
      <c r="P292" s="3"/>
    </row>
    <row r="293" spans="1:16" ht="11.25" customHeight="1">
      <c r="A293" s="3"/>
      <c r="B293" s="152" t="s">
        <v>5269</v>
      </c>
      <c r="C293" s="78"/>
      <c r="D293" s="78"/>
      <c r="E293" s="78"/>
      <c r="F293" s="78"/>
      <c r="G293" s="78"/>
      <c r="H293" s="78"/>
      <c r="I293" s="78"/>
      <c r="J293" s="78"/>
      <c r="K293" s="78"/>
      <c r="L293" s="78"/>
      <c r="M293" s="244"/>
      <c r="N293" s="62"/>
      <c r="O293" s="62"/>
      <c r="P293" s="3"/>
    </row>
    <row r="294" spans="1:16" ht="11.25" customHeight="1">
      <c r="A294" s="3"/>
      <c r="B294" s="61" t="s">
        <v>15</v>
      </c>
      <c r="C294" s="62" t="s">
        <v>5270</v>
      </c>
      <c r="D294" s="62"/>
      <c r="E294" s="62"/>
      <c r="F294" s="62"/>
      <c r="G294" s="62"/>
      <c r="H294" s="62"/>
      <c r="I294" s="62"/>
      <c r="J294" s="62"/>
      <c r="K294" s="62"/>
      <c r="L294" s="62"/>
      <c r="M294" s="110"/>
      <c r="N294" s="62"/>
      <c r="O294" s="62"/>
      <c r="P294" s="3"/>
    </row>
    <row r="295" spans="1:16" ht="11.25" customHeight="1">
      <c r="A295" s="3"/>
      <c r="B295" s="153"/>
      <c r="C295" s="47" t="s">
        <v>15</v>
      </c>
      <c r="D295" s="62" t="s">
        <v>5271</v>
      </c>
      <c r="E295" s="62"/>
      <c r="F295" s="62"/>
      <c r="G295" s="62"/>
      <c r="H295" s="62"/>
      <c r="I295" s="62"/>
      <c r="J295" s="62"/>
      <c r="K295" s="62"/>
      <c r="L295" s="62"/>
      <c r="M295" s="110" t="s">
        <v>5272</v>
      </c>
      <c r="N295" s="62"/>
      <c r="O295" s="62"/>
      <c r="P295" s="3"/>
    </row>
    <row r="296" spans="1:16" ht="11.25" customHeight="1">
      <c r="A296" s="3"/>
      <c r="B296" s="153"/>
      <c r="C296" s="47" t="s">
        <v>15</v>
      </c>
      <c r="D296" s="62" t="s">
        <v>5273</v>
      </c>
      <c r="E296" s="62"/>
      <c r="F296" s="62"/>
      <c r="G296" s="62"/>
      <c r="H296" s="62"/>
      <c r="I296" s="62"/>
      <c r="J296" s="62"/>
      <c r="K296" s="62"/>
      <c r="L296" s="62"/>
      <c r="M296" s="110" t="s">
        <v>5274</v>
      </c>
      <c r="N296" s="62"/>
      <c r="O296" s="62"/>
      <c r="P296" s="3"/>
    </row>
    <row r="297" spans="1:16" ht="11.25" customHeight="1">
      <c r="A297" s="3"/>
      <c r="B297" s="153"/>
      <c r="C297" s="62" t="s">
        <v>5275</v>
      </c>
      <c r="D297" s="62"/>
      <c r="F297" s="62"/>
      <c r="G297" s="62"/>
      <c r="H297" s="62"/>
      <c r="I297" s="62"/>
      <c r="J297" s="62"/>
      <c r="K297" s="62"/>
      <c r="L297" s="62"/>
      <c r="M297" s="110"/>
      <c r="N297" s="62"/>
      <c r="O297" s="62"/>
      <c r="P297" s="3"/>
    </row>
    <row r="298" spans="1:16" ht="11.25" customHeight="1">
      <c r="A298" s="3"/>
      <c r="B298" s="153"/>
      <c r="C298" s="47" t="s">
        <v>15</v>
      </c>
      <c r="D298" s="62" t="s">
        <v>5276</v>
      </c>
      <c r="E298" s="62"/>
      <c r="F298" s="62"/>
      <c r="G298" s="62"/>
      <c r="H298" s="62"/>
      <c r="I298" s="62"/>
      <c r="J298" s="62"/>
      <c r="K298" s="62"/>
      <c r="L298" s="62"/>
      <c r="M298" s="110"/>
      <c r="N298" s="62"/>
      <c r="O298" s="62"/>
      <c r="P298" s="3"/>
    </row>
    <row r="299" spans="1:16" ht="11.25" customHeight="1">
      <c r="A299" s="3"/>
      <c r="B299" s="153"/>
      <c r="C299" s="47" t="s">
        <v>15</v>
      </c>
      <c r="D299" s="62" t="s">
        <v>5277</v>
      </c>
      <c r="E299" s="62"/>
      <c r="F299" s="62"/>
      <c r="G299" s="62"/>
      <c r="H299" s="62"/>
      <c r="I299" s="62"/>
      <c r="J299" s="62"/>
      <c r="K299" s="62"/>
      <c r="L299" s="62"/>
      <c r="M299" s="110" t="s">
        <v>5278</v>
      </c>
      <c r="N299" s="62"/>
      <c r="O299" s="62"/>
      <c r="P299" s="3"/>
    </row>
    <row r="300" spans="1:16" ht="11.25" customHeight="1">
      <c r="A300" s="3"/>
      <c r="B300" s="153"/>
      <c r="C300" s="47" t="s">
        <v>15</v>
      </c>
      <c r="D300" s="62" t="s">
        <v>5279</v>
      </c>
      <c r="E300" s="62"/>
      <c r="F300" s="62"/>
      <c r="G300" s="62"/>
      <c r="H300" s="62"/>
      <c r="I300" s="62"/>
      <c r="J300" s="62"/>
      <c r="K300" s="62"/>
      <c r="L300" s="62"/>
      <c r="M300" s="110" t="s">
        <v>5280</v>
      </c>
      <c r="N300" s="62"/>
      <c r="O300" s="62"/>
      <c r="P300" s="3"/>
    </row>
    <row r="301" spans="1:16" ht="11.25" customHeight="1">
      <c r="A301" s="3"/>
      <c r="B301" s="153"/>
      <c r="C301" s="47" t="s">
        <v>15</v>
      </c>
      <c r="D301" s="62" t="s">
        <v>5281</v>
      </c>
      <c r="E301" s="62"/>
      <c r="F301" s="62"/>
      <c r="G301" s="62"/>
      <c r="H301" s="62"/>
      <c r="I301" s="62"/>
      <c r="J301" s="62"/>
      <c r="K301" s="62"/>
      <c r="L301" s="62"/>
      <c r="M301" s="110" t="s">
        <v>5278</v>
      </c>
      <c r="N301" s="62"/>
      <c r="O301" s="62"/>
      <c r="P301" s="3"/>
    </row>
    <row r="302" spans="1:16" ht="11.25" customHeight="1">
      <c r="A302" s="3"/>
      <c r="B302" s="153"/>
      <c r="C302" s="47" t="s">
        <v>15</v>
      </c>
      <c r="D302" s="62" t="s">
        <v>5282</v>
      </c>
      <c r="E302" s="62"/>
      <c r="F302" s="62"/>
      <c r="G302" s="62"/>
      <c r="H302" s="62"/>
      <c r="I302" s="62"/>
      <c r="J302" s="62"/>
      <c r="K302" s="62"/>
      <c r="L302" s="62"/>
      <c r="M302" s="110" t="s">
        <v>5283</v>
      </c>
      <c r="N302" s="62"/>
      <c r="O302" s="62"/>
      <c r="P302" s="3"/>
    </row>
    <row r="303" spans="1:16" ht="11.25" customHeight="1">
      <c r="A303" s="3"/>
      <c r="B303" s="153"/>
      <c r="C303" s="47" t="s">
        <v>15</v>
      </c>
      <c r="D303" s="391" t="s">
        <v>5284</v>
      </c>
      <c r="E303" s="386"/>
      <c r="F303" s="386"/>
      <c r="G303" s="386"/>
      <c r="H303" s="386"/>
      <c r="I303" s="386"/>
      <c r="J303" s="386"/>
      <c r="K303" s="386"/>
      <c r="L303" s="386"/>
      <c r="M303" s="110" t="s">
        <v>5283</v>
      </c>
      <c r="N303" s="62"/>
      <c r="O303" s="62"/>
      <c r="P303" s="3"/>
    </row>
    <row r="304" spans="1:16" ht="11.25" customHeight="1">
      <c r="A304" s="3"/>
      <c r="B304" s="153"/>
      <c r="C304" s="47"/>
      <c r="D304" s="386"/>
      <c r="E304" s="386"/>
      <c r="F304" s="386"/>
      <c r="G304" s="386"/>
      <c r="H304" s="386"/>
      <c r="I304" s="386"/>
      <c r="J304" s="386"/>
      <c r="K304" s="386"/>
      <c r="L304" s="386"/>
      <c r="M304" s="110"/>
      <c r="N304" s="62"/>
      <c r="O304" s="62"/>
      <c r="P304" s="3"/>
    </row>
    <row r="305" spans="1:16" ht="11.25" customHeight="1">
      <c r="A305" s="3"/>
      <c r="B305" s="153"/>
      <c r="C305" s="47" t="s">
        <v>15</v>
      </c>
      <c r="D305" s="62" t="s">
        <v>5285</v>
      </c>
      <c r="E305" s="62"/>
      <c r="F305" s="62"/>
      <c r="G305" s="62"/>
      <c r="H305" s="62"/>
      <c r="I305" s="62"/>
      <c r="J305" s="62"/>
      <c r="K305" s="62"/>
      <c r="L305" s="62"/>
      <c r="M305" s="110" t="s">
        <v>5286</v>
      </c>
      <c r="N305" s="62"/>
      <c r="O305" s="62"/>
      <c r="P305" s="3"/>
    </row>
    <row r="306" spans="1:16" ht="11.25" customHeight="1">
      <c r="A306" s="3"/>
      <c r="B306" s="153"/>
      <c r="C306" s="47" t="s">
        <v>15</v>
      </c>
      <c r="D306" s="391" t="s">
        <v>5287</v>
      </c>
      <c r="E306" s="386"/>
      <c r="F306" s="386"/>
      <c r="G306" s="386"/>
      <c r="H306" s="386"/>
      <c r="I306" s="386"/>
      <c r="J306" s="386"/>
      <c r="K306" s="386"/>
      <c r="L306" s="386"/>
      <c r="M306" s="110" t="s">
        <v>5283</v>
      </c>
      <c r="N306" s="62"/>
      <c r="O306" s="62"/>
      <c r="P306" s="3"/>
    </row>
    <row r="307" spans="1:16" ht="11.25" customHeight="1">
      <c r="A307" s="3"/>
      <c r="B307" s="153"/>
      <c r="C307" s="62"/>
      <c r="D307" s="386"/>
      <c r="E307" s="386"/>
      <c r="F307" s="386"/>
      <c r="G307" s="386"/>
      <c r="H307" s="386"/>
      <c r="I307" s="386"/>
      <c r="J307" s="386"/>
      <c r="K307" s="386"/>
      <c r="L307" s="386"/>
      <c r="M307" s="110"/>
      <c r="N307" s="62"/>
      <c r="O307" s="62"/>
      <c r="P307" s="3"/>
    </row>
    <row r="308" spans="1:16" ht="11.25" customHeight="1">
      <c r="A308" s="3"/>
      <c r="B308" s="153"/>
      <c r="C308" s="62" t="s">
        <v>5288</v>
      </c>
      <c r="D308" s="62" t="s">
        <v>5289</v>
      </c>
      <c r="E308" s="62"/>
      <c r="F308" s="62"/>
      <c r="G308" s="62"/>
      <c r="H308" s="62"/>
      <c r="I308" s="62"/>
      <c r="J308" s="62"/>
      <c r="K308" s="62"/>
      <c r="L308" s="62"/>
      <c r="M308" s="110"/>
      <c r="N308" s="62"/>
      <c r="O308" s="62"/>
      <c r="P308" s="3"/>
    </row>
    <row r="309" spans="1:16" ht="11.25" customHeight="1">
      <c r="A309" s="3"/>
      <c r="B309" s="153"/>
      <c r="C309" s="62" t="s">
        <v>5290</v>
      </c>
      <c r="D309" s="62"/>
      <c r="E309" s="62"/>
      <c r="F309" s="62"/>
      <c r="G309" s="62"/>
      <c r="H309" s="62"/>
      <c r="I309" s="62"/>
      <c r="J309" s="62"/>
      <c r="K309" s="62"/>
      <c r="L309" s="62"/>
      <c r="M309" s="110"/>
      <c r="N309" s="62"/>
      <c r="O309" s="62"/>
      <c r="P309" s="3"/>
    </row>
    <row r="310" spans="1:16" ht="11.25" customHeight="1">
      <c r="A310" s="3"/>
      <c r="B310" s="153"/>
      <c r="C310" s="47" t="s">
        <v>15</v>
      </c>
      <c r="D310" s="70" t="s">
        <v>5291</v>
      </c>
      <c r="E310" s="62"/>
      <c r="F310" s="62"/>
      <c r="G310" s="62"/>
      <c r="H310" s="62"/>
      <c r="I310" s="62"/>
      <c r="J310" s="62"/>
      <c r="K310" s="62"/>
      <c r="L310" s="62"/>
      <c r="M310" s="110" t="s">
        <v>5292</v>
      </c>
      <c r="N310" s="62"/>
      <c r="O310" s="62"/>
      <c r="P310" s="3"/>
    </row>
    <row r="311" spans="1:16" ht="11.25" customHeight="1">
      <c r="A311" s="3"/>
      <c r="B311" s="153"/>
      <c r="C311" s="47" t="s">
        <v>15</v>
      </c>
      <c r="D311" s="62" t="s">
        <v>5293</v>
      </c>
      <c r="E311" s="62"/>
      <c r="F311" s="62"/>
      <c r="G311" s="62"/>
      <c r="H311" s="62"/>
      <c r="I311" s="62"/>
      <c r="J311" s="62"/>
      <c r="K311" s="62"/>
      <c r="L311" s="62"/>
      <c r="M311" s="110"/>
      <c r="N311" s="62"/>
      <c r="O311" s="62"/>
      <c r="P311" s="3"/>
    </row>
    <row r="312" spans="1:16" ht="11.25" customHeight="1">
      <c r="A312" s="3"/>
      <c r="B312" s="153"/>
      <c r="C312" s="62"/>
      <c r="D312" s="62"/>
      <c r="E312" s="62"/>
      <c r="F312" s="62"/>
      <c r="G312" s="62"/>
      <c r="H312" s="62"/>
      <c r="I312" s="62"/>
      <c r="J312" s="62"/>
      <c r="K312" s="62"/>
      <c r="L312" s="62"/>
      <c r="M312" s="110"/>
      <c r="N312" s="62"/>
      <c r="O312" s="62"/>
      <c r="P312" s="3"/>
    </row>
    <row r="313" spans="1:16" ht="11.25" customHeight="1">
      <c r="A313" s="3"/>
      <c r="B313" s="153"/>
      <c r="C313" s="62"/>
      <c r="D313" s="62"/>
      <c r="E313" s="62"/>
      <c r="F313" s="62"/>
      <c r="G313" s="62"/>
      <c r="H313" s="62"/>
      <c r="I313" s="62"/>
      <c r="J313" s="62"/>
      <c r="K313" s="62"/>
      <c r="L313" s="62"/>
      <c r="M313" s="110"/>
      <c r="N313" s="62"/>
      <c r="O313" s="62"/>
      <c r="P313" s="3"/>
    </row>
    <row r="314" spans="1:16" ht="11.25" customHeight="1">
      <c r="A314" s="3"/>
      <c r="B314" s="153"/>
      <c r="C314" s="62"/>
      <c r="D314" s="62"/>
      <c r="E314" s="62"/>
      <c r="F314" s="62"/>
      <c r="G314" s="62"/>
      <c r="H314" s="62"/>
      <c r="I314" s="62"/>
      <c r="J314" s="62"/>
      <c r="K314" s="62"/>
      <c r="L314" s="62"/>
      <c r="M314" s="110"/>
      <c r="N314" s="62"/>
      <c r="O314" s="62"/>
      <c r="P314" s="3"/>
    </row>
    <row r="315" spans="1:16" ht="11.25" customHeight="1">
      <c r="A315" s="3"/>
      <c r="B315" s="153"/>
      <c r="C315" s="62"/>
      <c r="D315" s="62"/>
      <c r="E315" s="62"/>
      <c r="F315" s="62"/>
      <c r="G315" s="62"/>
      <c r="H315" s="62"/>
      <c r="I315" s="62"/>
      <c r="J315" s="62"/>
      <c r="K315" s="62"/>
      <c r="L315" s="62"/>
      <c r="M315" s="110"/>
      <c r="N315" s="62"/>
      <c r="O315" s="62"/>
      <c r="P315" s="3"/>
    </row>
    <row r="316" spans="1:16" ht="11.25" customHeight="1">
      <c r="A316" s="3"/>
      <c r="B316" s="153"/>
      <c r="C316" s="62"/>
      <c r="D316" s="62"/>
      <c r="E316" s="62"/>
      <c r="F316" s="62"/>
      <c r="G316" s="62"/>
      <c r="H316" s="62"/>
      <c r="I316" s="62"/>
      <c r="J316" s="62"/>
      <c r="K316" s="62"/>
      <c r="L316" s="62"/>
      <c r="M316" s="110"/>
      <c r="N316" s="62"/>
      <c r="O316" s="62"/>
      <c r="P316" s="3"/>
    </row>
    <row r="317" spans="1:16" ht="11.25" customHeight="1">
      <c r="A317" s="3"/>
      <c r="B317" s="153"/>
      <c r="C317" s="62"/>
      <c r="D317" s="62"/>
      <c r="E317" s="62"/>
      <c r="F317" s="62"/>
      <c r="G317" s="62"/>
      <c r="H317" s="62"/>
      <c r="I317" s="62"/>
      <c r="J317" s="62"/>
      <c r="K317" s="62"/>
      <c r="L317" s="62"/>
      <c r="M317" s="110"/>
      <c r="N317" s="62"/>
      <c r="O317" s="62"/>
      <c r="P317" s="3"/>
    </row>
    <row r="318" spans="1:16" ht="11.25" customHeight="1">
      <c r="A318" s="3"/>
      <c r="B318" s="153"/>
      <c r="C318" s="62"/>
      <c r="D318" s="62"/>
      <c r="E318" s="62"/>
      <c r="F318" s="62"/>
      <c r="G318" s="62"/>
      <c r="H318" s="62"/>
      <c r="I318" s="62"/>
      <c r="J318" s="62"/>
      <c r="K318" s="62"/>
      <c r="L318" s="62"/>
      <c r="M318" s="110"/>
      <c r="N318" s="62"/>
      <c r="O318" s="62"/>
      <c r="P318" s="3"/>
    </row>
    <row r="319" spans="1:16" ht="11.25" customHeight="1">
      <c r="A319" s="3"/>
      <c r="B319" s="153"/>
      <c r="C319" s="62"/>
      <c r="D319" s="62"/>
      <c r="E319" s="62"/>
      <c r="F319" s="62"/>
      <c r="G319" s="62"/>
      <c r="H319" s="62"/>
      <c r="I319" s="62"/>
      <c r="J319" s="62"/>
      <c r="K319" s="62"/>
      <c r="L319" s="62"/>
      <c r="M319" s="110"/>
      <c r="N319" s="62"/>
      <c r="O319" s="62"/>
      <c r="P319" s="3"/>
    </row>
    <row r="320" spans="1:16" ht="11.25" customHeight="1">
      <c r="A320" s="3"/>
      <c r="B320" s="153"/>
      <c r="C320" s="62"/>
      <c r="D320" s="62"/>
      <c r="E320" s="62"/>
      <c r="F320" s="62"/>
      <c r="G320" s="62"/>
      <c r="H320" s="62"/>
      <c r="I320" s="62"/>
      <c r="J320" s="62"/>
      <c r="K320" s="62"/>
      <c r="L320" s="62"/>
      <c r="M320" s="110"/>
      <c r="N320" s="62"/>
      <c r="O320" s="62"/>
      <c r="P320" s="3"/>
    </row>
    <row r="321" spans="1:16" ht="11.25" customHeight="1">
      <c r="A321" s="3"/>
      <c r="B321" s="153"/>
      <c r="C321" s="62"/>
      <c r="D321" s="62"/>
      <c r="E321" s="62"/>
      <c r="F321" s="62"/>
      <c r="G321" s="62"/>
      <c r="H321" s="62"/>
      <c r="I321" s="62"/>
      <c r="J321" s="62"/>
      <c r="K321" s="62"/>
      <c r="L321" s="62"/>
      <c r="M321" s="110"/>
      <c r="N321" s="62"/>
      <c r="O321" s="62"/>
      <c r="P321" s="3"/>
    </row>
    <row r="322" spans="1:16" ht="11.25" customHeight="1">
      <c r="A322" s="3"/>
      <c r="B322" s="153"/>
      <c r="C322" s="62"/>
      <c r="D322" s="62"/>
      <c r="E322" s="62"/>
      <c r="F322" s="62"/>
      <c r="G322" s="62"/>
      <c r="H322" s="62"/>
      <c r="I322" s="62"/>
      <c r="J322" s="62"/>
      <c r="K322" s="62"/>
      <c r="L322" s="62"/>
      <c r="M322" s="110"/>
      <c r="N322" s="62"/>
      <c r="O322" s="62"/>
      <c r="P322" s="3"/>
    </row>
    <row r="323" spans="1:16" ht="11.25" customHeight="1">
      <c r="A323" s="3"/>
      <c r="B323" s="153"/>
      <c r="C323" s="62"/>
      <c r="D323" s="62"/>
      <c r="E323" s="62"/>
      <c r="F323" s="62"/>
      <c r="G323" s="62"/>
      <c r="H323" s="62"/>
      <c r="I323" s="62"/>
      <c r="J323" s="62"/>
      <c r="K323" s="62"/>
      <c r="L323" s="62"/>
      <c r="M323" s="110"/>
      <c r="N323" s="62"/>
      <c r="O323" s="62"/>
      <c r="P323" s="3"/>
    </row>
    <row r="324" spans="1:16" ht="11.25" customHeight="1">
      <c r="A324" s="3"/>
      <c r="B324" s="340"/>
      <c r="C324" s="56"/>
      <c r="D324" s="56"/>
      <c r="E324" s="56"/>
      <c r="F324" s="56"/>
      <c r="G324" s="56"/>
      <c r="H324" s="56"/>
      <c r="I324" s="56"/>
      <c r="J324" s="56"/>
      <c r="K324" s="56"/>
      <c r="L324" s="56"/>
      <c r="M324" s="218"/>
      <c r="N324" s="62"/>
      <c r="O324" s="62"/>
      <c r="P324" s="3"/>
    </row>
    <row r="325" spans="1:16" ht="11.25" customHeight="1">
      <c r="A325" s="3"/>
      <c r="B325" s="140"/>
      <c r="C325" s="62"/>
      <c r="D325" s="62"/>
      <c r="E325" s="62"/>
      <c r="F325" s="62"/>
      <c r="G325" s="62"/>
      <c r="H325" s="62"/>
      <c r="I325" s="62"/>
      <c r="J325" s="62"/>
      <c r="K325" s="62"/>
      <c r="L325" s="62"/>
      <c r="M325" s="51"/>
      <c r="N325" s="62"/>
      <c r="O325" s="62"/>
      <c r="P325" s="3"/>
    </row>
    <row r="326" spans="1:16" ht="11.25" customHeight="1">
      <c r="A326" s="3"/>
      <c r="B326" s="152" t="s">
        <v>5294</v>
      </c>
      <c r="C326" s="78"/>
      <c r="D326" s="78"/>
      <c r="E326" s="78"/>
      <c r="F326" s="78"/>
      <c r="G326" s="78"/>
      <c r="H326" s="78"/>
      <c r="I326" s="78"/>
      <c r="J326" s="78"/>
      <c r="K326" s="78"/>
      <c r="L326" s="78"/>
      <c r="M326" s="244" t="s">
        <v>5295</v>
      </c>
      <c r="N326" s="62"/>
      <c r="O326" s="62"/>
      <c r="P326" s="3"/>
    </row>
    <row r="327" spans="1:16" ht="11.25" customHeight="1">
      <c r="A327" s="3"/>
      <c r="B327" s="153"/>
      <c r="C327" s="62" t="s">
        <v>5296</v>
      </c>
      <c r="D327" s="62"/>
      <c r="E327" s="62"/>
      <c r="F327" s="62"/>
      <c r="G327" s="62"/>
      <c r="H327" s="62"/>
      <c r="I327" s="62"/>
      <c r="J327" s="62"/>
      <c r="K327" s="62"/>
      <c r="L327" s="62"/>
      <c r="M327" s="110"/>
      <c r="N327" s="62"/>
      <c r="O327" s="62"/>
      <c r="P327" s="3"/>
    </row>
    <row r="328" spans="1:16" ht="11.25" customHeight="1">
      <c r="A328" s="3"/>
      <c r="B328" s="153"/>
      <c r="C328" s="62"/>
      <c r="D328" s="62"/>
      <c r="E328" s="62"/>
      <c r="F328" s="62"/>
      <c r="G328" s="62"/>
      <c r="H328" s="62"/>
      <c r="I328" s="62"/>
      <c r="J328" s="62"/>
      <c r="K328" s="62"/>
      <c r="L328" s="62"/>
      <c r="M328" s="110"/>
      <c r="N328" s="62"/>
      <c r="O328" s="62"/>
      <c r="P328" s="3"/>
    </row>
    <row r="329" spans="1:16" ht="11.25" customHeight="1">
      <c r="A329" s="3"/>
      <c r="B329" s="97" t="s">
        <v>5298</v>
      </c>
      <c r="C329" s="62"/>
      <c r="D329" s="62"/>
      <c r="E329" s="62"/>
      <c r="F329" s="62"/>
      <c r="G329" s="62"/>
      <c r="H329" s="62"/>
      <c r="I329" s="62"/>
      <c r="J329" s="62"/>
      <c r="K329" s="62"/>
      <c r="L329" s="62"/>
      <c r="M329" s="110" t="s">
        <v>5299</v>
      </c>
      <c r="N329" s="62"/>
      <c r="O329" s="62"/>
      <c r="P329" s="3"/>
    </row>
    <row r="330" spans="1:16" ht="11.25" customHeight="1">
      <c r="A330" s="3"/>
      <c r="B330" s="153"/>
      <c r="C330" s="55" t="s">
        <v>5301</v>
      </c>
      <c r="D330" s="62"/>
      <c r="E330" s="62"/>
      <c r="F330" s="62"/>
      <c r="G330" s="62"/>
      <c r="H330" s="62"/>
      <c r="I330" s="62"/>
      <c r="J330" s="62"/>
      <c r="K330" s="62"/>
      <c r="L330" s="62"/>
      <c r="M330" s="59"/>
      <c r="N330" s="62"/>
      <c r="O330" s="62"/>
      <c r="P330" s="3"/>
    </row>
    <row r="331" spans="1:16" ht="11.25" customHeight="1">
      <c r="A331" s="3"/>
      <c r="B331" s="153"/>
      <c r="C331" s="47" t="s">
        <v>15</v>
      </c>
      <c r="D331" s="62" t="s">
        <v>5303</v>
      </c>
      <c r="E331" s="62"/>
      <c r="F331" s="62"/>
      <c r="G331" s="62"/>
      <c r="H331" s="62"/>
      <c r="I331" s="62"/>
      <c r="J331" s="62"/>
      <c r="K331" s="62"/>
      <c r="L331" s="62"/>
      <c r="M331" s="110" t="s">
        <v>5304</v>
      </c>
      <c r="N331" s="62"/>
      <c r="O331" s="62"/>
      <c r="P331" s="3"/>
    </row>
    <row r="332" spans="1:16" ht="11.25" customHeight="1">
      <c r="A332" s="3"/>
      <c r="B332" s="153"/>
      <c r="C332" s="47" t="s">
        <v>15</v>
      </c>
      <c r="D332" s="62" t="s">
        <v>5305</v>
      </c>
      <c r="E332" s="62"/>
      <c r="F332" s="62"/>
      <c r="G332" s="62"/>
      <c r="H332" s="62"/>
      <c r="I332" s="62"/>
      <c r="J332" s="62"/>
      <c r="K332" s="62"/>
      <c r="L332" s="62"/>
      <c r="M332" s="110" t="s">
        <v>5306</v>
      </c>
      <c r="N332" s="62"/>
      <c r="O332" s="62"/>
      <c r="P332" s="3"/>
    </row>
    <row r="333" spans="1:16" ht="11.25" customHeight="1">
      <c r="A333" s="3"/>
      <c r="B333" s="153"/>
      <c r="C333" s="55" t="s">
        <v>5307</v>
      </c>
      <c r="D333" s="62"/>
      <c r="E333" s="62"/>
      <c r="F333" s="62"/>
      <c r="G333" s="62"/>
      <c r="H333" s="62"/>
      <c r="I333" s="62"/>
      <c r="J333" s="62"/>
      <c r="K333" s="62"/>
      <c r="L333" s="62"/>
      <c r="M333" s="59"/>
      <c r="N333" s="62"/>
      <c r="O333" s="62"/>
      <c r="P333" s="3"/>
    </row>
    <row r="334" spans="1:16" ht="11.25" customHeight="1">
      <c r="A334" s="3"/>
      <c r="B334" s="153"/>
      <c r="C334" s="47" t="s">
        <v>15</v>
      </c>
      <c r="D334" s="62" t="s">
        <v>5309</v>
      </c>
      <c r="E334" s="62"/>
      <c r="F334" s="62"/>
      <c r="G334" s="62"/>
      <c r="H334" s="62"/>
      <c r="I334" s="62"/>
      <c r="J334" s="62"/>
      <c r="K334" s="62"/>
      <c r="L334" s="62"/>
      <c r="M334" s="110"/>
      <c r="N334" s="62"/>
      <c r="O334" s="62"/>
      <c r="P334" s="3"/>
    </row>
    <row r="335" spans="1:16" ht="11.25" customHeight="1">
      <c r="A335" s="3"/>
      <c r="B335" s="153"/>
      <c r="C335" s="47" t="s">
        <v>15</v>
      </c>
      <c r="D335" s="62" t="s">
        <v>5310</v>
      </c>
      <c r="E335" s="62"/>
      <c r="F335" s="62"/>
      <c r="G335" s="62"/>
      <c r="H335" s="62"/>
      <c r="I335" s="62"/>
      <c r="J335" s="62"/>
      <c r="K335" s="62"/>
      <c r="L335" s="62"/>
      <c r="M335" s="110" t="s">
        <v>5311</v>
      </c>
      <c r="N335" s="62"/>
      <c r="O335" s="62"/>
      <c r="P335" s="3"/>
    </row>
    <row r="336" spans="1:16" ht="11.25" customHeight="1">
      <c r="A336" s="3"/>
      <c r="B336" s="153"/>
      <c r="C336" s="47" t="s">
        <v>15</v>
      </c>
      <c r="D336" s="391" t="s">
        <v>5312</v>
      </c>
      <c r="E336" s="386"/>
      <c r="F336" s="386"/>
      <c r="G336" s="386"/>
      <c r="H336" s="386"/>
      <c r="I336" s="386"/>
      <c r="J336" s="386"/>
      <c r="K336" s="386"/>
      <c r="L336" s="62"/>
      <c r="M336" s="110" t="s">
        <v>5313</v>
      </c>
      <c r="N336" s="62"/>
      <c r="O336" s="62"/>
      <c r="P336" s="3"/>
    </row>
    <row r="337" spans="1:16" ht="11.25" customHeight="1">
      <c r="A337" s="3"/>
      <c r="B337" s="153"/>
      <c r="C337" s="62"/>
      <c r="D337" s="386"/>
      <c r="E337" s="386"/>
      <c r="F337" s="386"/>
      <c r="G337" s="386"/>
      <c r="H337" s="386"/>
      <c r="I337" s="386"/>
      <c r="J337" s="386"/>
      <c r="K337" s="386"/>
      <c r="L337" s="62"/>
      <c r="M337" s="110"/>
      <c r="N337" s="62"/>
      <c r="O337" s="62"/>
      <c r="P337" s="3"/>
    </row>
    <row r="338" spans="1:16" ht="11.25" customHeight="1">
      <c r="A338" s="3"/>
      <c r="B338" s="153"/>
      <c r="C338" s="47" t="s">
        <v>15</v>
      </c>
      <c r="D338" s="391" t="s">
        <v>5314</v>
      </c>
      <c r="E338" s="386"/>
      <c r="F338" s="386"/>
      <c r="G338" s="386"/>
      <c r="H338" s="386"/>
      <c r="I338" s="386"/>
      <c r="J338" s="386"/>
      <c r="K338" s="386"/>
      <c r="L338" s="62"/>
      <c r="M338" s="110" t="s">
        <v>5315</v>
      </c>
      <c r="N338" s="62"/>
      <c r="O338" s="62"/>
      <c r="P338" s="3"/>
    </row>
    <row r="339" spans="1:16" ht="11.25" customHeight="1">
      <c r="A339" s="3"/>
      <c r="B339" s="153"/>
      <c r="C339" s="62"/>
      <c r="D339" s="386"/>
      <c r="E339" s="386"/>
      <c r="F339" s="386"/>
      <c r="G339" s="386"/>
      <c r="H339" s="386"/>
      <c r="I339" s="386"/>
      <c r="J339" s="386"/>
      <c r="K339" s="386"/>
      <c r="L339" s="62"/>
      <c r="M339" s="110"/>
      <c r="N339" s="62"/>
      <c r="O339" s="62"/>
      <c r="P339" s="3"/>
    </row>
    <row r="340" spans="1:16" ht="11.25" customHeight="1">
      <c r="A340" s="3"/>
      <c r="B340" s="153"/>
      <c r="C340" s="62"/>
      <c r="D340" s="62" t="s">
        <v>5316</v>
      </c>
      <c r="E340" s="62"/>
      <c r="F340" s="62"/>
      <c r="G340" s="62"/>
      <c r="H340" s="62"/>
      <c r="I340" s="62"/>
      <c r="J340" s="62"/>
      <c r="K340" s="62"/>
      <c r="L340" s="62"/>
      <c r="M340" s="110" t="s">
        <v>5317</v>
      </c>
      <c r="N340" s="62"/>
      <c r="O340" s="62"/>
      <c r="P340" s="3"/>
    </row>
    <row r="341" spans="1:16" ht="11.25" customHeight="1">
      <c r="A341" s="3"/>
      <c r="B341" s="153"/>
      <c r="C341" s="47" t="s">
        <v>15</v>
      </c>
      <c r="D341" s="62" t="s">
        <v>5318</v>
      </c>
      <c r="E341" s="62"/>
      <c r="F341" s="62"/>
      <c r="G341" s="62"/>
      <c r="H341" s="62"/>
      <c r="I341" s="62"/>
      <c r="J341" s="62"/>
      <c r="K341" s="62"/>
      <c r="L341" s="62"/>
      <c r="M341" s="110" t="s">
        <v>5299</v>
      </c>
      <c r="N341" s="62"/>
      <c r="O341" s="62"/>
      <c r="P341" s="3"/>
    </row>
    <row r="342" spans="1:16" ht="11.25" customHeight="1">
      <c r="A342" s="3"/>
      <c r="B342" s="153"/>
      <c r="C342" s="55" t="s">
        <v>5320</v>
      </c>
      <c r="D342" s="62"/>
      <c r="E342" s="62"/>
      <c r="F342" s="62"/>
      <c r="G342" s="62"/>
      <c r="H342" s="62"/>
      <c r="I342" s="62"/>
      <c r="J342" s="62"/>
      <c r="K342" s="62"/>
      <c r="L342" s="62"/>
      <c r="M342" s="110"/>
      <c r="N342" s="62"/>
      <c r="O342" s="62"/>
      <c r="P342" s="3"/>
    </row>
    <row r="343" spans="1:16" ht="11.25" customHeight="1">
      <c r="A343" s="3"/>
      <c r="B343" s="153"/>
      <c r="C343" s="47" t="s">
        <v>15</v>
      </c>
      <c r="D343" s="62" t="s">
        <v>5322</v>
      </c>
      <c r="E343" s="62"/>
      <c r="F343" s="62"/>
      <c r="G343" s="62"/>
      <c r="H343" s="62"/>
      <c r="I343" s="62"/>
      <c r="J343" s="62"/>
      <c r="K343" s="62"/>
      <c r="L343" s="62"/>
      <c r="M343" s="110" t="s">
        <v>5299</v>
      </c>
      <c r="N343" s="62"/>
      <c r="O343" s="62"/>
      <c r="P343" s="3"/>
    </row>
    <row r="344" spans="1:16" ht="11.25" customHeight="1">
      <c r="A344" s="3"/>
      <c r="B344" s="153"/>
      <c r="C344" s="47" t="s">
        <v>15</v>
      </c>
      <c r="D344" s="62" t="s">
        <v>5323</v>
      </c>
      <c r="E344" s="62"/>
      <c r="F344" s="62"/>
      <c r="G344" s="62"/>
      <c r="H344" s="62"/>
      <c r="I344" s="62"/>
      <c r="J344" s="62"/>
      <c r="K344" s="62"/>
      <c r="L344" s="62"/>
      <c r="M344" s="110"/>
      <c r="N344" s="62"/>
      <c r="O344" s="62"/>
      <c r="P344" s="3"/>
    </row>
    <row r="345" spans="1:16" ht="11.25" customHeight="1">
      <c r="A345" s="3"/>
      <c r="B345" s="153"/>
      <c r="C345" s="55" t="s">
        <v>5324</v>
      </c>
      <c r="D345" s="62"/>
      <c r="E345" s="62"/>
      <c r="F345" s="62"/>
      <c r="G345" s="62"/>
      <c r="H345" s="62"/>
      <c r="I345" s="62"/>
      <c r="J345" s="62"/>
      <c r="K345" s="62"/>
      <c r="L345" s="62"/>
      <c r="M345" s="110"/>
      <c r="N345" s="62"/>
      <c r="O345" s="62"/>
      <c r="P345" s="3"/>
    </row>
    <row r="346" spans="1:16" ht="11.25" customHeight="1">
      <c r="A346" s="3"/>
      <c r="B346" s="153"/>
      <c r="C346" s="47" t="s">
        <v>15</v>
      </c>
      <c r="D346" s="62" t="s">
        <v>5325</v>
      </c>
      <c r="E346" s="62"/>
      <c r="F346" s="62"/>
      <c r="G346" s="62"/>
      <c r="H346" s="62"/>
      <c r="I346" s="62"/>
      <c r="J346" s="62"/>
      <c r="K346" s="62"/>
      <c r="L346" s="62"/>
      <c r="M346" s="110" t="s">
        <v>5326</v>
      </c>
      <c r="N346" s="62"/>
      <c r="O346" s="62"/>
      <c r="P346" s="3"/>
    </row>
    <row r="347" spans="1:16" ht="11.25" customHeight="1">
      <c r="A347" s="3"/>
      <c r="B347" s="97"/>
      <c r="C347" s="62"/>
      <c r="D347" s="62"/>
      <c r="E347" s="62"/>
      <c r="F347" s="62"/>
      <c r="G347" s="62"/>
      <c r="H347" s="62"/>
      <c r="I347" s="62"/>
      <c r="J347" s="62"/>
      <c r="K347" s="62"/>
      <c r="L347" s="62"/>
      <c r="M347" s="110"/>
      <c r="N347" s="62"/>
      <c r="O347" s="62"/>
      <c r="P347" s="3"/>
    </row>
    <row r="348" spans="1:16" ht="11.25" customHeight="1">
      <c r="A348" s="3"/>
      <c r="B348" s="97" t="s">
        <v>5327</v>
      </c>
      <c r="C348" s="62"/>
      <c r="D348" s="62"/>
      <c r="E348" s="62"/>
      <c r="F348" s="62"/>
      <c r="G348" s="62"/>
      <c r="H348" s="62"/>
      <c r="I348" s="62"/>
      <c r="J348" s="62"/>
      <c r="K348" s="62"/>
      <c r="L348" s="62"/>
      <c r="M348" s="110"/>
      <c r="N348" s="62"/>
      <c r="O348" s="62"/>
      <c r="P348" s="3"/>
    </row>
    <row r="349" spans="1:16" ht="11.25" customHeight="1">
      <c r="A349" s="3"/>
      <c r="B349" s="153" t="s">
        <v>5328</v>
      </c>
      <c r="C349" s="62"/>
      <c r="D349" s="62"/>
      <c r="E349" s="62"/>
      <c r="F349" s="62"/>
      <c r="G349" s="62"/>
      <c r="H349" s="62"/>
      <c r="I349" s="62"/>
      <c r="J349" s="62"/>
      <c r="K349" s="62"/>
      <c r="L349" s="62"/>
      <c r="M349" s="110"/>
      <c r="N349" s="62"/>
      <c r="O349" s="62"/>
      <c r="P349" s="3"/>
    </row>
    <row r="350" spans="1:16" ht="11.25" customHeight="1">
      <c r="A350" s="3"/>
      <c r="B350" s="153"/>
      <c r="C350" s="62"/>
      <c r="D350" s="62"/>
      <c r="E350" s="62"/>
      <c r="F350" s="62"/>
      <c r="G350" s="62"/>
      <c r="H350" s="62"/>
      <c r="I350" s="62"/>
      <c r="J350" s="62"/>
      <c r="K350" s="62"/>
      <c r="L350" s="62"/>
      <c r="M350" s="110"/>
      <c r="N350" s="62"/>
      <c r="O350" s="62"/>
      <c r="P350" s="3"/>
    </row>
    <row r="351" spans="1:16" ht="11.25" customHeight="1">
      <c r="A351" s="3"/>
      <c r="B351" s="153" t="s">
        <v>5330</v>
      </c>
      <c r="C351" s="62"/>
      <c r="D351" s="62"/>
      <c r="E351" s="62"/>
      <c r="F351" s="62"/>
      <c r="G351" s="62"/>
      <c r="H351" s="62"/>
      <c r="I351" s="62"/>
      <c r="J351" s="62"/>
      <c r="K351" s="62"/>
      <c r="L351" s="62"/>
      <c r="M351" s="110"/>
      <c r="N351" s="62"/>
      <c r="O351" s="62"/>
      <c r="P351" s="3"/>
    </row>
    <row r="352" spans="1:16" ht="11.25" customHeight="1">
      <c r="A352" s="3"/>
      <c r="B352" s="61" t="s">
        <v>15</v>
      </c>
      <c r="C352" s="364">
        <v>1000</v>
      </c>
      <c r="D352" s="62"/>
      <c r="E352" s="62"/>
      <c r="F352" s="62"/>
      <c r="G352" s="62"/>
      <c r="H352" s="62"/>
      <c r="I352" s="62"/>
      <c r="J352" s="62"/>
      <c r="K352" s="62"/>
      <c r="L352" s="62"/>
      <c r="M352" s="110"/>
      <c r="N352" s="62"/>
      <c r="O352" s="62"/>
      <c r="P352" s="3"/>
    </row>
    <row r="353" spans="1:16" ht="11.25" customHeight="1">
      <c r="A353" s="3"/>
      <c r="B353" s="61" t="s">
        <v>15</v>
      </c>
      <c r="C353" s="62" t="s">
        <v>5335</v>
      </c>
      <c r="D353" s="62"/>
      <c r="E353" s="62"/>
      <c r="F353" s="62" t="s">
        <v>5336</v>
      </c>
      <c r="G353" s="62"/>
      <c r="H353" s="62"/>
      <c r="I353" s="62"/>
      <c r="J353" s="62"/>
      <c r="K353" s="62"/>
      <c r="L353" s="62"/>
      <c r="M353" s="110"/>
      <c r="N353" s="62"/>
      <c r="O353" s="62"/>
      <c r="P353" s="3"/>
    </row>
    <row r="354" spans="1:16" ht="11.25" customHeight="1">
      <c r="A354" s="3"/>
      <c r="B354" s="153"/>
      <c r="C354" s="62"/>
      <c r="D354" s="62"/>
      <c r="E354" s="62"/>
      <c r="F354" s="62"/>
      <c r="G354" s="62"/>
      <c r="H354" s="62"/>
      <c r="I354" s="62"/>
      <c r="J354" s="62"/>
      <c r="K354" s="62"/>
      <c r="L354" s="62"/>
      <c r="M354" s="110"/>
      <c r="N354" s="62"/>
      <c r="O354" s="62"/>
      <c r="P354" s="3"/>
    </row>
    <row r="355" spans="1:16" ht="11.25" customHeight="1">
      <c r="A355" s="3"/>
      <c r="B355" s="215" t="s">
        <v>5338</v>
      </c>
      <c r="C355" s="62"/>
      <c r="D355" s="62"/>
      <c r="E355" s="62"/>
      <c r="F355" s="62"/>
      <c r="G355" s="62"/>
      <c r="H355" s="62"/>
      <c r="I355" s="62"/>
      <c r="J355" s="62"/>
      <c r="K355" s="62"/>
      <c r="L355" s="62"/>
      <c r="M355" s="110" t="s">
        <v>5339</v>
      </c>
      <c r="N355" s="62"/>
      <c r="O355" s="62"/>
      <c r="P355" s="3"/>
    </row>
    <row r="356" spans="1:16" ht="11.25" customHeight="1">
      <c r="A356" s="3"/>
      <c r="B356" s="61" t="s">
        <v>15</v>
      </c>
      <c r="C356" s="62" t="s">
        <v>5340</v>
      </c>
      <c r="D356" s="62"/>
      <c r="E356" s="62"/>
      <c r="F356" s="62"/>
      <c r="G356" s="62"/>
      <c r="H356" s="62"/>
      <c r="I356" s="62"/>
      <c r="J356" s="62"/>
      <c r="K356" s="62"/>
      <c r="L356" s="62"/>
      <c r="M356" s="110"/>
      <c r="N356" s="62"/>
      <c r="O356" s="62"/>
      <c r="P356" s="3"/>
    </row>
    <row r="357" spans="1:16" ht="11.25" customHeight="1">
      <c r="A357" s="3"/>
      <c r="B357" s="61" t="s">
        <v>15</v>
      </c>
      <c r="C357" s="62" t="s">
        <v>5341</v>
      </c>
      <c r="D357" s="62"/>
      <c r="E357" s="62"/>
      <c r="F357" s="62"/>
      <c r="G357" s="62"/>
      <c r="H357" s="62"/>
      <c r="I357" s="62"/>
      <c r="J357" s="62"/>
      <c r="K357" s="62"/>
      <c r="L357" s="62"/>
      <c r="M357" s="110" t="s">
        <v>5342</v>
      </c>
      <c r="N357" s="62"/>
      <c r="O357" s="62"/>
      <c r="P357" s="3"/>
    </row>
    <row r="358" spans="1:16" ht="11.25" customHeight="1">
      <c r="A358" s="3"/>
      <c r="B358" s="153"/>
      <c r="C358" s="47" t="s">
        <v>15</v>
      </c>
      <c r="D358" s="62" t="s">
        <v>5343</v>
      </c>
      <c r="E358" s="62"/>
      <c r="F358" s="62"/>
      <c r="G358" s="62"/>
      <c r="H358" s="62"/>
      <c r="I358" s="62"/>
      <c r="J358" s="62"/>
      <c r="K358" s="62"/>
      <c r="L358" s="62"/>
      <c r="M358" s="110"/>
      <c r="N358" s="62"/>
      <c r="O358" s="62"/>
      <c r="P358" s="3"/>
    </row>
    <row r="359" spans="1:16" ht="11.25" customHeight="1">
      <c r="A359" s="3"/>
      <c r="B359" s="153"/>
      <c r="C359" s="47" t="s">
        <v>15</v>
      </c>
      <c r="D359" s="62" t="s">
        <v>5344</v>
      </c>
      <c r="E359" s="62"/>
      <c r="F359" s="62"/>
      <c r="G359" s="62"/>
      <c r="H359" s="62"/>
      <c r="I359" s="62"/>
      <c r="J359" s="62"/>
      <c r="K359" s="62"/>
      <c r="L359" s="62"/>
      <c r="M359" s="110"/>
      <c r="N359" s="62"/>
      <c r="O359" s="62"/>
      <c r="P359" s="3"/>
    </row>
    <row r="360" spans="1:16" ht="11.25" customHeight="1">
      <c r="A360" s="3"/>
      <c r="B360" s="153"/>
      <c r="C360" s="47" t="s">
        <v>15</v>
      </c>
      <c r="D360" s="62" t="s">
        <v>5345</v>
      </c>
      <c r="E360" s="62"/>
      <c r="F360" s="62"/>
      <c r="G360" s="62"/>
      <c r="H360" s="62"/>
      <c r="I360" s="62"/>
      <c r="J360" s="62"/>
      <c r="K360" s="62"/>
      <c r="L360" s="62"/>
      <c r="M360" s="110"/>
      <c r="N360" s="62"/>
      <c r="O360" s="62"/>
      <c r="P360" s="3"/>
    </row>
    <row r="361" spans="1:16" ht="11.25" customHeight="1">
      <c r="A361" s="3"/>
      <c r="B361" s="153"/>
      <c r="C361" s="47" t="s">
        <v>15</v>
      </c>
      <c r="D361" s="62" t="s">
        <v>5346</v>
      </c>
      <c r="E361" s="62"/>
      <c r="F361" s="62"/>
      <c r="G361" s="62"/>
      <c r="H361" s="62"/>
      <c r="I361" s="62"/>
      <c r="J361" s="62"/>
      <c r="K361" s="62"/>
      <c r="L361" s="62"/>
      <c r="M361" s="110"/>
      <c r="N361" s="62"/>
      <c r="O361" s="62"/>
      <c r="P361" s="3"/>
    </row>
    <row r="362" spans="1:16" ht="11.25" customHeight="1">
      <c r="A362" s="3"/>
      <c r="B362" s="153"/>
      <c r="C362" s="62"/>
      <c r="D362" s="62"/>
      <c r="E362" s="62"/>
      <c r="F362" s="62"/>
      <c r="G362" s="62"/>
      <c r="H362" s="62"/>
      <c r="I362" s="62"/>
      <c r="J362" s="62"/>
      <c r="K362" s="62"/>
      <c r="L362" s="62"/>
      <c r="M362" s="110"/>
      <c r="N362" s="62"/>
      <c r="O362" s="62"/>
      <c r="P362" s="3"/>
    </row>
    <row r="363" spans="1:16" ht="11.25" customHeight="1">
      <c r="A363" s="3"/>
      <c r="B363" s="97" t="s">
        <v>5347</v>
      </c>
      <c r="C363" s="62"/>
      <c r="D363" s="62"/>
      <c r="E363" s="62"/>
      <c r="F363" s="62"/>
      <c r="G363" s="62"/>
      <c r="H363" s="62"/>
      <c r="I363" s="62"/>
      <c r="J363" s="62"/>
      <c r="K363" s="62"/>
      <c r="L363" s="62"/>
      <c r="M363" s="110"/>
      <c r="N363" s="62"/>
      <c r="O363" s="62"/>
      <c r="P363" s="3"/>
    </row>
    <row r="364" spans="1:16" ht="11.25" customHeight="1">
      <c r="A364" s="3"/>
      <c r="B364" s="61" t="s">
        <v>15</v>
      </c>
      <c r="C364" s="62" t="s">
        <v>5348</v>
      </c>
      <c r="D364" s="62"/>
      <c r="E364" s="62"/>
      <c r="F364" s="62"/>
      <c r="G364" s="62"/>
      <c r="H364" s="62"/>
      <c r="I364" s="62"/>
      <c r="J364" s="62"/>
      <c r="K364" s="62"/>
      <c r="L364" s="62"/>
      <c r="M364" s="110" t="s">
        <v>5349</v>
      </c>
      <c r="N364" s="62"/>
      <c r="O364" s="62"/>
      <c r="P364" s="3"/>
    </row>
    <row r="365" spans="1:16" ht="11.25" customHeight="1">
      <c r="A365" s="3"/>
      <c r="B365" s="61" t="s">
        <v>15</v>
      </c>
      <c r="C365" s="62" t="s">
        <v>5351</v>
      </c>
      <c r="D365" s="62"/>
      <c r="E365" s="62"/>
      <c r="F365" s="62"/>
      <c r="G365" s="62"/>
      <c r="H365" s="62"/>
      <c r="I365" s="62"/>
      <c r="J365" s="62"/>
      <c r="K365" s="62"/>
      <c r="L365" s="62"/>
      <c r="M365" s="110" t="s">
        <v>5353</v>
      </c>
      <c r="N365" s="62"/>
      <c r="O365" s="62"/>
      <c r="P365" s="3"/>
    </row>
    <row r="366" spans="1:16" ht="11.25" customHeight="1">
      <c r="A366" s="3"/>
      <c r="B366" s="61" t="s">
        <v>15</v>
      </c>
      <c r="C366" s="62" t="s">
        <v>5354</v>
      </c>
      <c r="D366" s="62"/>
      <c r="E366" s="62"/>
      <c r="F366" s="62"/>
      <c r="G366" s="62"/>
      <c r="H366" s="62"/>
      <c r="I366" s="62"/>
      <c r="J366" s="62"/>
      <c r="K366" s="62"/>
      <c r="L366" s="62"/>
      <c r="M366" s="110"/>
      <c r="N366" s="62"/>
      <c r="O366" s="62"/>
      <c r="P366" s="3"/>
    </row>
    <row r="367" spans="1:16" ht="11.25" customHeight="1">
      <c r="A367" s="3"/>
      <c r="B367" s="61" t="s">
        <v>15</v>
      </c>
      <c r="C367" s="62" t="s">
        <v>5357</v>
      </c>
      <c r="D367" s="62"/>
      <c r="E367" s="62"/>
      <c r="F367" s="62"/>
      <c r="G367" s="62"/>
      <c r="H367" s="62"/>
      <c r="I367" s="62"/>
      <c r="J367" s="62"/>
      <c r="K367" s="62"/>
      <c r="L367" s="62"/>
      <c r="M367" s="110" t="s">
        <v>5359</v>
      </c>
      <c r="N367" s="62"/>
      <c r="O367" s="62"/>
      <c r="P367" s="3"/>
    </row>
    <row r="368" spans="1:16" ht="11.25" customHeight="1">
      <c r="A368" s="3"/>
      <c r="B368" s="120" t="s">
        <v>15</v>
      </c>
      <c r="C368" s="56" t="s">
        <v>5360</v>
      </c>
      <c r="D368" s="56"/>
      <c r="E368" s="56"/>
      <c r="F368" s="56"/>
      <c r="G368" s="56"/>
      <c r="H368" s="56"/>
      <c r="I368" s="56"/>
      <c r="J368" s="56"/>
      <c r="K368" s="239" t="s">
        <v>5362</v>
      </c>
      <c r="L368" s="56"/>
      <c r="M368" s="218" t="s">
        <v>5364</v>
      </c>
      <c r="N368" s="62"/>
      <c r="O368" s="62"/>
      <c r="P368" s="3"/>
    </row>
    <row r="369" spans="1:16" ht="11.25" customHeight="1">
      <c r="A369" s="3"/>
      <c r="B369" s="62"/>
      <c r="C369" s="62"/>
      <c r="D369" s="62"/>
      <c r="E369" s="62"/>
      <c r="F369" s="62"/>
      <c r="G369" s="62"/>
      <c r="H369" s="62"/>
      <c r="I369" s="62"/>
      <c r="J369" s="62"/>
      <c r="K369" s="62"/>
      <c r="L369" s="62"/>
      <c r="M369" s="51"/>
      <c r="N369" s="62"/>
      <c r="O369" s="62"/>
      <c r="P369" s="3"/>
    </row>
    <row r="370" spans="1:16" ht="11.25" customHeight="1">
      <c r="A370" s="3"/>
      <c r="B370" s="152" t="s">
        <v>5366</v>
      </c>
      <c r="C370" s="78"/>
      <c r="D370" s="78"/>
      <c r="E370" s="78"/>
      <c r="F370" s="78"/>
      <c r="G370" s="78"/>
      <c r="H370" s="78"/>
      <c r="I370" s="78"/>
      <c r="J370" s="78"/>
      <c r="K370" s="78"/>
      <c r="L370" s="78"/>
      <c r="M370" s="244"/>
      <c r="N370" s="62"/>
      <c r="O370" s="62"/>
      <c r="P370" s="3"/>
    </row>
    <row r="371" spans="1:16" ht="11.25" customHeight="1">
      <c r="A371" s="3"/>
      <c r="B371" s="61" t="s">
        <v>15</v>
      </c>
      <c r="C371" s="62" t="s">
        <v>5369</v>
      </c>
      <c r="D371" s="62"/>
      <c r="E371" s="62"/>
      <c r="F371" s="62"/>
      <c r="G371" s="62"/>
      <c r="H371" s="62"/>
      <c r="I371" s="62"/>
      <c r="J371" s="62"/>
      <c r="K371" s="62"/>
      <c r="L371" s="62"/>
      <c r="M371" s="110"/>
      <c r="N371" s="62"/>
      <c r="O371" s="62"/>
      <c r="P371" s="3"/>
    </row>
    <row r="372" spans="1:16" ht="11.25" customHeight="1">
      <c r="A372" s="3"/>
      <c r="B372" s="61" t="s">
        <v>15</v>
      </c>
      <c r="C372" s="62" t="s">
        <v>5371</v>
      </c>
      <c r="D372" s="62"/>
      <c r="E372" s="62"/>
      <c r="F372" s="62"/>
      <c r="G372" s="62"/>
      <c r="H372" s="62"/>
      <c r="I372" s="62"/>
      <c r="J372" s="62"/>
      <c r="K372" s="62"/>
      <c r="L372" s="62"/>
      <c r="M372" s="110" t="s">
        <v>5372</v>
      </c>
      <c r="N372" s="62"/>
      <c r="O372" s="62"/>
      <c r="P372" s="3"/>
    </row>
    <row r="373" spans="1:16" ht="11.25" customHeight="1">
      <c r="A373" s="3"/>
      <c r="B373" s="120" t="s">
        <v>15</v>
      </c>
      <c r="C373" s="56" t="s">
        <v>5374</v>
      </c>
      <c r="D373" s="56"/>
      <c r="E373" s="56"/>
      <c r="F373" s="56"/>
      <c r="G373" s="56"/>
      <c r="H373" s="56"/>
      <c r="I373" s="56"/>
      <c r="J373" s="56"/>
      <c r="K373" s="56"/>
      <c r="L373" s="56"/>
      <c r="M373" s="218" t="s">
        <v>5375</v>
      </c>
      <c r="N373" s="62"/>
      <c r="O373" s="62"/>
      <c r="P373" s="3"/>
    </row>
    <row r="374" spans="1:16" ht="11.25" customHeight="1">
      <c r="A374" s="3"/>
      <c r="B374" s="62"/>
      <c r="C374" s="62"/>
      <c r="D374" s="62"/>
      <c r="E374" s="62"/>
      <c r="F374" s="62"/>
      <c r="G374" s="62"/>
      <c r="H374" s="62"/>
      <c r="I374" s="62"/>
      <c r="J374" s="62"/>
      <c r="K374" s="62"/>
      <c r="L374" s="62"/>
      <c r="M374" s="51"/>
      <c r="N374" s="62"/>
      <c r="O374" s="62"/>
      <c r="P374" s="3"/>
    </row>
    <row r="375" spans="1:16" ht="11.25" customHeight="1">
      <c r="A375" s="3"/>
      <c r="B375" s="152" t="s">
        <v>5376</v>
      </c>
      <c r="C375" s="78"/>
      <c r="D375" s="78"/>
      <c r="E375" s="78"/>
      <c r="F375" s="78"/>
      <c r="G375" s="78"/>
      <c r="H375" s="78"/>
      <c r="I375" s="78"/>
      <c r="J375" s="78"/>
      <c r="K375" s="78"/>
      <c r="L375" s="78"/>
      <c r="M375" s="244"/>
      <c r="N375" s="62"/>
      <c r="O375" s="62"/>
      <c r="P375" s="3"/>
    </row>
    <row r="376" spans="1:16" ht="11.25" customHeight="1">
      <c r="A376" s="3"/>
      <c r="B376" s="97"/>
      <c r="C376" s="62" t="s">
        <v>5377</v>
      </c>
      <c r="D376" s="62"/>
      <c r="E376" s="62"/>
      <c r="F376" s="62"/>
      <c r="G376" s="62"/>
      <c r="H376" s="62"/>
      <c r="I376" s="62"/>
      <c r="J376" s="62"/>
      <c r="K376" s="62"/>
      <c r="L376" s="62"/>
      <c r="M376" s="110"/>
      <c r="N376" s="62"/>
      <c r="O376" s="62"/>
      <c r="P376" s="3"/>
    </row>
    <row r="377" spans="1:16" ht="11.25" customHeight="1">
      <c r="A377" s="3"/>
      <c r="B377" s="97"/>
      <c r="C377" s="62"/>
      <c r="D377" s="62"/>
      <c r="E377" s="62"/>
      <c r="F377" s="62"/>
      <c r="G377" s="62"/>
      <c r="H377" s="62"/>
      <c r="I377" s="62"/>
      <c r="J377" s="62"/>
      <c r="K377" s="62"/>
      <c r="L377" s="62"/>
      <c r="M377" s="110"/>
      <c r="N377" s="62"/>
      <c r="O377" s="62"/>
      <c r="P377" s="3"/>
    </row>
    <row r="378" spans="1:16" ht="11.25" customHeight="1">
      <c r="A378" s="3"/>
      <c r="B378" s="215" t="s">
        <v>5379</v>
      </c>
      <c r="C378" s="62"/>
      <c r="D378" s="62"/>
      <c r="E378" s="62"/>
      <c r="F378" s="62"/>
      <c r="G378" s="62"/>
      <c r="H378" s="62"/>
      <c r="I378" s="62"/>
      <c r="J378" s="62"/>
      <c r="K378" s="62"/>
      <c r="L378" s="62"/>
      <c r="M378" s="110"/>
      <c r="N378" s="62"/>
      <c r="O378" s="62"/>
      <c r="P378" s="3"/>
    </row>
    <row r="379" spans="1:16" ht="11.25" customHeight="1">
      <c r="A379" s="3"/>
      <c r="B379" s="61" t="s">
        <v>15</v>
      </c>
      <c r="C379" s="391" t="s">
        <v>5383</v>
      </c>
      <c r="D379" s="386"/>
      <c r="E379" s="386"/>
      <c r="F379" s="386"/>
      <c r="G379" s="386"/>
      <c r="H379" s="386"/>
      <c r="I379" s="386"/>
      <c r="J379" s="386"/>
      <c r="K379" s="386"/>
      <c r="L379" s="386"/>
      <c r="M379" s="110"/>
      <c r="N379" s="62"/>
      <c r="O379" s="62"/>
      <c r="P379" s="3"/>
    </row>
    <row r="380" spans="1:16" ht="11.25" customHeight="1">
      <c r="A380" s="3"/>
      <c r="B380" s="153"/>
      <c r="C380" s="386"/>
      <c r="D380" s="386"/>
      <c r="E380" s="386"/>
      <c r="F380" s="386"/>
      <c r="G380" s="386"/>
      <c r="H380" s="386"/>
      <c r="I380" s="386"/>
      <c r="J380" s="386"/>
      <c r="K380" s="386"/>
      <c r="L380" s="386"/>
      <c r="M380" s="110"/>
      <c r="N380" s="62"/>
      <c r="O380" s="62"/>
      <c r="P380" s="3"/>
    </row>
    <row r="381" spans="1:16" ht="11.25" customHeight="1">
      <c r="A381" s="3"/>
      <c r="B381" s="61" t="s">
        <v>15</v>
      </c>
      <c r="C381" s="55" t="s">
        <v>5385</v>
      </c>
      <c r="D381" s="62"/>
      <c r="E381" s="62"/>
      <c r="F381" s="62"/>
      <c r="G381" s="62"/>
      <c r="H381" s="62"/>
      <c r="I381" s="62"/>
      <c r="J381" s="62"/>
      <c r="K381" s="62"/>
      <c r="L381" s="62"/>
      <c r="M381" s="110"/>
      <c r="N381" s="62"/>
      <c r="O381" s="62"/>
      <c r="P381" s="3"/>
    </row>
    <row r="382" spans="1:16" ht="11.25" customHeight="1">
      <c r="A382" s="3"/>
      <c r="B382" s="153"/>
      <c r="C382" s="62"/>
      <c r="D382" s="62"/>
      <c r="E382" s="62"/>
      <c r="F382" s="62"/>
      <c r="G382" s="62"/>
      <c r="H382" s="62"/>
      <c r="I382" s="62"/>
      <c r="J382" s="62"/>
      <c r="K382" s="62"/>
      <c r="L382" s="62"/>
      <c r="M382" s="110"/>
      <c r="N382" s="62"/>
      <c r="O382" s="62"/>
      <c r="P382" s="3"/>
    </row>
    <row r="383" spans="1:16" ht="11.25" customHeight="1">
      <c r="A383" s="3"/>
      <c r="B383" s="215" t="s">
        <v>5388</v>
      </c>
      <c r="C383" s="62"/>
      <c r="D383" s="62"/>
      <c r="E383" s="62"/>
      <c r="F383" s="62"/>
      <c r="G383" s="62"/>
      <c r="H383" s="62"/>
      <c r="I383" s="62"/>
      <c r="J383" s="62"/>
      <c r="K383" s="62"/>
      <c r="L383" s="62"/>
      <c r="M383" s="110"/>
      <c r="N383" s="62"/>
      <c r="O383" s="62"/>
      <c r="P383" s="3"/>
    </row>
    <row r="384" spans="1:16" ht="11.25" customHeight="1">
      <c r="A384" s="3"/>
      <c r="B384" s="61" t="s">
        <v>15</v>
      </c>
      <c r="C384" s="55" t="s">
        <v>5390</v>
      </c>
      <c r="D384" s="62"/>
      <c r="E384" s="62"/>
      <c r="F384" s="62"/>
      <c r="G384" s="62"/>
      <c r="H384" s="62"/>
      <c r="I384" s="62"/>
      <c r="J384" s="62"/>
      <c r="K384" s="62"/>
      <c r="L384" s="62"/>
      <c r="M384" s="365" t="s">
        <v>5392</v>
      </c>
      <c r="N384" s="62"/>
      <c r="O384" s="62"/>
      <c r="P384" s="3"/>
    </row>
    <row r="385" spans="1:16" ht="11.25" customHeight="1">
      <c r="A385" s="3"/>
      <c r="B385" s="61" t="s">
        <v>15</v>
      </c>
      <c r="C385" s="55" t="s">
        <v>5398</v>
      </c>
      <c r="D385" s="62"/>
      <c r="E385" s="62"/>
      <c r="F385" s="62"/>
      <c r="G385" s="62"/>
      <c r="H385" s="62"/>
      <c r="I385" s="62"/>
      <c r="J385" s="62"/>
      <c r="K385" s="62"/>
      <c r="L385" s="62"/>
      <c r="M385" s="110" t="s">
        <v>5399</v>
      </c>
      <c r="N385" s="62"/>
      <c r="O385" s="62"/>
      <c r="P385" s="3"/>
    </row>
    <row r="386" spans="1:16" ht="11.25" customHeight="1">
      <c r="A386" s="3"/>
      <c r="B386" s="153"/>
      <c r="C386" s="47" t="s">
        <v>15</v>
      </c>
      <c r="D386" s="391" t="s">
        <v>5400</v>
      </c>
      <c r="E386" s="386"/>
      <c r="F386" s="386"/>
      <c r="G386" s="386"/>
      <c r="H386" s="386"/>
      <c r="I386" s="386"/>
      <c r="J386" s="386"/>
      <c r="K386" s="386"/>
      <c r="L386" s="386"/>
      <c r="M386" s="110" t="s">
        <v>5402</v>
      </c>
      <c r="N386" s="62"/>
      <c r="O386" s="62"/>
      <c r="P386" s="3"/>
    </row>
    <row r="387" spans="1:16" ht="11.25" customHeight="1">
      <c r="A387" s="3"/>
      <c r="B387" s="153"/>
      <c r="C387" s="62"/>
      <c r="D387" s="386"/>
      <c r="E387" s="386"/>
      <c r="F387" s="386"/>
      <c r="G387" s="386"/>
      <c r="H387" s="386"/>
      <c r="I387" s="386"/>
      <c r="J387" s="386"/>
      <c r="K387" s="386"/>
      <c r="L387" s="386"/>
      <c r="M387" s="110"/>
      <c r="N387" s="62"/>
      <c r="O387" s="62"/>
      <c r="P387" s="3"/>
    </row>
    <row r="388" spans="1:16" ht="11.25" customHeight="1">
      <c r="A388" s="3"/>
      <c r="B388" s="153"/>
      <c r="C388" s="47"/>
      <c r="D388" s="62" t="s">
        <v>5406</v>
      </c>
      <c r="E388" s="62"/>
      <c r="F388" s="62"/>
      <c r="G388" s="62"/>
      <c r="H388" s="62"/>
      <c r="I388" s="62"/>
      <c r="J388" s="62"/>
      <c r="K388" s="62"/>
      <c r="L388" s="62"/>
      <c r="M388" s="110"/>
      <c r="N388" s="62"/>
      <c r="O388" s="62"/>
      <c r="P388" s="3"/>
    </row>
    <row r="389" spans="1:16" ht="11.25" customHeight="1">
      <c r="A389" s="3"/>
      <c r="B389" s="153"/>
      <c r="C389" s="47"/>
      <c r="D389" s="47" t="s">
        <v>15</v>
      </c>
      <c r="E389" s="62" t="s">
        <v>5409</v>
      </c>
      <c r="F389" s="62"/>
      <c r="G389" s="62"/>
      <c r="H389" s="62"/>
      <c r="I389" s="62"/>
      <c r="J389" s="62"/>
      <c r="K389" s="62"/>
      <c r="L389" s="62"/>
      <c r="M389" s="110"/>
      <c r="N389" s="62"/>
      <c r="O389" s="62"/>
      <c r="P389" s="3"/>
    </row>
    <row r="390" spans="1:16" ht="11.25" customHeight="1">
      <c r="A390" s="3"/>
      <c r="B390" s="153"/>
      <c r="C390" s="47"/>
      <c r="D390" s="47" t="s">
        <v>15</v>
      </c>
      <c r="E390" s="62" t="s">
        <v>5411</v>
      </c>
      <c r="F390" s="62"/>
      <c r="G390" s="62"/>
      <c r="H390" s="62"/>
      <c r="I390" s="62"/>
      <c r="J390" s="62"/>
      <c r="K390" s="62"/>
      <c r="L390" s="62"/>
      <c r="M390" s="110"/>
      <c r="N390" s="62"/>
      <c r="O390" s="62"/>
      <c r="P390" s="3"/>
    </row>
    <row r="391" spans="1:16" ht="11.25" customHeight="1">
      <c r="A391" s="3"/>
      <c r="B391" s="153"/>
      <c r="C391" s="47"/>
      <c r="D391" s="47" t="s">
        <v>15</v>
      </c>
      <c r="E391" s="62" t="s">
        <v>5412</v>
      </c>
      <c r="F391" s="62"/>
      <c r="G391" s="62"/>
      <c r="H391" s="62"/>
      <c r="I391" s="62"/>
      <c r="J391" s="62"/>
      <c r="K391" s="62"/>
      <c r="L391" s="62"/>
      <c r="M391" s="110"/>
      <c r="N391" s="62"/>
      <c r="O391" s="62"/>
      <c r="P391" s="3"/>
    </row>
    <row r="392" spans="1:16" ht="11.25" customHeight="1">
      <c r="A392" s="3"/>
      <c r="B392" s="153"/>
      <c r="C392" s="47" t="s">
        <v>15</v>
      </c>
      <c r="D392" s="62" t="s">
        <v>5415</v>
      </c>
      <c r="E392" s="62"/>
      <c r="F392" s="62"/>
      <c r="G392" s="62"/>
      <c r="H392" s="62"/>
      <c r="I392" s="62"/>
      <c r="J392" s="62"/>
      <c r="K392" s="62"/>
      <c r="L392" s="62"/>
      <c r="M392" s="110" t="s">
        <v>5416</v>
      </c>
      <c r="N392" s="62"/>
      <c r="O392" s="62"/>
      <c r="P392" s="3"/>
    </row>
    <row r="393" spans="1:16" ht="11.25" customHeight="1">
      <c r="A393" s="3"/>
      <c r="B393" s="153"/>
      <c r="C393" s="47" t="s">
        <v>15</v>
      </c>
      <c r="D393" s="62" t="s">
        <v>5417</v>
      </c>
      <c r="E393" s="62"/>
      <c r="F393" s="62"/>
      <c r="G393" s="62"/>
      <c r="H393" s="62"/>
      <c r="I393" s="62"/>
      <c r="J393" s="62"/>
      <c r="K393" s="62"/>
      <c r="L393" s="62"/>
      <c r="M393" s="110" t="s">
        <v>5420</v>
      </c>
      <c r="N393" s="62"/>
      <c r="O393" s="62"/>
      <c r="P393" s="3"/>
    </row>
    <row r="394" spans="1:16" ht="11.25" customHeight="1">
      <c r="A394" s="3"/>
      <c r="B394" s="153"/>
      <c r="C394" s="47" t="s">
        <v>15</v>
      </c>
      <c r="D394" s="62" t="s">
        <v>5421</v>
      </c>
      <c r="E394" s="62"/>
      <c r="F394" s="62"/>
      <c r="G394" s="62"/>
      <c r="H394" s="62"/>
      <c r="I394" s="62"/>
      <c r="J394" s="62"/>
      <c r="K394" s="62"/>
      <c r="L394" s="62"/>
      <c r="M394" s="110" t="s">
        <v>5422</v>
      </c>
      <c r="N394" s="62"/>
      <c r="O394" s="62"/>
      <c r="P394" s="3"/>
    </row>
    <row r="395" spans="1:16" ht="11.25" customHeight="1">
      <c r="A395" s="3"/>
      <c r="B395" s="61" t="s">
        <v>15</v>
      </c>
      <c r="C395" s="55" t="s">
        <v>5423</v>
      </c>
      <c r="D395" s="62"/>
      <c r="E395" s="62"/>
      <c r="F395" s="62"/>
      <c r="G395" s="62"/>
      <c r="H395" s="62"/>
      <c r="I395" s="62"/>
      <c r="J395" s="62"/>
      <c r="K395" s="62"/>
      <c r="L395" s="62"/>
      <c r="M395" s="110"/>
      <c r="N395" s="62"/>
      <c r="O395" s="62"/>
      <c r="P395" s="3"/>
    </row>
    <row r="396" spans="1:16" ht="11.25" customHeight="1">
      <c r="A396" s="3"/>
      <c r="B396" s="97"/>
      <c r="C396" s="47" t="s">
        <v>15</v>
      </c>
      <c r="D396" s="62" t="s">
        <v>5427</v>
      </c>
      <c r="E396" s="62"/>
      <c r="F396" s="62"/>
      <c r="G396" s="62"/>
      <c r="H396" s="62"/>
      <c r="I396" s="62"/>
      <c r="J396" s="62"/>
      <c r="K396" s="62"/>
      <c r="L396" s="62"/>
      <c r="M396" s="110" t="s">
        <v>5428</v>
      </c>
      <c r="N396" s="62"/>
      <c r="O396" s="62"/>
      <c r="P396" s="3"/>
    </row>
    <row r="397" spans="1:16" ht="11.25" customHeight="1">
      <c r="A397" s="3"/>
      <c r="B397" s="348"/>
      <c r="C397" s="333"/>
      <c r="D397" s="333"/>
      <c r="E397" s="333"/>
      <c r="F397" s="333"/>
      <c r="G397" s="333"/>
      <c r="H397" s="333"/>
      <c r="I397" s="333"/>
      <c r="J397" s="333"/>
      <c r="K397" s="333"/>
      <c r="L397" s="333"/>
      <c r="M397" s="315"/>
      <c r="N397" s="62"/>
      <c r="O397" s="62"/>
      <c r="P397" s="3"/>
    </row>
    <row r="398" spans="1:16" ht="11.25" customHeight="1">
      <c r="A398" s="3"/>
      <c r="B398" s="97" t="s">
        <v>5432</v>
      </c>
      <c r="C398" s="62"/>
      <c r="D398" s="62"/>
      <c r="E398" s="51" t="s">
        <v>5433</v>
      </c>
      <c r="F398" s="62"/>
      <c r="G398" s="62"/>
      <c r="H398" s="62"/>
      <c r="I398" s="62"/>
      <c r="J398" s="62"/>
      <c r="K398" s="62"/>
      <c r="L398" s="62"/>
      <c r="M398" s="110" t="s">
        <v>5434</v>
      </c>
      <c r="N398" s="62"/>
      <c r="O398" s="62"/>
      <c r="P398" s="3"/>
    </row>
    <row r="399" spans="1:16" ht="11.25" customHeight="1">
      <c r="A399" s="3"/>
      <c r="B399" s="61" t="s">
        <v>15</v>
      </c>
      <c r="C399" s="55" t="s">
        <v>5436</v>
      </c>
      <c r="D399" s="62"/>
      <c r="E399" s="62"/>
      <c r="F399" s="62"/>
      <c r="G399" s="62"/>
      <c r="H399" s="62"/>
      <c r="I399" s="62"/>
      <c r="J399" s="62"/>
      <c r="K399" s="62"/>
      <c r="L399" s="62"/>
      <c r="M399" s="110"/>
      <c r="N399" s="62"/>
      <c r="O399" s="62"/>
      <c r="P399" s="3"/>
    </row>
    <row r="400" spans="1:16" ht="11.25" customHeight="1">
      <c r="A400" s="3"/>
      <c r="B400" s="153"/>
      <c r="C400" s="47" t="s">
        <v>15</v>
      </c>
      <c r="D400" s="197" t="s">
        <v>5438</v>
      </c>
      <c r="E400" s="62"/>
      <c r="F400" s="62"/>
      <c r="G400" s="62"/>
      <c r="H400" s="62"/>
      <c r="I400" s="62"/>
      <c r="J400" s="62"/>
      <c r="K400" s="62"/>
      <c r="L400" s="62"/>
      <c r="M400" s="110" t="s">
        <v>5439</v>
      </c>
      <c r="N400" s="62"/>
      <c r="O400" s="62"/>
      <c r="P400" s="3"/>
    </row>
    <row r="401" spans="1:16" ht="11.25" customHeight="1">
      <c r="A401" s="3"/>
      <c r="B401" s="153"/>
      <c r="C401" s="47" t="s">
        <v>15</v>
      </c>
      <c r="D401" s="62" t="s">
        <v>5441</v>
      </c>
      <c r="E401" s="62"/>
      <c r="F401" s="62"/>
      <c r="G401" s="62"/>
      <c r="H401" s="62"/>
      <c r="I401" s="62"/>
      <c r="J401" s="62"/>
      <c r="K401" s="62"/>
      <c r="L401" s="62"/>
      <c r="M401" s="110" t="s">
        <v>5443</v>
      </c>
      <c r="N401" s="62"/>
      <c r="O401" s="62"/>
      <c r="P401" s="3"/>
    </row>
    <row r="402" spans="1:16" ht="11.25" customHeight="1">
      <c r="A402" s="3"/>
      <c r="B402" s="153"/>
      <c r="C402" s="62"/>
      <c r="D402" s="47" t="s">
        <v>15</v>
      </c>
      <c r="E402" s="62" t="s">
        <v>5445</v>
      </c>
      <c r="F402" s="62"/>
      <c r="G402" s="62"/>
      <c r="H402" s="62"/>
      <c r="I402" s="62"/>
      <c r="J402" s="62"/>
      <c r="K402" s="62"/>
      <c r="L402" s="62"/>
      <c r="M402" s="110"/>
      <c r="N402" s="62"/>
      <c r="O402" s="62"/>
      <c r="P402" s="3"/>
    </row>
    <row r="403" spans="1:16" ht="11.25" customHeight="1">
      <c r="A403" s="3"/>
      <c r="B403" s="153"/>
      <c r="C403" s="62"/>
      <c r="D403" s="47" t="s">
        <v>15</v>
      </c>
      <c r="E403" s="62" t="s">
        <v>5448</v>
      </c>
      <c r="F403" s="62"/>
      <c r="G403" s="62"/>
      <c r="H403" s="62"/>
      <c r="I403" s="62"/>
      <c r="J403" s="62"/>
      <c r="K403" s="62"/>
      <c r="L403" s="62"/>
      <c r="M403" s="110"/>
      <c r="N403" s="62"/>
      <c r="O403" s="62"/>
      <c r="P403" s="3"/>
    </row>
    <row r="404" spans="1:16" ht="11.25" customHeight="1">
      <c r="A404" s="3"/>
      <c r="B404" s="153"/>
      <c r="C404" s="47" t="s">
        <v>15</v>
      </c>
      <c r="D404" s="62" t="s">
        <v>5451</v>
      </c>
      <c r="E404" s="62"/>
      <c r="F404" s="62"/>
      <c r="G404" s="62"/>
      <c r="H404" s="62"/>
      <c r="I404" s="62"/>
      <c r="J404" s="62"/>
      <c r="K404" s="62"/>
      <c r="L404" s="62"/>
      <c r="M404" s="110" t="s">
        <v>5453</v>
      </c>
      <c r="N404" s="62"/>
      <c r="O404" s="62"/>
      <c r="P404" s="3"/>
    </row>
    <row r="405" spans="1:16" ht="11.25" customHeight="1">
      <c r="A405" s="3"/>
      <c r="B405" s="153"/>
      <c r="C405" s="62"/>
      <c r="D405" s="62"/>
      <c r="E405" s="62" t="s">
        <v>5454</v>
      </c>
      <c r="F405" s="62"/>
      <c r="G405" s="62"/>
      <c r="H405" s="62"/>
      <c r="I405" s="62"/>
      <c r="J405" s="62"/>
      <c r="K405" s="62"/>
      <c r="L405" s="62"/>
      <c r="M405" s="110" t="s">
        <v>5456</v>
      </c>
      <c r="N405" s="62"/>
      <c r="O405" s="62"/>
      <c r="P405" s="3"/>
    </row>
    <row r="406" spans="1:16" ht="11.25" customHeight="1">
      <c r="A406" s="3"/>
      <c r="B406" s="153"/>
      <c r="C406" s="62"/>
      <c r="D406" s="62"/>
      <c r="E406" s="62"/>
      <c r="F406" s="62"/>
      <c r="G406" s="62"/>
      <c r="H406" s="62"/>
      <c r="I406" s="62"/>
      <c r="J406" s="62"/>
      <c r="K406" s="62"/>
      <c r="L406" s="62"/>
      <c r="M406" s="110"/>
      <c r="N406" s="62"/>
      <c r="O406" s="62"/>
      <c r="P406" s="3"/>
    </row>
    <row r="407" spans="1:16" ht="11.25" customHeight="1">
      <c r="A407" s="3"/>
      <c r="B407" s="153"/>
      <c r="C407" s="62"/>
      <c r="D407" s="62"/>
      <c r="E407" s="62"/>
      <c r="F407" s="62"/>
      <c r="G407" s="62"/>
      <c r="H407" s="62"/>
      <c r="I407" s="62"/>
      <c r="J407" s="62"/>
      <c r="K407" s="62"/>
      <c r="L407" s="62"/>
      <c r="M407" s="110"/>
      <c r="N407" s="62"/>
      <c r="O407" s="62"/>
      <c r="P407" s="3"/>
    </row>
    <row r="408" spans="1:16" ht="11.25" customHeight="1">
      <c r="A408" s="3"/>
      <c r="B408" s="153"/>
      <c r="C408" s="62"/>
      <c r="D408" s="62"/>
      <c r="E408" s="62"/>
      <c r="F408" s="62"/>
      <c r="G408" s="62"/>
      <c r="H408" s="62"/>
      <c r="I408" s="62"/>
      <c r="J408" s="62"/>
      <c r="K408" s="62"/>
      <c r="L408" s="62"/>
      <c r="M408" s="110"/>
      <c r="N408" s="62"/>
      <c r="O408" s="62"/>
      <c r="P408" s="3"/>
    </row>
    <row r="409" spans="1:16" ht="11.25" customHeight="1">
      <c r="A409" s="3"/>
      <c r="B409" s="153"/>
      <c r="C409" s="62"/>
      <c r="D409" s="62"/>
      <c r="E409" s="62"/>
      <c r="F409" s="62"/>
      <c r="G409" s="62"/>
      <c r="H409" s="62"/>
      <c r="I409" s="62"/>
      <c r="J409" s="62"/>
      <c r="K409" s="62"/>
      <c r="L409" s="62"/>
      <c r="M409" s="110"/>
      <c r="N409" s="62"/>
      <c r="O409" s="62"/>
      <c r="P409" s="3"/>
    </row>
    <row r="410" spans="1:16" ht="11.25" customHeight="1">
      <c r="A410" s="3"/>
      <c r="B410" s="153"/>
      <c r="C410" s="62"/>
      <c r="D410" s="62"/>
      <c r="E410" s="62"/>
      <c r="F410" s="62"/>
      <c r="G410" s="62"/>
      <c r="H410" s="62"/>
      <c r="I410" s="62"/>
      <c r="J410" s="62"/>
      <c r="K410" s="62"/>
      <c r="L410" s="62"/>
      <c r="M410" s="110"/>
      <c r="N410" s="62"/>
      <c r="O410" s="62"/>
      <c r="P410" s="3"/>
    </row>
    <row r="411" spans="1:16" ht="11.25" customHeight="1">
      <c r="A411" s="3"/>
      <c r="B411" s="153"/>
      <c r="C411" s="62"/>
      <c r="D411" s="62"/>
      <c r="E411" s="62"/>
      <c r="F411" s="62"/>
      <c r="G411" s="62"/>
      <c r="H411" s="62"/>
      <c r="I411" s="62"/>
      <c r="J411" s="62"/>
      <c r="K411" s="62"/>
      <c r="L411" s="62"/>
      <c r="M411" s="110"/>
      <c r="N411" s="62"/>
      <c r="O411" s="62"/>
      <c r="P411" s="3"/>
    </row>
    <row r="412" spans="1:16" ht="11.25" customHeight="1">
      <c r="A412" s="3"/>
      <c r="B412" s="153"/>
      <c r="C412" s="62"/>
      <c r="D412" s="62"/>
      <c r="E412" s="62"/>
      <c r="F412" s="62"/>
      <c r="G412" s="62"/>
      <c r="H412" s="62"/>
      <c r="I412" s="62"/>
      <c r="J412" s="62"/>
      <c r="K412" s="62"/>
      <c r="L412" s="62"/>
      <c r="M412" s="110"/>
      <c r="N412" s="62"/>
      <c r="O412" s="62"/>
      <c r="P412" s="3"/>
    </row>
    <row r="413" spans="1:16" ht="11.25" customHeight="1">
      <c r="A413" s="3"/>
      <c r="B413" s="153"/>
      <c r="C413" s="62"/>
      <c r="D413" s="62"/>
      <c r="E413" s="62"/>
      <c r="F413" s="62"/>
      <c r="G413" s="62"/>
      <c r="H413" s="62"/>
      <c r="I413" s="62"/>
      <c r="J413" s="62"/>
      <c r="K413" s="62"/>
      <c r="L413" s="62"/>
      <c r="M413" s="110"/>
      <c r="N413" s="62"/>
      <c r="O413" s="62"/>
      <c r="P413" s="3"/>
    </row>
    <row r="414" spans="1:16" ht="11.25" customHeight="1">
      <c r="A414" s="3"/>
      <c r="B414" s="153"/>
      <c r="C414" s="62"/>
      <c r="D414" s="62"/>
      <c r="E414" s="62"/>
      <c r="F414" s="62"/>
      <c r="G414" s="62"/>
      <c r="H414" s="62"/>
      <c r="I414" s="62"/>
      <c r="J414" s="62"/>
      <c r="K414" s="62"/>
      <c r="L414" s="62"/>
      <c r="M414" s="110"/>
      <c r="N414" s="62"/>
      <c r="O414" s="62"/>
      <c r="P414" s="3"/>
    </row>
    <row r="415" spans="1:16" ht="11.25" customHeight="1">
      <c r="A415" s="3"/>
      <c r="B415" s="153"/>
      <c r="C415" s="62"/>
      <c r="D415" s="62"/>
      <c r="E415" s="62"/>
      <c r="F415" s="62"/>
      <c r="G415" s="62"/>
      <c r="H415" s="62"/>
      <c r="I415" s="62"/>
      <c r="J415" s="62"/>
      <c r="K415" s="62"/>
      <c r="L415" s="62"/>
      <c r="M415" s="110"/>
      <c r="N415" s="62"/>
      <c r="O415" s="62"/>
      <c r="P415" s="3"/>
    </row>
    <row r="416" spans="1:16" ht="11.25" customHeight="1">
      <c r="A416" s="3"/>
      <c r="B416" s="153"/>
      <c r="C416" s="62"/>
      <c r="D416" s="62"/>
      <c r="E416" s="62"/>
      <c r="F416" s="62"/>
      <c r="G416" s="62"/>
      <c r="H416" s="62"/>
      <c r="I416" s="62"/>
      <c r="J416" s="62"/>
      <c r="K416" s="62"/>
      <c r="L416" s="62"/>
      <c r="M416" s="110"/>
      <c r="N416" s="62"/>
      <c r="O416" s="62"/>
      <c r="P416" s="3"/>
    </row>
    <row r="417" spans="1:16" ht="11.25" customHeight="1">
      <c r="A417" s="3"/>
      <c r="B417" s="153"/>
      <c r="C417" s="62"/>
      <c r="D417" s="62"/>
      <c r="E417" s="62"/>
      <c r="F417" s="62"/>
      <c r="G417" s="62"/>
      <c r="H417" s="62"/>
      <c r="I417" s="62"/>
      <c r="J417" s="62"/>
      <c r="K417" s="62"/>
      <c r="L417" s="62"/>
      <c r="M417" s="110"/>
      <c r="N417" s="62"/>
      <c r="O417" s="62"/>
      <c r="P417" s="3"/>
    </row>
    <row r="418" spans="1:16" ht="11.25" customHeight="1">
      <c r="A418" s="3"/>
      <c r="B418" s="153"/>
      <c r="C418" s="62"/>
      <c r="D418" s="62"/>
      <c r="E418" s="62"/>
      <c r="F418" s="62"/>
      <c r="G418" s="62"/>
      <c r="H418" s="62"/>
      <c r="I418" s="62"/>
      <c r="J418" s="62"/>
      <c r="K418" s="62"/>
      <c r="L418" s="62"/>
      <c r="M418" s="110"/>
      <c r="N418" s="62"/>
      <c r="O418" s="62"/>
      <c r="P418" s="3"/>
    </row>
    <row r="419" spans="1:16" ht="11.25" customHeight="1">
      <c r="A419" s="3"/>
      <c r="B419" s="153"/>
      <c r="C419" s="62"/>
      <c r="D419" s="62"/>
      <c r="E419" s="62"/>
      <c r="F419" s="62"/>
      <c r="G419" s="62"/>
      <c r="H419" s="62"/>
      <c r="I419" s="62"/>
      <c r="J419" s="62"/>
      <c r="K419" s="62"/>
      <c r="L419" s="62"/>
      <c r="M419" s="110"/>
      <c r="N419" s="62"/>
      <c r="O419" s="62"/>
      <c r="P419" s="3"/>
    </row>
    <row r="420" spans="1:16" ht="11.25" customHeight="1">
      <c r="A420" s="3"/>
      <c r="B420" s="61" t="s">
        <v>15</v>
      </c>
      <c r="C420" s="55" t="s">
        <v>5461</v>
      </c>
      <c r="D420" s="62"/>
      <c r="E420" s="62"/>
      <c r="F420" s="62"/>
      <c r="G420" s="62"/>
      <c r="H420" s="62"/>
      <c r="I420" s="62"/>
      <c r="J420" s="62"/>
      <c r="K420" s="62"/>
      <c r="L420" s="62"/>
      <c r="M420" s="110"/>
      <c r="N420" s="62"/>
      <c r="O420" s="62"/>
      <c r="P420" s="3"/>
    </row>
    <row r="421" spans="1:16" ht="11.25" customHeight="1">
      <c r="A421" s="3"/>
      <c r="B421" s="153"/>
      <c r="C421" s="47" t="s">
        <v>15</v>
      </c>
      <c r="D421" s="391" t="s">
        <v>5463</v>
      </c>
      <c r="E421" s="386"/>
      <c r="F421" s="386"/>
      <c r="G421" s="386"/>
      <c r="H421" s="386"/>
      <c r="I421" s="386"/>
      <c r="J421" s="386"/>
      <c r="K421" s="386"/>
      <c r="L421" s="386"/>
      <c r="M421" s="110" t="s">
        <v>5465</v>
      </c>
      <c r="N421" s="62"/>
      <c r="O421" s="62"/>
      <c r="P421" s="3"/>
    </row>
    <row r="422" spans="1:16" ht="11.25" customHeight="1">
      <c r="A422" s="3"/>
      <c r="B422" s="153"/>
      <c r="C422" s="62"/>
      <c r="D422" s="386"/>
      <c r="E422" s="386"/>
      <c r="F422" s="386"/>
      <c r="G422" s="386"/>
      <c r="H422" s="386"/>
      <c r="I422" s="386"/>
      <c r="J422" s="386"/>
      <c r="K422" s="386"/>
      <c r="L422" s="386"/>
      <c r="M422" s="110"/>
      <c r="N422" s="62"/>
      <c r="O422" s="62"/>
      <c r="P422" s="3"/>
    </row>
    <row r="423" spans="1:16" ht="11.25" customHeight="1">
      <c r="A423" s="3"/>
      <c r="B423" s="153"/>
      <c r="C423" s="62"/>
      <c r="D423" s="62"/>
      <c r="E423" s="62"/>
      <c r="F423" s="62"/>
      <c r="G423" s="62"/>
      <c r="H423" s="62"/>
      <c r="I423" s="62"/>
      <c r="J423" s="62"/>
      <c r="K423" s="62"/>
      <c r="L423" s="62"/>
      <c r="M423" s="110"/>
      <c r="N423" s="62"/>
      <c r="O423" s="62"/>
      <c r="P423" s="3"/>
    </row>
    <row r="424" spans="1:16" ht="11.25" customHeight="1">
      <c r="A424" s="3"/>
      <c r="B424" s="153"/>
      <c r="C424" s="62"/>
      <c r="D424" s="62"/>
      <c r="E424" s="62"/>
      <c r="F424" s="62"/>
      <c r="G424" s="62"/>
      <c r="H424" s="62"/>
      <c r="I424" s="62"/>
      <c r="J424" s="62"/>
      <c r="K424" s="62"/>
      <c r="L424" s="62"/>
      <c r="M424" s="110"/>
      <c r="N424" s="62"/>
      <c r="O424" s="62"/>
      <c r="P424" s="3"/>
    </row>
    <row r="425" spans="1:16" ht="11.25" customHeight="1">
      <c r="A425" s="3"/>
      <c r="B425" s="153"/>
      <c r="C425" s="62"/>
      <c r="D425" s="62"/>
      <c r="E425" s="62"/>
      <c r="F425" s="62"/>
      <c r="G425" s="62"/>
      <c r="H425" s="62"/>
      <c r="I425" s="62"/>
      <c r="J425" s="62"/>
      <c r="K425" s="62"/>
      <c r="L425" s="62"/>
      <c r="M425" s="110"/>
      <c r="N425" s="62"/>
      <c r="O425" s="62"/>
      <c r="P425" s="3"/>
    </row>
    <row r="426" spans="1:16" ht="11.25" customHeight="1">
      <c r="A426" s="3"/>
      <c r="B426" s="153"/>
      <c r="C426" s="62"/>
      <c r="D426" s="62"/>
      <c r="E426" s="62"/>
      <c r="F426" s="62"/>
      <c r="G426" s="62"/>
      <c r="H426" s="62"/>
      <c r="I426" s="62"/>
      <c r="J426" s="62"/>
      <c r="K426" s="62"/>
      <c r="L426" s="62"/>
      <c r="M426" s="110"/>
      <c r="N426" s="62"/>
      <c r="O426" s="62"/>
      <c r="P426" s="3"/>
    </row>
    <row r="427" spans="1:16" ht="11.25" customHeight="1">
      <c r="A427" s="3"/>
      <c r="B427" s="153"/>
      <c r="C427" s="62"/>
      <c r="D427" s="62"/>
      <c r="E427" s="62"/>
      <c r="F427" s="62"/>
      <c r="G427" s="62"/>
      <c r="H427" s="62"/>
      <c r="I427" s="62"/>
      <c r="J427" s="62"/>
      <c r="K427" s="62"/>
      <c r="L427" s="62"/>
      <c r="M427" s="110"/>
      <c r="N427" s="62"/>
      <c r="O427" s="62"/>
      <c r="P427" s="3"/>
    </row>
    <row r="428" spans="1:16" ht="11.25" customHeight="1">
      <c r="A428" s="3"/>
      <c r="B428" s="153"/>
      <c r="C428" s="62"/>
      <c r="D428" s="62"/>
      <c r="E428" s="62"/>
      <c r="F428" s="62"/>
      <c r="G428" s="62"/>
      <c r="H428" s="62"/>
      <c r="I428" s="62"/>
      <c r="J428" s="62"/>
      <c r="K428" s="62"/>
      <c r="L428" s="62"/>
      <c r="M428" s="110"/>
      <c r="N428" s="62"/>
      <c r="O428" s="62"/>
      <c r="P428" s="3"/>
    </row>
    <row r="429" spans="1:16" ht="11.25" customHeight="1">
      <c r="A429" s="3"/>
      <c r="B429" s="153"/>
      <c r="C429" s="62"/>
      <c r="D429" s="62"/>
      <c r="E429" s="62"/>
      <c r="F429" s="62"/>
      <c r="G429" s="62"/>
      <c r="H429" s="62"/>
      <c r="I429" s="62"/>
      <c r="J429" s="62"/>
      <c r="K429" s="62"/>
      <c r="L429" s="62"/>
      <c r="M429" s="110"/>
      <c r="N429" s="62"/>
      <c r="O429" s="62"/>
      <c r="P429" s="3"/>
    </row>
    <row r="430" spans="1:16" ht="11.25" customHeight="1">
      <c r="A430" s="3"/>
      <c r="B430" s="153"/>
      <c r="C430" s="62"/>
      <c r="D430" s="62"/>
      <c r="E430" s="62"/>
      <c r="F430" s="62"/>
      <c r="G430" s="62"/>
      <c r="H430" s="62"/>
      <c r="I430" s="62"/>
      <c r="J430" s="62"/>
      <c r="K430" s="62"/>
      <c r="L430" s="62"/>
      <c r="M430" s="110"/>
      <c r="N430" s="62"/>
      <c r="O430" s="62"/>
      <c r="P430" s="3"/>
    </row>
    <row r="431" spans="1:16" ht="11.25" customHeight="1">
      <c r="A431" s="3"/>
      <c r="B431" s="153"/>
      <c r="C431" s="62"/>
      <c r="D431" s="62"/>
      <c r="E431" s="62"/>
      <c r="F431" s="62"/>
      <c r="G431" s="62"/>
      <c r="H431" s="62"/>
      <c r="I431" s="62"/>
      <c r="J431" s="62"/>
      <c r="K431" s="62"/>
      <c r="L431" s="62"/>
      <c r="M431" s="110"/>
      <c r="N431" s="62"/>
      <c r="O431" s="62"/>
      <c r="P431" s="3"/>
    </row>
    <row r="432" spans="1:16" ht="11.25" customHeight="1">
      <c r="A432" s="3"/>
      <c r="B432" s="153"/>
      <c r="C432" s="62"/>
      <c r="D432" s="62"/>
      <c r="E432" s="62"/>
      <c r="F432" s="62"/>
      <c r="G432" s="62"/>
      <c r="H432" s="62"/>
      <c r="I432" s="62"/>
      <c r="J432" s="62"/>
      <c r="K432" s="62"/>
      <c r="L432" s="62"/>
      <c r="M432" s="110"/>
      <c r="N432" s="62"/>
      <c r="O432" s="62"/>
      <c r="P432" s="3"/>
    </row>
    <row r="433" spans="1:16" ht="11.25" customHeight="1">
      <c r="A433" s="3"/>
      <c r="B433" s="153"/>
      <c r="C433" s="62"/>
      <c r="D433" s="62"/>
      <c r="E433" s="62"/>
      <c r="F433" s="62"/>
      <c r="G433" s="62"/>
      <c r="H433" s="62"/>
      <c r="I433" s="62"/>
      <c r="J433" s="62"/>
      <c r="K433" s="62"/>
      <c r="L433" s="62"/>
      <c r="M433" s="110"/>
      <c r="N433" s="62"/>
      <c r="O433" s="62"/>
      <c r="P433" s="3"/>
    </row>
    <row r="434" spans="1:16" ht="11.25" customHeight="1">
      <c r="A434" s="3"/>
      <c r="B434" s="153"/>
      <c r="C434" s="62"/>
      <c r="D434" s="62"/>
      <c r="E434" s="62"/>
      <c r="F434" s="62"/>
      <c r="G434" s="62"/>
      <c r="H434" s="62"/>
      <c r="I434" s="62"/>
      <c r="J434" s="62"/>
      <c r="K434" s="62"/>
      <c r="L434" s="62"/>
      <c r="M434" s="110"/>
      <c r="N434" s="62"/>
      <c r="O434" s="62"/>
      <c r="P434" s="3"/>
    </row>
    <row r="435" spans="1:16" ht="11.25" customHeight="1">
      <c r="A435" s="3"/>
      <c r="B435" s="153"/>
      <c r="C435" s="62"/>
      <c r="D435" s="62"/>
      <c r="E435" s="62"/>
      <c r="F435" s="62"/>
      <c r="G435" s="62"/>
      <c r="H435" s="62"/>
      <c r="I435" s="62"/>
      <c r="J435" s="62"/>
      <c r="K435" s="62"/>
      <c r="L435" s="62"/>
      <c r="M435" s="110"/>
      <c r="N435" s="62"/>
      <c r="O435" s="62"/>
      <c r="P435" s="3"/>
    </row>
    <row r="436" spans="1:16" ht="11.25" customHeight="1">
      <c r="A436" s="3"/>
      <c r="B436" s="153"/>
      <c r="C436" s="62"/>
      <c r="D436" s="62"/>
      <c r="E436" s="62"/>
      <c r="F436" s="62"/>
      <c r="G436" s="62"/>
      <c r="H436" s="62"/>
      <c r="I436" s="62"/>
      <c r="J436" s="62"/>
      <c r="K436" s="62"/>
      <c r="L436" s="62"/>
      <c r="M436" s="110"/>
      <c r="N436" s="62"/>
      <c r="O436" s="62"/>
      <c r="P436" s="3"/>
    </row>
    <row r="437" spans="1:16" ht="11.25" customHeight="1">
      <c r="A437" s="3"/>
      <c r="B437" s="153"/>
      <c r="C437" s="62"/>
      <c r="D437" s="62"/>
      <c r="E437" s="62"/>
      <c r="F437" s="62"/>
      <c r="G437" s="62"/>
      <c r="H437" s="62"/>
      <c r="I437" s="62"/>
      <c r="J437" s="62"/>
      <c r="K437" s="62"/>
      <c r="L437" s="62"/>
      <c r="M437" s="110"/>
      <c r="N437" s="62"/>
      <c r="O437" s="62"/>
      <c r="P437" s="3"/>
    </row>
    <row r="438" spans="1:16" ht="11.25" customHeight="1">
      <c r="A438" s="3"/>
      <c r="B438" s="153"/>
      <c r="C438" s="62"/>
      <c r="D438" s="62"/>
      <c r="E438" s="62"/>
      <c r="F438" s="62"/>
      <c r="G438" s="62"/>
      <c r="H438" s="62"/>
      <c r="I438" s="62"/>
      <c r="J438" s="62"/>
      <c r="K438" s="62"/>
      <c r="L438" s="62"/>
      <c r="M438" s="110"/>
      <c r="N438" s="62"/>
      <c r="O438" s="62"/>
      <c r="P438" s="3"/>
    </row>
    <row r="439" spans="1:16" ht="11.25" customHeight="1">
      <c r="A439" s="3"/>
      <c r="B439" s="153"/>
      <c r="C439" s="62"/>
      <c r="D439" s="62"/>
      <c r="E439" s="62"/>
      <c r="F439" s="62"/>
      <c r="G439" s="62"/>
      <c r="H439" s="62"/>
      <c r="I439" s="62"/>
      <c r="J439" s="62"/>
      <c r="K439" s="62"/>
      <c r="L439" s="62"/>
      <c r="M439" s="110"/>
      <c r="N439" s="62"/>
      <c r="O439" s="62"/>
      <c r="P439" s="3"/>
    </row>
    <row r="440" spans="1:16" ht="11.25" customHeight="1">
      <c r="A440" s="3"/>
      <c r="B440" s="153"/>
      <c r="C440" s="62"/>
      <c r="D440" s="62"/>
      <c r="E440" s="62"/>
      <c r="F440" s="62"/>
      <c r="G440" s="62"/>
      <c r="H440" s="62"/>
      <c r="I440" s="62"/>
      <c r="J440" s="62"/>
      <c r="K440" s="62"/>
      <c r="L440" s="62"/>
      <c r="M440" s="110"/>
      <c r="N440" s="62"/>
      <c r="O440" s="62"/>
      <c r="P440" s="3"/>
    </row>
    <row r="441" spans="1:16" ht="11.25" customHeight="1">
      <c r="A441" s="3"/>
      <c r="B441" s="153"/>
      <c r="C441" s="62"/>
      <c r="D441" s="62"/>
      <c r="E441" s="62"/>
      <c r="F441" s="62"/>
      <c r="G441" s="62"/>
      <c r="H441" s="62"/>
      <c r="I441" s="62"/>
      <c r="J441" s="62"/>
      <c r="K441" s="62"/>
      <c r="L441" s="62"/>
      <c r="M441" s="110"/>
      <c r="N441" s="62"/>
      <c r="O441" s="62"/>
      <c r="P441" s="3"/>
    </row>
    <row r="442" spans="1:16" ht="11.25" customHeight="1">
      <c r="A442" s="3"/>
      <c r="B442" s="153"/>
      <c r="C442" s="62"/>
      <c r="D442" s="62"/>
      <c r="E442" s="62"/>
      <c r="F442" s="62"/>
      <c r="G442" s="62"/>
      <c r="H442" s="62"/>
      <c r="I442" s="62"/>
      <c r="J442" s="62"/>
      <c r="K442" s="62"/>
      <c r="L442" s="62"/>
      <c r="M442" s="110"/>
      <c r="N442" s="62"/>
      <c r="O442" s="62"/>
      <c r="P442" s="3"/>
    </row>
    <row r="443" spans="1:16" ht="11.25" customHeight="1">
      <c r="A443" s="3"/>
      <c r="B443" s="153"/>
      <c r="C443" s="62"/>
      <c r="D443" s="62"/>
      <c r="E443" s="62"/>
      <c r="F443" s="62"/>
      <c r="G443" s="62"/>
      <c r="H443" s="62"/>
      <c r="I443" s="62"/>
      <c r="J443" s="62"/>
      <c r="K443" s="62"/>
      <c r="L443" s="62" t="s">
        <v>5491</v>
      </c>
      <c r="M443" s="110"/>
      <c r="N443" s="62"/>
      <c r="O443" s="62"/>
      <c r="P443" s="3"/>
    </row>
    <row r="444" spans="1:16" ht="11.25" customHeight="1">
      <c r="A444" s="3"/>
      <c r="B444" s="61"/>
      <c r="C444" s="55"/>
      <c r="D444" s="62"/>
      <c r="E444" s="62"/>
      <c r="F444" s="62"/>
      <c r="G444" s="62"/>
      <c r="H444" s="62"/>
      <c r="I444" s="62"/>
      <c r="J444" s="62"/>
      <c r="K444" s="62"/>
      <c r="L444" s="62"/>
      <c r="M444" s="110"/>
      <c r="N444" s="62"/>
      <c r="O444" s="62"/>
      <c r="P444" s="3"/>
    </row>
    <row r="445" spans="1:16" ht="11.25" customHeight="1">
      <c r="A445" s="3"/>
      <c r="B445" s="61" t="s">
        <v>15</v>
      </c>
      <c r="C445" s="55" t="s">
        <v>5492</v>
      </c>
      <c r="D445" s="62"/>
      <c r="E445" s="62"/>
      <c r="F445" s="62"/>
      <c r="G445" s="62"/>
      <c r="H445" s="62"/>
      <c r="I445" s="62"/>
      <c r="J445" s="62"/>
      <c r="K445" s="62"/>
      <c r="L445" s="62"/>
      <c r="M445" s="110"/>
      <c r="N445" s="62"/>
      <c r="O445" s="62"/>
      <c r="P445" s="3"/>
    </row>
    <row r="446" spans="1:16" ht="11.25" customHeight="1">
      <c r="A446" s="3"/>
      <c r="B446" s="153"/>
      <c r="C446" s="47"/>
      <c r="D446" s="62"/>
      <c r="E446" s="62"/>
      <c r="F446" s="62"/>
      <c r="G446" s="62"/>
      <c r="H446" s="62"/>
      <c r="I446" s="62"/>
      <c r="J446" s="62"/>
      <c r="K446" s="62"/>
      <c r="L446" s="62"/>
      <c r="M446" s="110"/>
      <c r="N446" s="62"/>
      <c r="O446" s="62"/>
      <c r="P446" s="3"/>
    </row>
    <row r="447" spans="1:16" ht="11.25" customHeight="1">
      <c r="A447" s="3"/>
      <c r="B447" s="153"/>
      <c r="C447" s="62"/>
      <c r="D447" s="62"/>
      <c r="E447" s="62"/>
      <c r="F447" s="62"/>
      <c r="G447" s="62"/>
      <c r="H447" s="62"/>
      <c r="I447" s="62"/>
      <c r="J447" s="62"/>
      <c r="K447" s="62"/>
      <c r="L447" s="62"/>
      <c r="M447" s="110"/>
      <c r="N447" s="62"/>
      <c r="O447" s="62"/>
      <c r="P447" s="3"/>
    </row>
    <row r="448" spans="1:16" ht="11.25" customHeight="1">
      <c r="A448" s="3"/>
      <c r="B448" s="153"/>
      <c r="C448" s="62"/>
      <c r="D448" s="62"/>
      <c r="E448" s="62"/>
      <c r="F448" s="62"/>
      <c r="G448" s="62"/>
      <c r="H448" s="62"/>
      <c r="I448" s="62"/>
      <c r="J448" s="62"/>
      <c r="K448" s="62"/>
      <c r="L448" s="62"/>
      <c r="M448" s="110"/>
      <c r="N448" s="62"/>
      <c r="O448" s="62"/>
      <c r="P448" s="3"/>
    </row>
    <row r="449" spans="1:16" ht="11.25" customHeight="1">
      <c r="A449" s="3"/>
      <c r="B449" s="153"/>
      <c r="C449" s="62"/>
      <c r="D449" s="62"/>
      <c r="E449" s="62"/>
      <c r="F449" s="62"/>
      <c r="G449" s="62"/>
      <c r="H449" s="62"/>
      <c r="I449" s="62"/>
      <c r="J449" s="62"/>
      <c r="K449" s="62"/>
      <c r="L449" s="62"/>
      <c r="M449" s="110"/>
      <c r="N449" s="62"/>
      <c r="O449" s="62"/>
      <c r="P449" s="3"/>
    </row>
    <row r="450" spans="1:16" ht="11.25" customHeight="1">
      <c r="A450" s="3"/>
      <c r="B450" s="153"/>
      <c r="C450" s="62"/>
      <c r="D450" s="62"/>
      <c r="E450" s="62"/>
      <c r="F450" s="62"/>
      <c r="G450" s="62"/>
      <c r="H450" s="62"/>
      <c r="I450" s="62"/>
      <c r="J450" s="62"/>
      <c r="K450" s="62"/>
      <c r="L450" s="62"/>
      <c r="M450" s="110"/>
      <c r="N450" s="62"/>
      <c r="O450" s="62"/>
      <c r="P450" s="3"/>
    </row>
    <row r="451" spans="1:16" ht="11.25" customHeight="1">
      <c r="A451" s="3"/>
      <c r="B451" s="153"/>
      <c r="C451" s="62"/>
      <c r="D451" s="62"/>
      <c r="E451" s="62"/>
      <c r="F451" s="62"/>
      <c r="G451" s="62"/>
      <c r="H451" s="62"/>
      <c r="I451" s="62"/>
      <c r="J451" s="62"/>
      <c r="K451" s="62"/>
      <c r="L451" s="62"/>
      <c r="M451" s="110"/>
      <c r="N451" s="62"/>
      <c r="O451" s="62"/>
      <c r="P451" s="3"/>
    </row>
    <row r="452" spans="1:16" ht="11.25" customHeight="1">
      <c r="A452" s="3"/>
      <c r="B452" s="153"/>
      <c r="C452" s="62"/>
      <c r="D452" s="62"/>
      <c r="E452" s="62"/>
      <c r="F452" s="62"/>
      <c r="G452" s="62"/>
      <c r="H452" s="62"/>
      <c r="I452" s="62"/>
      <c r="J452" s="62"/>
      <c r="K452" s="62"/>
      <c r="L452" s="62"/>
      <c r="M452" s="110"/>
      <c r="N452" s="62"/>
      <c r="O452" s="62"/>
      <c r="P452" s="3"/>
    </row>
    <row r="453" spans="1:16" ht="11.25" customHeight="1">
      <c r="A453" s="3"/>
      <c r="B453" s="153"/>
      <c r="C453" s="62"/>
      <c r="D453" s="62"/>
      <c r="E453" s="62"/>
      <c r="F453" s="62"/>
      <c r="G453" s="62"/>
      <c r="H453" s="62"/>
      <c r="I453" s="62"/>
      <c r="J453" s="62"/>
      <c r="K453" s="62"/>
      <c r="L453" s="62"/>
      <c r="M453" s="110"/>
      <c r="N453" s="62"/>
      <c r="O453" s="62"/>
      <c r="P453" s="3"/>
    </row>
    <row r="454" spans="1:16" ht="11.25" customHeight="1">
      <c r="A454" s="3"/>
      <c r="B454" s="153"/>
      <c r="C454" s="62"/>
      <c r="D454" s="62"/>
      <c r="E454" s="62"/>
      <c r="F454" s="62"/>
      <c r="G454" s="62"/>
      <c r="H454" s="62"/>
      <c r="I454" s="62"/>
      <c r="J454" s="62"/>
      <c r="K454" s="62"/>
      <c r="L454" s="62"/>
      <c r="M454" s="110"/>
      <c r="N454" s="62"/>
      <c r="O454" s="62"/>
      <c r="P454" s="3"/>
    </row>
    <row r="455" spans="1:16" ht="11.25" customHeight="1">
      <c r="A455" s="3"/>
      <c r="B455" s="153"/>
      <c r="C455" s="62"/>
      <c r="D455" s="62"/>
      <c r="E455" s="62"/>
      <c r="F455" s="62"/>
      <c r="G455" s="62"/>
      <c r="H455" s="62"/>
      <c r="I455" s="62"/>
      <c r="J455" s="62"/>
      <c r="K455" s="62"/>
      <c r="L455" s="62"/>
      <c r="M455" s="110"/>
      <c r="N455" s="62"/>
      <c r="O455" s="62"/>
      <c r="P455" s="3"/>
    </row>
    <row r="456" spans="1:16" ht="11.25" customHeight="1">
      <c r="A456" s="3"/>
      <c r="B456" s="153"/>
      <c r="C456" s="62"/>
      <c r="D456" s="62"/>
      <c r="E456" s="62"/>
      <c r="F456" s="62"/>
      <c r="G456" s="62"/>
      <c r="H456" s="62"/>
      <c r="I456" s="62"/>
      <c r="J456" s="62"/>
      <c r="K456" s="62"/>
      <c r="L456" s="62"/>
      <c r="M456" s="110"/>
      <c r="N456" s="62"/>
      <c r="O456" s="62"/>
      <c r="P456" s="3"/>
    </row>
    <row r="457" spans="1:16" ht="11.25" customHeight="1">
      <c r="A457" s="3"/>
      <c r="B457" s="153"/>
      <c r="C457" s="62"/>
      <c r="D457" s="62"/>
      <c r="E457" s="62"/>
      <c r="F457" s="62"/>
      <c r="G457" s="62"/>
      <c r="H457" s="62"/>
      <c r="I457" s="62"/>
      <c r="J457" s="62"/>
      <c r="K457" s="62"/>
      <c r="L457" s="62"/>
      <c r="M457" s="110"/>
      <c r="N457" s="62"/>
      <c r="O457" s="62"/>
      <c r="P457" s="3"/>
    </row>
    <row r="458" spans="1:16" ht="11.25" customHeight="1">
      <c r="A458" s="3"/>
      <c r="B458" s="153"/>
      <c r="C458" s="62"/>
      <c r="D458" s="62"/>
      <c r="E458" s="62"/>
      <c r="F458" s="62"/>
      <c r="G458" s="62"/>
      <c r="H458" s="62"/>
      <c r="I458" s="62"/>
      <c r="J458" s="62"/>
      <c r="K458" s="62"/>
      <c r="L458" s="62"/>
      <c r="M458" s="110"/>
      <c r="N458" s="62"/>
      <c r="O458" s="62"/>
      <c r="P458" s="3"/>
    </row>
    <row r="459" spans="1:16" ht="11.25" customHeight="1">
      <c r="A459" s="3"/>
      <c r="B459" s="153"/>
      <c r="C459" s="62"/>
      <c r="D459" s="62"/>
      <c r="E459" s="62"/>
      <c r="F459" s="62"/>
      <c r="G459" s="62"/>
      <c r="H459" s="62"/>
      <c r="I459" s="62"/>
      <c r="J459" s="62"/>
      <c r="K459" s="62"/>
      <c r="L459" s="62"/>
      <c r="M459" s="110"/>
      <c r="N459" s="62"/>
      <c r="O459" s="62"/>
      <c r="P459" s="3"/>
    </row>
    <row r="460" spans="1:16" ht="11.25" customHeight="1">
      <c r="A460" s="3"/>
      <c r="B460" s="153"/>
      <c r="C460" s="62"/>
      <c r="D460" s="62"/>
      <c r="E460" s="62"/>
      <c r="F460" s="62"/>
      <c r="G460" s="62"/>
      <c r="H460" s="62"/>
      <c r="I460" s="62"/>
      <c r="J460" s="62"/>
      <c r="K460" s="62"/>
      <c r="L460" s="62"/>
      <c r="M460" s="110"/>
      <c r="N460" s="62"/>
      <c r="O460" s="62"/>
      <c r="P460" s="3"/>
    </row>
    <row r="461" spans="1:16" ht="11.25" customHeight="1">
      <c r="A461" s="3"/>
      <c r="B461" s="153"/>
      <c r="C461" s="62"/>
      <c r="D461" s="62"/>
      <c r="E461" s="62"/>
      <c r="F461" s="62"/>
      <c r="G461" s="62"/>
      <c r="H461" s="62"/>
      <c r="I461" s="62"/>
      <c r="J461" s="62"/>
      <c r="K461" s="62"/>
      <c r="L461" s="62"/>
      <c r="M461" s="110"/>
      <c r="N461" s="62"/>
      <c r="O461" s="62"/>
      <c r="P461" s="3"/>
    </row>
    <row r="462" spans="1:16" ht="11.25" customHeight="1">
      <c r="A462" s="3"/>
      <c r="B462" s="153"/>
      <c r="C462" s="62"/>
      <c r="D462" s="62"/>
      <c r="E462" s="62"/>
      <c r="F462" s="62"/>
      <c r="G462" s="62"/>
      <c r="H462" s="62"/>
      <c r="I462" s="62"/>
      <c r="J462" s="62"/>
      <c r="K462" s="62"/>
      <c r="L462" s="62"/>
      <c r="M462" s="110"/>
      <c r="N462" s="62"/>
      <c r="O462" s="62"/>
      <c r="P462" s="3"/>
    </row>
    <row r="463" spans="1:16" ht="11.25" customHeight="1">
      <c r="A463" s="3"/>
      <c r="B463" s="153"/>
      <c r="C463" s="62"/>
      <c r="D463" s="62"/>
      <c r="E463" s="62"/>
      <c r="F463" s="62"/>
      <c r="G463" s="62"/>
      <c r="H463" s="62"/>
      <c r="I463" s="62"/>
      <c r="J463" s="62"/>
      <c r="K463" s="62"/>
      <c r="L463" s="62"/>
      <c r="M463" s="110"/>
      <c r="N463" s="62"/>
      <c r="O463" s="62"/>
      <c r="P463" s="3"/>
    </row>
    <row r="464" spans="1:16" ht="11.25" customHeight="1">
      <c r="A464" s="3"/>
      <c r="B464" s="153"/>
      <c r="C464" s="62"/>
      <c r="D464" s="62"/>
      <c r="E464" s="62"/>
      <c r="F464" s="62"/>
      <c r="G464" s="62"/>
      <c r="H464" s="62"/>
      <c r="I464" s="62"/>
      <c r="J464" s="62"/>
      <c r="K464" s="62"/>
      <c r="L464" s="62"/>
      <c r="M464" s="110"/>
      <c r="N464" s="62"/>
      <c r="O464" s="62"/>
      <c r="P464" s="3"/>
    </row>
    <row r="465" spans="1:16" ht="11.25" customHeight="1">
      <c r="A465" s="3"/>
      <c r="B465" s="153"/>
      <c r="C465" s="62"/>
      <c r="D465" s="62"/>
      <c r="E465" s="62"/>
      <c r="F465" s="62"/>
      <c r="G465" s="62"/>
      <c r="H465" s="62"/>
      <c r="I465" s="62"/>
      <c r="J465" s="62"/>
      <c r="K465" s="62"/>
      <c r="L465" s="62"/>
      <c r="M465" s="110"/>
      <c r="N465" s="62"/>
      <c r="O465" s="62"/>
      <c r="P465" s="3"/>
    </row>
    <row r="466" spans="1:16" ht="11.25" customHeight="1">
      <c r="A466" s="3"/>
      <c r="B466" s="153"/>
      <c r="C466" s="62"/>
      <c r="D466" s="62"/>
      <c r="E466" s="62"/>
      <c r="F466" s="62"/>
      <c r="G466" s="62"/>
      <c r="H466" s="62"/>
      <c r="I466" s="62"/>
      <c r="J466" s="62"/>
      <c r="K466" s="62"/>
      <c r="L466" s="62" t="s">
        <v>5510</v>
      </c>
      <c r="M466" s="110"/>
      <c r="N466" s="62"/>
      <c r="O466" s="62"/>
      <c r="P466" s="3"/>
    </row>
    <row r="467" spans="1:16" ht="11.25" customHeight="1">
      <c r="A467" s="3"/>
      <c r="B467" s="153"/>
      <c r="C467" s="62"/>
      <c r="D467" s="62"/>
      <c r="E467" s="62"/>
      <c r="F467" s="62"/>
      <c r="G467" s="62"/>
      <c r="H467" s="62"/>
      <c r="I467" s="62"/>
      <c r="J467" s="62"/>
      <c r="K467" s="62"/>
      <c r="L467" s="62"/>
      <c r="M467" s="110"/>
      <c r="N467" s="62"/>
      <c r="O467" s="62"/>
      <c r="P467" s="3"/>
    </row>
    <row r="468" spans="1:16" ht="11.25" customHeight="1">
      <c r="A468" s="3"/>
      <c r="B468" s="153"/>
      <c r="C468" s="62"/>
      <c r="D468" s="62"/>
      <c r="E468" s="62"/>
      <c r="F468" s="62"/>
      <c r="G468" s="62"/>
      <c r="H468" s="62"/>
      <c r="I468" s="62"/>
      <c r="J468" s="62"/>
      <c r="K468" s="62"/>
      <c r="L468" s="62"/>
      <c r="M468" s="110"/>
      <c r="N468" s="62"/>
      <c r="O468" s="62"/>
      <c r="P468" s="3"/>
    </row>
    <row r="469" spans="1:16" ht="11.25" customHeight="1">
      <c r="A469" s="3"/>
      <c r="B469" s="97" t="s">
        <v>5512</v>
      </c>
      <c r="C469" s="62"/>
      <c r="D469" s="62"/>
      <c r="E469" s="62"/>
      <c r="F469" s="62"/>
      <c r="G469" s="62"/>
      <c r="H469" s="62"/>
      <c r="I469" s="62"/>
      <c r="J469" s="62"/>
      <c r="K469" s="62"/>
      <c r="L469" s="62"/>
      <c r="M469" s="110"/>
      <c r="N469" s="62"/>
      <c r="O469" s="62"/>
      <c r="P469" s="3"/>
    </row>
    <row r="470" spans="1:16" ht="11.25" customHeight="1">
      <c r="A470" s="3"/>
      <c r="B470" s="61" t="s">
        <v>15</v>
      </c>
      <c r="C470" s="197" t="s">
        <v>5515</v>
      </c>
      <c r="D470" s="62"/>
      <c r="E470" s="62"/>
      <c r="F470" s="62"/>
      <c r="G470" s="62"/>
      <c r="H470" s="62"/>
      <c r="I470" s="62"/>
      <c r="J470" s="62"/>
      <c r="K470" s="62"/>
      <c r="L470" s="62"/>
      <c r="M470" s="110" t="s">
        <v>5517</v>
      </c>
      <c r="N470" s="62"/>
      <c r="O470" s="62"/>
      <c r="P470" s="3"/>
    </row>
    <row r="471" spans="1:16" ht="11.25" customHeight="1">
      <c r="A471" s="3"/>
      <c r="B471" s="153"/>
      <c r="C471" s="62" t="s">
        <v>5518</v>
      </c>
      <c r="D471" s="62"/>
      <c r="E471" s="62"/>
      <c r="F471" s="62"/>
      <c r="G471" s="62"/>
      <c r="H471" s="62"/>
      <c r="I471" s="62"/>
      <c r="J471" s="62"/>
      <c r="K471" s="62"/>
      <c r="L471" s="62"/>
      <c r="M471" s="110"/>
      <c r="N471" s="62"/>
      <c r="O471" s="62"/>
      <c r="P471" s="3"/>
    </row>
    <row r="472" spans="1:16" ht="11.25" customHeight="1">
      <c r="A472" s="3"/>
      <c r="B472" s="153"/>
      <c r="C472" s="62"/>
      <c r="D472" s="62"/>
      <c r="E472" s="62"/>
      <c r="F472" s="62"/>
      <c r="G472" s="62"/>
      <c r="H472" s="62"/>
      <c r="I472" s="62"/>
      <c r="J472" s="62"/>
      <c r="K472" s="62"/>
      <c r="L472" s="62"/>
      <c r="M472" s="110"/>
      <c r="N472" s="62"/>
      <c r="O472" s="62"/>
      <c r="P472" s="3"/>
    </row>
    <row r="473" spans="1:16" ht="11.25" customHeight="1">
      <c r="A473" s="3"/>
      <c r="B473" s="97" t="s">
        <v>2169</v>
      </c>
      <c r="C473" s="62"/>
      <c r="D473" s="62"/>
      <c r="E473" s="62"/>
      <c r="F473" s="62"/>
      <c r="G473" s="62"/>
      <c r="H473" s="62"/>
      <c r="I473" s="62"/>
      <c r="J473" s="62"/>
      <c r="K473" s="62"/>
      <c r="L473" s="62"/>
      <c r="M473" s="110"/>
      <c r="N473" s="62"/>
      <c r="O473" s="62"/>
      <c r="P473" s="3"/>
    </row>
    <row r="474" spans="1:16" ht="11.25" customHeight="1">
      <c r="A474" s="3"/>
      <c r="B474" s="215" t="s">
        <v>5521</v>
      </c>
      <c r="C474" s="62"/>
      <c r="D474" s="62"/>
      <c r="E474" s="62"/>
      <c r="F474" s="62"/>
      <c r="G474" s="62"/>
      <c r="H474" s="62"/>
      <c r="I474" s="62"/>
      <c r="J474" s="62"/>
      <c r="K474" s="62"/>
      <c r="L474" s="62"/>
      <c r="M474" s="110"/>
      <c r="N474" s="62"/>
      <c r="O474" s="62"/>
      <c r="P474" s="3"/>
    </row>
    <row r="475" spans="1:16" ht="11.25" customHeight="1">
      <c r="A475" s="3"/>
      <c r="B475" s="61" t="s">
        <v>15</v>
      </c>
      <c r="C475" s="62" t="s">
        <v>5525</v>
      </c>
      <c r="D475" s="62"/>
      <c r="E475" s="62"/>
      <c r="F475" s="62"/>
      <c r="G475" s="62"/>
      <c r="H475" s="62"/>
      <c r="I475" s="62"/>
      <c r="J475" s="62"/>
      <c r="K475" s="62"/>
      <c r="L475" s="62"/>
      <c r="M475" s="110" t="s">
        <v>5527</v>
      </c>
      <c r="N475" s="62"/>
      <c r="O475" s="62"/>
      <c r="P475" s="3"/>
    </row>
    <row r="476" spans="1:16" ht="11.25" customHeight="1">
      <c r="A476" s="3"/>
      <c r="B476" s="153"/>
      <c r="C476" s="47" t="s">
        <v>15</v>
      </c>
      <c r="D476" s="62" t="s">
        <v>5530</v>
      </c>
      <c r="E476" s="62"/>
      <c r="F476" s="62"/>
      <c r="G476" s="62"/>
      <c r="H476" s="62"/>
      <c r="I476" s="62"/>
      <c r="J476" s="62"/>
      <c r="K476" s="62"/>
      <c r="L476" s="62"/>
      <c r="M476" s="110" t="s">
        <v>5532</v>
      </c>
      <c r="N476" s="62"/>
      <c r="O476" s="62"/>
      <c r="P476" s="3"/>
    </row>
    <row r="477" spans="1:16" ht="11.25" customHeight="1">
      <c r="A477" s="3"/>
      <c r="B477" s="61" t="s">
        <v>15</v>
      </c>
      <c r="C477" s="62" t="s">
        <v>5534</v>
      </c>
      <c r="D477" s="62"/>
      <c r="E477" s="62"/>
      <c r="F477" s="62"/>
      <c r="G477" s="62"/>
      <c r="H477" s="62"/>
      <c r="I477" s="62"/>
      <c r="J477" s="62"/>
      <c r="K477" s="62"/>
      <c r="L477" s="62"/>
      <c r="M477" s="110"/>
      <c r="N477" s="62"/>
      <c r="O477" s="62"/>
      <c r="P477" s="3"/>
    </row>
    <row r="478" spans="1:16" ht="11.25" customHeight="1">
      <c r="A478" s="3"/>
      <c r="B478" s="215" t="s">
        <v>5537</v>
      </c>
      <c r="C478" s="62"/>
      <c r="D478" s="62"/>
      <c r="E478" s="62"/>
      <c r="F478" s="62"/>
      <c r="G478" s="62"/>
      <c r="H478" s="62"/>
      <c r="I478" s="62"/>
      <c r="J478" s="62"/>
      <c r="K478" s="62"/>
      <c r="L478" s="62"/>
      <c r="M478" s="110"/>
      <c r="N478" s="62"/>
      <c r="O478" s="62"/>
      <c r="P478" s="3"/>
    </row>
    <row r="479" spans="1:16" ht="11.25" customHeight="1">
      <c r="A479" s="3"/>
      <c r="B479" s="61" t="s">
        <v>15</v>
      </c>
      <c r="C479" s="62" t="s">
        <v>5538</v>
      </c>
      <c r="D479" s="62"/>
      <c r="E479" s="62"/>
      <c r="F479" s="62"/>
      <c r="G479" s="62"/>
      <c r="H479" s="62"/>
      <c r="I479" s="62"/>
      <c r="J479" s="62"/>
      <c r="K479" s="62"/>
      <c r="L479" s="62"/>
      <c r="M479" s="110"/>
      <c r="N479" s="62"/>
      <c r="O479" s="62"/>
      <c r="P479" s="3"/>
    </row>
    <row r="480" spans="1:16" ht="11.25" customHeight="1">
      <c r="A480" s="3"/>
      <c r="B480" s="61" t="s">
        <v>15</v>
      </c>
      <c r="C480" s="62" t="s">
        <v>5539</v>
      </c>
      <c r="D480" s="62"/>
      <c r="E480" s="62"/>
      <c r="F480" s="62"/>
      <c r="G480" s="62"/>
      <c r="H480" s="62"/>
      <c r="I480" s="62"/>
      <c r="J480" s="62"/>
      <c r="K480" s="62"/>
      <c r="L480" s="62"/>
      <c r="M480" s="110" t="s">
        <v>5540</v>
      </c>
      <c r="N480" s="62"/>
      <c r="O480" s="62"/>
      <c r="P480" s="3"/>
    </row>
    <row r="481" spans="1:16" ht="11.25" customHeight="1">
      <c r="A481" s="3"/>
      <c r="B481" s="61" t="s">
        <v>15</v>
      </c>
      <c r="C481" s="62" t="s">
        <v>5541</v>
      </c>
      <c r="D481" s="62"/>
      <c r="E481" s="62"/>
      <c r="F481" s="62"/>
      <c r="G481" s="62"/>
      <c r="H481" s="62"/>
      <c r="I481" s="62"/>
      <c r="J481" s="62"/>
      <c r="K481" s="62"/>
      <c r="L481" s="62"/>
      <c r="M481" s="110" t="s">
        <v>5542</v>
      </c>
      <c r="N481" s="62"/>
      <c r="O481" s="62"/>
      <c r="P481" s="3"/>
    </row>
    <row r="482" spans="1:16" ht="11.25" customHeight="1">
      <c r="A482" s="3"/>
      <c r="B482" s="61" t="s">
        <v>15</v>
      </c>
      <c r="C482" s="62" t="s">
        <v>5543</v>
      </c>
      <c r="D482" s="62"/>
      <c r="E482" s="62"/>
      <c r="F482" s="62"/>
      <c r="G482" s="62"/>
      <c r="H482" s="62"/>
      <c r="I482" s="62"/>
      <c r="J482" s="62"/>
      <c r="K482" s="62"/>
      <c r="L482" s="62"/>
      <c r="M482" s="110"/>
      <c r="N482" s="62"/>
      <c r="O482" s="62"/>
      <c r="P482" s="3"/>
    </row>
    <row r="483" spans="1:16" ht="11.25" customHeight="1">
      <c r="A483" s="3"/>
      <c r="B483" s="61"/>
      <c r="C483" s="62"/>
      <c r="D483" s="62" t="s">
        <v>5544</v>
      </c>
      <c r="E483" s="62"/>
      <c r="F483" s="62"/>
      <c r="G483" s="62"/>
      <c r="H483" s="62"/>
      <c r="I483" s="62"/>
      <c r="J483" s="62"/>
      <c r="K483" s="62"/>
      <c r="L483" s="62"/>
      <c r="M483" s="110" t="s">
        <v>5545</v>
      </c>
      <c r="N483" s="62"/>
      <c r="O483" s="62"/>
      <c r="P483" s="3"/>
    </row>
    <row r="484" spans="1:16" ht="11.25" customHeight="1">
      <c r="A484" s="3"/>
      <c r="B484" s="179"/>
      <c r="C484" s="56" t="s">
        <v>5546</v>
      </c>
      <c r="D484" s="56"/>
      <c r="E484" s="56"/>
      <c r="F484" s="56"/>
      <c r="G484" s="56"/>
      <c r="H484" s="56"/>
      <c r="I484" s="56"/>
      <c r="J484" s="56"/>
      <c r="K484" s="56"/>
      <c r="L484" s="56"/>
      <c r="M484" s="218"/>
      <c r="N484" s="62"/>
      <c r="O484" s="62"/>
      <c r="P484" s="3"/>
    </row>
    <row r="485" spans="1:16" ht="11.25" customHeight="1">
      <c r="A485" s="3"/>
      <c r="B485" s="62"/>
      <c r="C485" s="62"/>
      <c r="D485" s="62"/>
      <c r="E485" s="62"/>
      <c r="F485" s="62"/>
      <c r="G485" s="62"/>
      <c r="H485" s="62"/>
      <c r="I485" s="62"/>
      <c r="J485" s="62"/>
      <c r="K485" s="62"/>
      <c r="L485" s="62"/>
      <c r="M485" s="51"/>
      <c r="N485" s="62"/>
      <c r="O485" s="62"/>
      <c r="P485" s="3"/>
    </row>
    <row r="486" spans="1:16" ht="11.25" customHeight="1">
      <c r="A486" s="3"/>
      <c r="B486" s="152" t="s">
        <v>5547</v>
      </c>
      <c r="C486" s="78"/>
      <c r="D486" s="78"/>
      <c r="E486" s="78"/>
      <c r="F486" s="78"/>
      <c r="G486" s="78"/>
      <c r="H486" s="78"/>
      <c r="I486" s="78"/>
      <c r="J486" s="78"/>
      <c r="K486" s="78"/>
      <c r="L486" s="78"/>
      <c r="M486" s="244"/>
      <c r="N486" s="62"/>
      <c r="O486" s="62"/>
      <c r="P486" s="3"/>
    </row>
    <row r="487" spans="1:16" ht="11.25" customHeight="1">
      <c r="A487" s="3"/>
      <c r="B487" s="61" t="s">
        <v>15</v>
      </c>
      <c r="C487" s="62" t="s">
        <v>5548</v>
      </c>
      <c r="D487" s="62"/>
      <c r="E487" s="62"/>
      <c r="F487" s="62"/>
      <c r="G487" s="62"/>
      <c r="H487" s="62"/>
      <c r="I487" s="62"/>
      <c r="J487" s="62"/>
      <c r="K487" s="62"/>
      <c r="L487" s="62"/>
      <c r="M487" s="110"/>
      <c r="N487" s="62"/>
      <c r="O487" s="62"/>
      <c r="P487" s="3"/>
    </row>
    <row r="488" spans="1:16" ht="11.25" customHeight="1">
      <c r="A488" s="3"/>
      <c r="B488" s="61" t="s">
        <v>15</v>
      </c>
      <c r="C488" s="62" t="s">
        <v>5549</v>
      </c>
      <c r="D488" s="62"/>
      <c r="E488" s="62"/>
      <c r="F488" s="62"/>
      <c r="G488" s="62"/>
      <c r="H488" s="62"/>
      <c r="I488" s="62"/>
      <c r="J488" s="62"/>
      <c r="K488" s="62"/>
      <c r="L488" s="62"/>
      <c r="M488" s="110"/>
      <c r="N488" s="62"/>
      <c r="O488" s="62"/>
      <c r="P488" s="3"/>
    </row>
    <row r="489" spans="1:16" ht="11.25" customHeight="1">
      <c r="A489" s="3"/>
      <c r="B489" s="153"/>
      <c r="C489" s="47" t="s">
        <v>15</v>
      </c>
      <c r="D489" s="62" t="s">
        <v>5550</v>
      </c>
      <c r="E489" s="62"/>
      <c r="F489" s="62"/>
      <c r="G489" s="62"/>
      <c r="H489" s="62"/>
      <c r="I489" s="62"/>
      <c r="J489" s="62"/>
      <c r="K489" s="62"/>
      <c r="L489" s="62"/>
      <c r="M489" s="110"/>
      <c r="N489" s="62"/>
      <c r="O489" s="62"/>
      <c r="P489" s="3"/>
    </row>
    <row r="490" spans="1:16" ht="11.25" customHeight="1">
      <c r="A490" s="3"/>
      <c r="B490" s="61" t="s">
        <v>15</v>
      </c>
      <c r="C490" s="62" t="s">
        <v>5551</v>
      </c>
      <c r="D490" s="62"/>
      <c r="E490" s="62"/>
      <c r="F490" s="62"/>
      <c r="G490" s="62"/>
      <c r="H490" s="62"/>
      <c r="I490" s="62"/>
      <c r="J490" s="62"/>
      <c r="K490" s="62"/>
      <c r="L490" s="62"/>
      <c r="M490" s="110"/>
      <c r="N490" s="62"/>
      <c r="O490" s="62"/>
      <c r="P490" s="3"/>
    </row>
    <row r="491" spans="1:16" ht="11.25" customHeight="1">
      <c r="A491" s="3"/>
      <c r="B491" s="153"/>
      <c r="C491" s="47" t="s">
        <v>15</v>
      </c>
      <c r="D491" s="62" t="s">
        <v>5552</v>
      </c>
      <c r="E491" s="62"/>
      <c r="F491" s="62"/>
      <c r="G491" s="62"/>
      <c r="H491" s="62"/>
      <c r="I491" s="62"/>
      <c r="J491" s="62"/>
      <c r="K491" s="62"/>
      <c r="L491" s="62"/>
      <c r="M491" s="110"/>
      <c r="N491" s="62"/>
      <c r="O491" s="62"/>
      <c r="P491" s="3"/>
    </row>
    <row r="492" spans="1:16" ht="11.25" customHeight="1">
      <c r="A492" s="3"/>
      <c r="B492" s="153"/>
      <c r="C492" s="62"/>
      <c r="D492" s="47" t="s">
        <v>15</v>
      </c>
      <c r="E492" s="62" t="s">
        <v>5553</v>
      </c>
      <c r="F492" s="62"/>
      <c r="G492" s="62"/>
      <c r="H492" s="62"/>
      <c r="I492" s="62"/>
      <c r="J492" s="62"/>
      <c r="K492" s="62"/>
      <c r="L492" s="62"/>
      <c r="M492" s="110"/>
      <c r="N492" s="62"/>
      <c r="O492" s="62"/>
      <c r="P492" s="3"/>
    </row>
    <row r="493" spans="1:16" ht="11.25" customHeight="1">
      <c r="A493" s="3"/>
      <c r="B493" s="153"/>
      <c r="C493" s="62"/>
      <c r="D493" s="62"/>
      <c r="E493" s="62" t="s">
        <v>5554</v>
      </c>
      <c r="F493" s="62"/>
      <c r="G493" s="62"/>
      <c r="H493" s="62"/>
      <c r="I493" s="62"/>
      <c r="J493" s="62"/>
      <c r="K493" s="62"/>
      <c r="L493" s="62"/>
      <c r="M493" s="110"/>
      <c r="N493" s="62"/>
      <c r="O493" s="62"/>
      <c r="P493" s="3"/>
    </row>
    <row r="494" spans="1:16" ht="11.25" customHeight="1">
      <c r="A494" s="3"/>
      <c r="B494" s="153"/>
      <c r="C494" s="62"/>
      <c r="D494" s="62"/>
      <c r="E494" s="62"/>
      <c r="F494" s="62"/>
      <c r="G494" s="62"/>
      <c r="H494" s="62"/>
      <c r="I494" s="62"/>
      <c r="J494" s="62"/>
      <c r="K494" s="62"/>
      <c r="L494" s="62"/>
      <c r="M494" s="110"/>
      <c r="N494" s="62"/>
      <c r="O494" s="62"/>
      <c r="P494" s="3"/>
    </row>
    <row r="495" spans="1:16" ht="11.25" customHeight="1">
      <c r="A495" s="3"/>
      <c r="B495" s="97" t="s">
        <v>5555</v>
      </c>
      <c r="C495" s="62"/>
      <c r="D495" s="62"/>
      <c r="E495" s="62"/>
      <c r="F495" s="62"/>
      <c r="G495" s="62"/>
      <c r="H495" s="62"/>
      <c r="I495" s="62"/>
      <c r="J495" s="62"/>
      <c r="K495" s="62"/>
      <c r="L495" s="62"/>
      <c r="M495" s="110"/>
      <c r="N495" s="62"/>
      <c r="O495" s="62"/>
      <c r="P495" s="3"/>
    </row>
    <row r="496" spans="1:16" ht="11.25" customHeight="1">
      <c r="A496" s="3"/>
      <c r="B496" s="153"/>
      <c r="C496" s="62" t="s">
        <v>5556</v>
      </c>
      <c r="D496" s="62"/>
      <c r="E496" s="62"/>
      <c r="F496" s="62"/>
      <c r="G496" s="62"/>
      <c r="H496" s="62"/>
      <c r="I496" s="62"/>
      <c r="J496" s="62"/>
      <c r="K496" s="62"/>
      <c r="L496" s="62"/>
      <c r="M496" s="110"/>
      <c r="N496" s="62"/>
      <c r="O496" s="62"/>
      <c r="P496" s="3"/>
    </row>
    <row r="497" spans="1:16" ht="11.25" customHeight="1">
      <c r="A497" s="3"/>
      <c r="B497" s="153"/>
      <c r="C497" s="62" t="s">
        <v>5557</v>
      </c>
      <c r="D497" s="62"/>
      <c r="E497" s="62"/>
      <c r="F497" s="62"/>
      <c r="G497" s="62"/>
      <c r="H497" s="62"/>
      <c r="I497" s="62"/>
      <c r="J497" s="62"/>
      <c r="K497" s="62"/>
      <c r="L497" s="62"/>
      <c r="M497" s="110"/>
      <c r="N497" s="62"/>
      <c r="O497" s="62"/>
      <c r="P497" s="3"/>
    </row>
    <row r="498" spans="1:16" ht="11.25" customHeight="1">
      <c r="A498" s="3"/>
      <c r="B498" s="153"/>
      <c r="C498" s="62" t="s">
        <v>5558</v>
      </c>
      <c r="D498" s="62"/>
      <c r="E498" s="62"/>
      <c r="F498" s="62"/>
      <c r="G498" s="62"/>
      <c r="H498" s="62"/>
      <c r="I498" s="62"/>
      <c r="J498" s="62"/>
      <c r="K498" s="62"/>
      <c r="L498" s="62"/>
      <c r="M498" s="110"/>
      <c r="N498" s="62"/>
      <c r="O498" s="62"/>
      <c r="P498" s="3"/>
    </row>
    <row r="499" spans="1:16" ht="11.25" customHeight="1">
      <c r="A499" s="3"/>
      <c r="B499" s="153"/>
      <c r="C499" s="62" t="s">
        <v>5559</v>
      </c>
      <c r="D499" s="62"/>
      <c r="E499" s="62"/>
      <c r="F499" s="62"/>
      <c r="G499" s="62"/>
      <c r="H499" s="62"/>
      <c r="I499" s="62"/>
      <c r="J499" s="62"/>
      <c r="K499" s="62"/>
      <c r="L499" s="62"/>
      <c r="M499" s="110" t="s">
        <v>5560</v>
      </c>
      <c r="N499" s="62"/>
      <c r="O499" s="62"/>
      <c r="P499" s="3"/>
    </row>
    <row r="500" spans="1:16" ht="11.25" customHeight="1">
      <c r="A500" s="3"/>
      <c r="B500" s="153"/>
      <c r="C500" s="62"/>
      <c r="D500" s="62"/>
      <c r="E500" s="62"/>
      <c r="F500" s="62"/>
      <c r="G500" s="62"/>
      <c r="H500" s="62"/>
      <c r="I500" s="62"/>
      <c r="J500" s="62"/>
      <c r="K500" s="62"/>
      <c r="L500" s="62"/>
      <c r="M500" s="110"/>
      <c r="N500" s="62"/>
      <c r="O500" s="62"/>
      <c r="P500" s="3"/>
    </row>
    <row r="501" spans="1:16" ht="11.25" customHeight="1">
      <c r="A501" s="3"/>
      <c r="B501" s="97" t="s">
        <v>5561</v>
      </c>
      <c r="C501" s="62"/>
      <c r="D501" s="62"/>
      <c r="E501" s="62"/>
      <c r="F501" s="62"/>
      <c r="G501" s="62"/>
      <c r="H501" s="62"/>
      <c r="I501" s="62"/>
      <c r="J501" s="62"/>
      <c r="K501" s="62"/>
      <c r="L501" s="62"/>
      <c r="M501" s="110"/>
      <c r="N501" s="62"/>
      <c r="O501" s="62"/>
      <c r="P501" s="3"/>
    </row>
    <row r="502" spans="1:16" ht="11.25" customHeight="1">
      <c r="A502" s="3"/>
      <c r="B502" s="153"/>
      <c r="C502" s="62" t="s">
        <v>5562</v>
      </c>
      <c r="D502" s="62"/>
      <c r="E502" s="62"/>
      <c r="F502" s="62"/>
      <c r="G502" s="62"/>
      <c r="H502" s="62"/>
      <c r="I502" s="62"/>
      <c r="J502" s="62"/>
      <c r="K502" s="62"/>
      <c r="L502" s="62"/>
      <c r="M502" s="110"/>
      <c r="N502" s="62"/>
      <c r="O502" s="62"/>
      <c r="P502" s="3"/>
    </row>
    <row r="503" spans="1:16" ht="11.25" customHeight="1">
      <c r="A503" s="3"/>
      <c r="B503" s="153"/>
      <c r="C503" s="47" t="s">
        <v>15</v>
      </c>
      <c r="D503" s="55" t="s">
        <v>5563</v>
      </c>
      <c r="E503" s="62"/>
      <c r="F503" s="62"/>
      <c r="G503" s="62"/>
      <c r="H503" s="62"/>
      <c r="I503" s="62"/>
      <c r="J503" s="62"/>
      <c r="K503" s="62"/>
      <c r="L503" s="62"/>
      <c r="M503" s="110" t="s">
        <v>5564</v>
      </c>
      <c r="N503" s="62"/>
      <c r="O503" s="62"/>
      <c r="P503" s="3"/>
    </row>
    <row r="504" spans="1:16" ht="11.25" customHeight="1">
      <c r="A504" s="3"/>
      <c r="B504" s="153"/>
      <c r="C504" s="47"/>
      <c r="D504" s="47" t="s">
        <v>15</v>
      </c>
      <c r="E504" s="62" t="s">
        <v>5566</v>
      </c>
      <c r="F504" s="62"/>
      <c r="G504" s="62"/>
      <c r="H504" s="62"/>
      <c r="I504" s="62"/>
      <c r="J504" s="62"/>
      <c r="K504" s="62"/>
      <c r="L504" s="62"/>
      <c r="M504" s="110"/>
      <c r="N504" s="62"/>
      <c r="O504" s="62"/>
      <c r="P504" s="3"/>
    </row>
    <row r="505" spans="1:16" ht="11.25" customHeight="1">
      <c r="A505" s="3"/>
      <c r="B505" s="153"/>
      <c r="C505" s="47"/>
      <c r="D505" s="47" t="s">
        <v>15</v>
      </c>
      <c r="E505" s="62" t="s">
        <v>5569</v>
      </c>
      <c r="F505" s="62"/>
      <c r="G505" s="62"/>
      <c r="H505" s="62"/>
      <c r="I505" s="62"/>
      <c r="J505" s="62"/>
      <c r="K505" s="62"/>
      <c r="L505" s="62"/>
      <c r="M505" s="110"/>
      <c r="N505" s="62"/>
      <c r="O505" s="62"/>
      <c r="P505" s="3"/>
    </row>
    <row r="506" spans="1:16" ht="11.25" customHeight="1">
      <c r="A506" s="3"/>
      <c r="B506" s="153"/>
      <c r="C506" s="47" t="s">
        <v>15</v>
      </c>
      <c r="D506" s="55" t="s">
        <v>5571</v>
      </c>
      <c r="E506" s="62"/>
      <c r="F506" s="62"/>
      <c r="G506" s="62"/>
      <c r="H506" s="62"/>
      <c r="I506" s="62"/>
      <c r="J506" s="62"/>
      <c r="K506" s="62"/>
      <c r="L506" s="62"/>
      <c r="M506" s="110" t="s">
        <v>5573</v>
      </c>
      <c r="N506" s="62"/>
      <c r="O506" s="62"/>
      <c r="P506" s="3"/>
    </row>
    <row r="507" spans="1:16" ht="11.25" customHeight="1">
      <c r="A507" s="3"/>
      <c r="B507" s="153"/>
      <c r="C507" s="47"/>
      <c r="D507" s="47" t="s">
        <v>15</v>
      </c>
      <c r="E507" s="62" t="s">
        <v>5577</v>
      </c>
      <c r="F507" s="62"/>
      <c r="G507" s="62"/>
      <c r="H507" s="62"/>
      <c r="I507" s="62"/>
      <c r="J507" s="62"/>
      <c r="K507" s="62"/>
      <c r="L507" s="62"/>
      <c r="M507" s="110"/>
      <c r="N507" s="62"/>
      <c r="O507" s="62"/>
      <c r="P507" s="3"/>
    </row>
    <row r="508" spans="1:16" ht="11.25" customHeight="1">
      <c r="A508" s="3"/>
      <c r="B508" s="153"/>
      <c r="C508" s="47"/>
      <c r="D508" s="47" t="s">
        <v>15</v>
      </c>
      <c r="E508" s="62" t="s">
        <v>5583</v>
      </c>
      <c r="F508" s="62"/>
      <c r="G508" s="62"/>
      <c r="H508" s="62"/>
      <c r="I508" s="62"/>
      <c r="J508" s="62"/>
      <c r="K508" s="62"/>
      <c r="L508" s="62"/>
      <c r="M508" s="110"/>
      <c r="N508" s="62"/>
      <c r="O508" s="62"/>
      <c r="P508" s="3"/>
    </row>
    <row r="509" spans="1:16" ht="11.25" customHeight="1">
      <c r="A509" s="3"/>
      <c r="B509" s="153"/>
      <c r="C509" s="47"/>
      <c r="D509" s="47" t="s">
        <v>15</v>
      </c>
      <c r="E509" s="62" t="s">
        <v>5588</v>
      </c>
      <c r="F509" s="62"/>
      <c r="G509" s="62"/>
      <c r="H509" s="62"/>
      <c r="I509" s="62"/>
      <c r="J509" s="62"/>
      <c r="K509" s="62"/>
      <c r="L509" s="62"/>
      <c r="M509" s="110"/>
      <c r="N509" s="62"/>
      <c r="O509" s="62"/>
      <c r="P509" s="3"/>
    </row>
    <row r="510" spans="1:16" ht="11.25" customHeight="1">
      <c r="A510" s="3"/>
      <c r="B510" s="153"/>
      <c r="C510" s="47" t="s">
        <v>15</v>
      </c>
      <c r="D510" s="55" t="s">
        <v>5592</v>
      </c>
      <c r="E510" s="62"/>
      <c r="F510" s="62"/>
      <c r="G510" s="62"/>
      <c r="H510" s="62"/>
      <c r="I510" s="62"/>
      <c r="J510" s="62"/>
      <c r="K510" s="62"/>
      <c r="L510" s="62"/>
      <c r="M510" s="110" t="s">
        <v>5594</v>
      </c>
      <c r="N510" s="62"/>
      <c r="O510" s="62"/>
      <c r="P510" s="3"/>
    </row>
    <row r="511" spans="1:16" ht="11.25" customHeight="1">
      <c r="A511" s="3"/>
      <c r="B511" s="153"/>
      <c r="C511" s="47"/>
      <c r="D511" s="47" t="s">
        <v>15</v>
      </c>
      <c r="E511" s="62" t="s">
        <v>5595</v>
      </c>
      <c r="F511" s="62"/>
      <c r="G511" s="62"/>
      <c r="H511" s="62"/>
      <c r="I511" s="62"/>
      <c r="J511" s="62"/>
      <c r="K511" s="62"/>
      <c r="L511" s="62"/>
      <c r="M511" s="110"/>
      <c r="N511" s="62"/>
      <c r="O511" s="62"/>
      <c r="P511" s="3"/>
    </row>
    <row r="512" spans="1:16" ht="11.25" customHeight="1">
      <c r="A512" s="3"/>
      <c r="B512" s="153"/>
      <c r="C512" s="47"/>
      <c r="D512" s="47" t="s">
        <v>15</v>
      </c>
      <c r="E512" s="62" t="s">
        <v>5599</v>
      </c>
      <c r="F512" s="62"/>
      <c r="G512" s="62"/>
      <c r="H512" s="62"/>
      <c r="I512" s="62"/>
      <c r="J512" s="62"/>
      <c r="K512" s="62"/>
      <c r="L512" s="62"/>
      <c r="M512" s="110"/>
      <c r="N512" s="62"/>
      <c r="O512" s="62"/>
      <c r="P512" s="3"/>
    </row>
    <row r="513" spans="1:16" ht="11.25" customHeight="1">
      <c r="A513" s="3"/>
      <c r="B513" s="153"/>
      <c r="C513" s="47"/>
      <c r="D513" s="47" t="s">
        <v>15</v>
      </c>
      <c r="E513" s="62" t="s">
        <v>5602</v>
      </c>
      <c r="F513" s="62"/>
      <c r="G513" s="62"/>
      <c r="H513" s="62"/>
      <c r="I513" s="62"/>
      <c r="J513" s="62"/>
      <c r="K513" s="62"/>
      <c r="L513" s="62"/>
      <c r="M513" s="110"/>
      <c r="N513" s="62"/>
      <c r="O513" s="62"/>
      <c r="P513" s="3"/>
    </row>
    <row r="514" spans="1:16" ht="11.25" customHeight="1">
      <c r="A514" s="3"/>
      <c r="B514" s="153"/>
      <c r="C514" s="47" t="s">
        <v>15</v>
      </c>
      <c r="D514" s="55" t="s">
        <v>5605</v>
      </c>
      <c r="E514" s="62"/>
      <c r="F514" s="62"/>
      <c r="G514" s="62"/>
      <c r="H514" s="62"/>
      <c r="I514" s="62"/>
      <c r="J514" s="62"/>
      <c r="K514" s="62"/>
      <c r="L514" s="62"/>
      <c r="M514" s="110"/>
      <c r="N514" s="62"/>
      <c r="O514" s="62"/>
      <c r="P514" s="3"/>
    </row>
    <row r="515" spans="1:16" ht="11.25" customHeight="1">
      <c r="A515" s="3"/>
      <c r="B515" s="153"/>
      <c r="C515" s="47"/>
      <c r="D515" s="47" t="s">
        <v>15</v>
      </c>
      <c r="E515" s="62" t="s">
        <v>5607</v>
      </c>
      <c r="F515" s="62"/>
      <c r="G515" s="62"/>
      <c r="H515" s="62"/>
      <c r="I515" s="62"/>
      <c r="J515" s="62"/>
      <c r="K515" s="62"/>
      <c r="L515" s="62"/>
      <c r="M515" s="110" t="s">
        <v>5608</v>
      </c>
      <c r="N515" s="62"/>
      <c r="O515" s="62"/>
      <c r="P515" s="3"/>
    </row>
    <row r="516" spans="1:16" ht="11.25" customHeight="1">
      <c r="A516" s="3"/>
      <c r="B516" s="153"/>
      <c r="C516" s="47"/>
      <c r="D516" s="47" t="s">
        <v>15</v>
      </c>
      <c r="E516" s="62" t="s">
        <v>5609</v>
      </c>
      <c r="F516" s="62"/>
      <c r="G516" s="62"/>
      <c r="H516" s="62"/>
      <c r="I516" s="62"/>
      <c r="J516" s="62"/>
      <c r="K516" s="62"/>
      <c r="L516" s="62"/>
      <c r="M516" s="110"/>
      <c r="N516" s="62"/>
      <c r="O516" s="62"/>
      <c r="P516" s="3"/>
    </row>
    <row r="517" spans="1:16" ht="11.25" customHeight="1">
      <c r="A517" s="3"/>
      <c r="B517" s="153"/>
      <c r="C517" s="47"/>
      <c r="D517" s="47" t="s">
        <v>15</v>
      </c>
      <c r="E517" s="62" t="s">
        <v>5612</v>
      </c>
      <c r="F517" s="62"/>
      <c r="G517" s="62"/>
      <c r="H517" s="62"/>
      <c r="I517" s="62"/>
      <c r="J517" s="62"/>
      <c r="K517" s="62"/>
      <c r="L517" s="62"/>
      <c r="M517" s="110"/>
      <c r="N517" s="62"/>
      <c r="O517" s="62"/>
      <c r="P517" s="3"/>
    </row>
    <row r="518" spans="1:16" ht="11.25" customHeight="1">
      <c r="A518" s="3"/>
      <c r="B518" s="153"/>
      <c r="C518" s="47" t="s">
        <v>15</v>
      </c>
      <c r="D518" s="55" t="s">
        <v>5614</v>
      </c>
      <c r="E518" s="62"/>
      <c r="F518" s="62"/>
      <c r="G518" s="62"/>
      <c r="H518" s="62"/>
      <c r="I518" s="62"/>
      <c r="J518" s="62"/>
      <c r="K518" s="62"/>
      <c r="L518" s="62"/>
      <c r="M518" s="110" t="s">
        <v>5616</v>
      </c>
      <c r="N518" s="62"/>
      <c r="O518" s="62"/>
      <c r="P518" s="3"/>
    </row>
    <row r="519" spans="1:16" ht="11.25" customHeight="1">
      <c r="A519" s="3"/>
      <c r="B519" s="153"/>
      <c r="C519" s="62"/>
      <c r="D519" s="62"/>
      <c r="E519" s="62"/>
      <c r="F519" s="62"/>
      <c r="G519" s="62"/>
      <c r="H519" s="62"/>
      <c r="I519" s="62"/>
      <c r="J519" s="62"/>
      <c r="K519" s="62"/>
      <c r="L519" s="62"/>
      <c r="M519" s="110"/>
      <c r="N519" s="62"/>
      <c r="O519" s="62"/>
      <c r="P519" s="3"/>
    </row>
    <row r="520" spans="1:16" ht="11.25" customHeight="1">
      <c r="A520" s="3"/>
      <c r="B520" s="179" t="s">
        <v>5619</v>
      </c>
      <c r="C520" s="56"/>
      <c r="D520" s="56"/>
      <c r="E520" s="56"/>
      <c r="F520" s="56"/>
      <c r="G520" s="56"/>
      <c r="H520" s="56"/>
      <c r="I520" s="56"/>
      <c r="J520" s="56"/>
      <c r="K520" s="56"/>
      <c r="L520" s="56"/>
      <c r="M520" s="218"/>
      <c r="N520" s="62"/>
      <c r="O520" s="62"/>
      <c r="P520" s="3"/>
    </row>
    <row r="521" spans="1:16" ht="11.25" customHeight="1">
      <c r="A521" s="3"/>
      <c r="B521" s="62"/>
      <c r="C521" s="62"/>
      <c r="D521" s="62"/>
      <c r="E521" s="62"/>
      <c r="F521" s="62"/>
      <c r="G521" s="62"/>
      <c r="H521" s="62"/>
      <c r="I521" s="62"/>
      <c r="J521" s="62"/>
      <c r="K521" s="62"/>
      <c r="L521" s="62"/>
      <c r="M521" s="51"/>
      <c r="N521" s="62"/>
      <c r="O521" s="62"/>
      <c r="P521" s="3"/>
    </row>
    <row r="522" spans="1:16" ht="11.25" customHeight="1">
      <c r="A522" s="3"/>
      <c r="B522" s="152" t="s">
        <v>5623</v>
      </c>
      <c r="C522" s="78"/>
      <c r="D522" s="78"/>
      <c r="E522" s="78"/>
      <c r="F522" s="78"/>
      <c r="G522" s="78"/>
      <c r="H522" s="78"/>
      <c r="I522" s="78"/>
      <c r="J522" s="78"/>
      <c r="K522" s="78"/>
      <c r="L522" s="78"/>
      <c r="M522" s="244"/>
      <c r="N522" s="62"/>
      <c r="O522" s="62"/>
      <c r="P522" s="3"/>
    </row>
    <row r="523" spans="1:16" ht="11.25" customHeight="1">
      <c r="A523" s="3"/>
      <c r="B523" s="153"/>
      <c r="C523" s="225" t="s">
        <v>5624</v>
      </c>
      <c r="D523" s="202"/>
      <c r="E523" s="202"/>
      <c r="F523" s="202"/>
      <c r="G523" s="202"/>
      <c r="H523" s="202"/>
      <c r="I523" s="202"/>
      <c r="J523" s="202"/>
      <c r="K523" s="202"/>
      <c r="L523" s="202"/>
      <c r="M523" s="110"/>
      <c r="N523" s="62"/>
      <c r="O523" s="62"/>
      <c r="P523" s="3"/>
    </row>
    <row r="524" spans="1:16" ht="11.25" customHeight="1">
      <c r="A524" s="3"/>
      <c r="B524" s="153"/>
      <c r="C524" s="62"/>
      <c r="D524" s="62"/>
      <c r="E524" s="367" t="s">
        <v>5625</v>
      </c>
      <c r="F524" s="367"/>
      <c r="G524" s="367" t="s">
        <v>5628</v>
      </c>
      <c r="H524" s="368"/>
      <c r="I524" s="524" t="s">
        <v>5632</v>
      </c>
      <c r="J524" s="512"/>
      <c r="K524" s="524" t="s">
        <v>5635</v>
      </c>
      <c r="L524" s="512"/>
      <c r="M524" s="110"/>
      <c r="N524" s="62"/>
      <c r="O524" s="62"/>
      <c r="P524" s="3"/>
    </row>
    <row r="525" spans="1:16" ht="11.25" customHeight="1">
      <c r="A525" s="3"/>
      <c r="B525" s="153"/>
      <c r="C525" s="62"/>
      <c r="D525" s="62"/>
      <c r="E525" s="62" t="s">
        <v>5637</v>
      </c>
      <c r="F525" s="62"/>
      <c r="G525" s="51" t="s">
        <v>5639</v>
      </c>
      <c r="H525" s="62"/>
      <c r="I525" s="62"/>
      <c r="J525" s="222">
        <v>0.1</v>
      </c>
      <c r="K525" s="369">
        <v>0.1</v>
      </c>
      <c r="L525" s="62"/>
      <c r="M525" s="110"/>
      <c r="N525" s="62"/>
      <c r="O525" s="62"/>
      <c r="P525" s="3"/>
    </row>
    <row r="526" spans="1:16" ht="11.25" customHeight="1">
      <c r="A526" s="3"/>
      <c r="B526" s="153"/>
      <c r="C526" s="156"/>
      <c r="D526" s="62"/>
      <c r="E526" s="62" t="s">
        <v>5642</v>
      </c>
      <c r="F526" s="62"/>
      <c r="G526" s="51"/>
      <c r="H526" s="62"/>
      <c r="I526" s="62"/>
      <c r="J526" s="222"/>
      <c r="K526" s="369"/>
      <c r="L526" s="62"/>
      <c r="M526" s="110"/>
      <c r="N526" s="62"/>
      <c r="O526" s="62"/>
      <c r="P526" s="3"/>
    </row>
    <row r="527" spans="1:16" ht="11.25" customHeight="1">
      <c r="A527" s="3"/>
      <c r="B527" s="153"/>
      <c r="C527" s="156"/>
      <c r="D527" s="62"/>
      <c r="E527" s="62"/>
      <c r="F527" s="62" t="s">
        <v>5645</v>
      </c>
      <c r="G527" s="51"/>
      <c r="H527" s="62"/>
      <c r="I527" s="62"/>
      <c r="J527" s="222">
        <v>0.3</v>
      </c>
      <c r="K527" s="369">
        <v>0.15</v>
      </c>
      <c r="L527" s="62"/>
      <c r="M527" s="110"/>
      <c r="N527" s="62"/>
      <c r="O527" s="62"/>
      <c r="P527" s="3"/>
    </row>
    <row r="528" spans="1:16" ht="11.25" customHeight="1">
      <c r="A528" s="3"/>
      <c r="B528" s="153"/>
      <c r="C528" s="156"/>
      <c r="D528" s="62"/>
      <c r="E528" s="62"/>
      <c r="F528" s="62" t="s">
        <v>5646</v>
      </c>
      <c r="G528" s="51"/>
      <c r="H528" s="62"/>
      <c r="I528" s="62"/>
      <c r="J528" s="222">
        <v>0</v>
      </c>
      <c r="K528" s="369">
        <v>0</v>
      </c>
      <c r="L528" s="62"/>
      <c r="M528" s="110"/>
      <c r="N528" s="62"/>
      <c r="O528" s="62"/>
      <c r="P528" s="3"/>
    </row>
    <row r="529" spans="1:16" ht="11.25" customHeight="1">
      <c r="A529" s="3"/>
      <c r="B529" s="153"/>
      <c r="C529" s="62"/>
      <c r="D529" s="62"/>
      <c r="E529" s="62" t="s">
        <v>5649</v>
      </c>
      <c r="F529" s="62"/>
      <c r="G529" s="51" t="s">
        <v>5639</v>
      </c>
      <c r="H529" s="62"/>
      <c r="I529" s="62"/>
      <c r="J529" s="222">
        <v>0.3</v>
      </c>
      <c r="K529" s="369">
        <v>0.1</v>
      </c>
      <c r="L529" s="62"/>
      <c r="M529" s="110"/>
      <c r="N529" s="62"/>
      <c r="O529" s="62"/>
      <c r="P529" s="3"/>
    </row>
    <row r="530" spans="1:16" ht="11.25" customHeight="1">
      <c r="A530" s="3"/>
      <c r="B530" s="179"/>
      <c r="C530" s="56"/>
      <c r="D530" s="56"/>
      <c r="E530" s="56"/>
      <c r="F530" s="56"/>
      <c r="G530" s="56"/>
      <c r="H530" s="56"/>
      <c r="I530" s="56"/>
      <c r="J530" s="56"/>
      <c r="K530" s="56"/>
      <c r="L530" s="56"/>
      <c r="M530" s="218"/>
      <c r="N530" s="62"/>
      <c r="O530" s="62"/>
      <c r="P530" s="3"/>
    </row>
    <row r="531" spans="1:16" ht="11.25" customHeight="1">
      <c r="A531" s="3"/>
      <c r="B531" s="62"/>
      <c r="C531" s="62"/>
      <c r="D531" s="62"/>
      <c r="E531" s="62"/>
      <c r="F531" s="62"/>
      <c r="G531" s="62"/>
      <c r="H531" s="62"/>
      <c r="I531" s="62"/>
      <c r="J531" s="62"/>
      <c r="K531" s="62"/>
      <c r="L531" s="62"/>
      <c r="M531" s="51"/>
      <c r="N531" s="62"/>
      <c r="O531" s="62"/>
      <c r="P531" s="3"/>
    </row>
    <row r="532" spans="1:16" ht="11.25" customHeight="1">
      <c r="B532" s="62"/>
      <c r="C532" s="62"/>
      <c r="D532" s="62"/>
      <c r="E532" s="62"/>
      <c r="F532" s="62"/>
      <c r="G532" s="62"/>
      <c r="H532" s="62"/>
      <c r="I532" s="62"/>
      <c r="J532" s="62"/>
      <c r="K532" s="62"/>
      <c r="L532" s="62"/>
      <c r="M532" s="51"/>
      <c r="N532" s="62"/>
      <c r="O532" s="62"/>
    </row>
    <row r="533" spans="1:16" ht="11.25" customHeight="1">
      <c r="F533" s="2"/>
      <c r="I533" s="2"/>
      <c r="L533" s="2"/>
      <c r="M533" s="49"/>
    </row>
    <row r="534" spans="1:16" ht="11.25" customHeight="1">
      <c r="F534" s="2"/>
      <c r="I534" s="2"/>
      <c r="L534" s="2"/>
      <c r="M534" s="49"/>
    </row>
    <row r="535" spans="1:16" ht="11.25" customHeight="1">
      <c r="F535" s="2"/>
      <c r="I535" s="2"/>
      <c r="L535" s="2"/>
      <c r="M535" s="49"/>
    </row>
    <row r="536" spans="1:16" ht="11.25" customHeight="1">
      <c r="F536" s="2"/>
      <c r="I536" s="2"/>
      <c r="L536" s="2"/>
      <c r="M536" s="49"/>
    </row>
    <row r="537" spans="1:16" ht="11.25" customHeight="1">
      <c r="F537" s="2"/>
      <c r="I537" s="2"/>
      <c r="L537" s="2"/>
      <c r="M537" s="49"/>
    </row>
    <row r="538" spans="1:16" ht="11.25" customHeight="1">
      <c r="F538" s="2"/>
      <c r="I538" s="2"/>
      <c r="L538" s="2"/>
      <c r="M538" s="49"/>
    </row>
    <row r="539" spans="1:16" ht="11.25" customHeight="1">
      <c r="F539" s="2"/>
      <c r="I539" s="2"/>
      <c r="L539" s="2"/>
      <c r="M539" s="49"/>
    </row>
    <row r="540" spans="1:16" ht="11.25" customHeight="1">
      <c r="F540" s="2"/>
      <c r="I540" s="2"/>
      <c r="L540" s="2"/>
      <c r="M540" s="49"/>
    </row>
    <row r="541" spans="1:16" ht="11.25" customHeight="1">
      <c r="F541" s="2"/>
      <c r="I541" s="2"/>
      <c r="L541" s="2"/>
      <c r="M541" s="49"/>
    </row>
    <row r="542" spans="1:16" ht="11.25" customHeight="1">
      <c r="F542" s="2"/>
      <c r="I542" s="2"/>
      <c r="L542" s="2"/>
      <c r="M542" s="49"/>
    </row>
    <row r="543" spans="1:16" ht="11.25" customHeight="1">
      <c r="F543" s="2"/>
      <c r="I543" s="2"/>
      <c r="L543" s="2"/>
      <c r="M543" s="49"/>
    </row>
    <row r="544" spans="1:16" ht="11.25" customHeight="1">
      <c r="F544" s="2"/>
      <c r="I544" s="2"/>
      <c r="L544" s="2"/>
      <c r="M544" s="49"/>
    </row>
    <row r="545" spans="6:13" ht="11.25" customHeight="1">
      <c r="F545" s="2"/>
      <c r="I545" s="2"/>
      <c r="L545" s="2"/>
      <c r="M545" s="49"/>
    </row>
    <row r="546" spans="6:13" ht="11.25" customHeight="1">
      <c r="F546" s="2"/>
      <c r="I546" s="2"/>
      <c r="L546" s="2"/>
      <c r="M546" s="49"/>
    </row>
    <row r="547" spans="6:13" ht="11.25" customHeight="1">
      <c r="F547" s="2"/>
      <c r="I547" s="2"/>
      <c r="L547" s="2"/>
      <c r="M547" s="49"/>
    </row>
    <row r="548" spans="6:13" ht="11.25" customHeight="1">
      <c r="F548" s="2"/>
      <c r="I548" s="2"/>
      <c r="L548" s="2"/>
      <c r="M548" s="49"/>
    </row>
    <row r="549" spans="6:13" ht="11.25" customHeight="1">
      <c r="F549" s="2"/>
      <c r="I549" s="2"/>
      <c r="L549" s="2"/>
      <c r="M549" s="49"/>
    </row>
    <row r="550" spans="6:13" ht="11.25" customHeight="1">
      <c r="F550" s="2"/>
      <c r="I550" s="2"/>
      <c r="L550" s="2"/>
      <c r="M550" s="49"/>
    </row>
    <row r="551" spans="6:13" ht="11.25" customHeight="1">
      <c r="F551" s="2"/>
      <c r="I551" s="2"/>
      <c r="L551" s="2"/>
      <c r="M551" s="49"/>
    </row>
    <row r="552" spans="6:13" ht="11.25" customHeight="1">
      <c r="F552" s="2"/>
      <c r="I552" s="2"/>
      <c r="L552" s="2"/>
      <c r="M552" s="49"/>
    </row>
    <row r="553" spans="6:13" ht="11.25" customHeight="1">
      <c r="F553" s="2"/>
      <c r="I553" s="2"/>
      <c r="L553" s="2"/>
      <c r="M553" s="49"/>
    </row>
    <row r="554" spans="6:13" ht="11.25" customHeight="1">
      <c r="F554" s="2"/>
      <c r="I554" s="2"/>
      <c r="L554" s="2"/>
      <c r="M554" s="49"/>
    </row>
    <row r="555" spans="6:13" ht="11.25" customHeight="1">
      <c r="F555" s="2"/>
      <c r="I555" s="2"/>
      <c r="L555" s="2"/>
      <c r="M555" s="49"/>
    </row>
    <row r="556" spans="6:13" ht="11.25" customHeight="1">
      <c r="F556" s="2"/>
      <c r="I556" s="2"/>
      <c r="L556" s="2"/>
      <c r="M556" s="49"/>
    </row>
    <row r="557" spans="6:13" ht="11.25" customHeight="1">
      <c r="F557" s="2"/>
      <c r="I557" s="2"/>
      <c r="L557" s="2"/>
      <c r="M557" s="49"/>
    </row>
    <row r="558" spans="6:13" ht="11.25" customHeight="1">
      <c r="F558" s="2"/>
      <c r="I558" s="2"/>
      <c r="L558" s="2"/>
      <c r="M558" s="49"/>
    </row>
    <row r="559" spans="6:13" ht="11.25" customHeight="1">
      <c r="F559" s="2"/>
      <c r="I559" s="2"/>
      <c r="L559" s="2"/>
      <c r="M559" s="49"/>
    </row>
    <row r="560" spans="6:13" ht="11.25" customHeight="1">
      <c r="F560" s="2"/>
      <c r="I560" s="2"/>
      <c r="L560" s="2"/>
      <c r="M560" s="49"/>
    </row>
    <row r="561" spans="6:13" ht="11.25" customHeight="1">
      <c r="F561" s="2"/>
      <c r="I561" s="2"/>
      <c r="L561" s="2"/>
      <c r="M561" s="49"/>
    </row>
    <row r="562" spans="6:13" ht="11.25" customHeight="1">
      <c r="F562" s="2"/>
      <c r="I562" s="2"/>
      <c r="L562" s="2"/>
      <c r="M562" s="49"/>
    </row>
    <row r="563" spans="6:13" ht="11.25" customHeight="1">
      <c r="F563" s="2"/>
      <c r="I563" s="2"/>
      <c r="L563" s="2"/>
      <c r="M563" s="49"/>
    </row>
    <row r="564" spans="6:13" ht="11.25" customHeight="1">
      <c r="F564" s="2"/>
      <c r="I564" s="2"/>
      <c r="L564" s="2"/>
      <c r="M564" s="49"/>
    </row>
    <row r="565" spans="6:13" ht="11.25" customHeight="1">
      <c r="F565" s="2"/>
      <c r="I565" s="2"/>
      <c r="L565" s="2"/>
      <c r="M565" s="49"/>
    </row>
    <row r="566" spans="6:13" ht="11.25" customHeight="1">
      <c r="F566" s="2"/>
      <c r="I566" s="2"/>
      <c r="L566" s="2"/>
      <c r="M566" s="49"/>
    </row>
    <row r="567" spans="6:13" ht="11.25" customHeight="1">
      <c r="F567" s="2"/>
      <c r="I567" s="2"/>
      <c r="L567" s="2"/>
      <c r="M567" s="49"/>
    </row>
    <row r="568" spans="6:13" ht="11.25" customHeight="1">
      <c r="F568" s="2"/>
      <c r="I568" s="2"/>
      <c r="L568" s="2"/>
      <c r="M568" s="49"/>
    </row>
    <row r="569" spans="6:13" ht="11.25" customHeight="1">
      <c r="F569" s="2"/>
      <c r="I569" s="2"/>
      <c r="L569" s="2"/>
      <c r="M569" s="49"/>
    </row>
    <row r="570" spans="6:13" ht="11.25" customHeight="1">
      <c r="F570" s="2"/>
      <c r="I570" s="2"/>
      <c r="L570" s="2"/>
      <c r="M570" s="49"/>
    </row>
    <row r="571" spans="6:13" ht="11.25" customHeight="1">
      <c r="F571" s="2"/>
      <c r="I571" s="2"/>
      <c r="L571" s="2"/>
      <c r="M571" s="49"/>
    </row>
    <row r="572" spans="6:13" ht="11.25" customHeight="1">
      <c r="F572" s="2"/>
      <c r="I572" s="2"/>
      <c r="L572" s="2"/>
      <c r="M572" s="49"/>
    </row>
    <row r="573" spans="6:13" ht="11.25" customHeight="1">
      <c r="F573" s="2"/>
      <c r="I573" s="2"/>
      <c r="L573" s="2"/>
      <c r="M573" s="49"/>
    </row>
    <row r="574" spans="6:13" ht="11.25" customHeight="1">
      <c r="F574" s="2"/>
      <c r="I574" s="2"/>
      <c r="L574" s="2"/>
      <c r="M574" s="49"/>
    </row>
    <row r="575" spans="6:13" ht="11.25" customHeight="1">
      <c r="F575" s="2"/>
      <c r="I575" s="2"/>
      <c r="L575" s="2"/>
      <c r="M575" s="49"/>
    </row>
    <row r="576" spans="6:13" ht="11.25" customHeight="1">
      <c r="F576" s="2"/>
      <c r="I576" s="2"/>
      <c r="L576" s="2"/>
      <c r="M576" s="49"/>
    </row>
    <row r="577" spans="6:13" ht="11.25" customHeight="1">
      <c r="F577" s="2"/>
      <c r="I577" s="2"/>
      <c r="L577" s="2"/>
      <c r="M577" s="49"/>
    </row>
    <row r="578" spans="6:13" ht="11.25" customHeight="1">
      <c r="F578" s="2"/>
      <c r="I578" s="2"/>
      <c r="L578" s="2"/>
      <c r="M578" s="49"/>
    </row>
    <row r="579" spans="6:13" ht="11.25" customHeight="1">
      <c r="F579" s="2"/>
      <c r="I579" s="2"/>
      <c r="L579" s="2"/>
      <c r="M579" s="49"/>
    </row>
    <row r="580" spans="6:13" ht="11.25" customHeight="1">
      <c r="F580" s="2"/>
      <c r="I580" s="2"/>
      <c r="L580" s="2"/>
      <c r="M580" s="49"/>
    </row>
    <row r="581" spans="6:13" ht="11.25" customHeight="1">
      <c r="F581" s="2"/>
      <c r="I581" s="2"/>
      <c r="L581" s="2"/>
      <c r="M581" s="49"/>
    </row>
    <row r="582" spans="6:13" ht="11.25" customHeight="1">
      <c r="F582" s="2"/>
      <c r="I582" s="2"/>
      <c r="L582" s="2"/>
      <c r="M582" s="49"/>
    </row>
    <row r="583" spans="6:13" ht="11.25" customHeight="1">
      <c r="F583" s="2"/>
      <c r="I583" s="2"/>
      <c r="L583" s="2"/>
      <c r="M583" s="49"/>
    </row>
    <row r="584" spans="6:13" ht="11.25" customHeight="1">
      <c r="F584" s="2"/>
      <c r="I584" s="2"/>
      <c r="L584" s="2"/>
      <c r="M584" s="49"/>
    </row>
    <row r="585" spans="6:13" ht="11.25" customHeight="1">
      <c r="F585" s="2"/>
      <c r="I585" s="2"/>
      <c r="L585" s="2"/>
      <c r="M585" s="49"/>
    </row>
    <row r="586" spans="6:13" ht="11.25" customHeight="1">
      <c r="F586" s="2"/>
      <c r="I586" s="2"/>
      <c r="L586" s="2"/>
      <c r="M586" s="49"/>
    </row>
    <row r="587" spans="6:13" ht="11.25" customHeight="1">
      <c r="F587" s="2"/>
      <c r="I587" s="2"/>
      <c r="L587" s="2"/>
      <c r="M587" s="49"/>
    </row>
    <row r="588" spans="6:13" ht="11.25" customHeight="1">
      <c r="F588" s="2"/>
      <c r="I588" s="2"/>
      <c r="L588" s="2"/>
      <c r="M588" s="49"/>
    </row>
    <row r="589" spans="6:13" ht="11.25" customHeight="1">
      <c r="F589" s="2"/>
      <c r="I589" s="2"/>
      <c r="L589" s="2"/>
      <c r="M589" s="49"/>
    </row>
    <row r="590" spans="6:13" ht="11.25" customHeight="1">
      <c r="F590" s="2"/>
      <c r="I590" s="2"/>
      <c r="L590" s="2"/>
      <c r="M590" s="49"/>
    </row>
    <row r="591" spans="6:13" ht="11.25" customHeight="1">
      <c r="F591" s="2"/>
      <c r="I591" s="2"/>
      <c r="L591" s="2"/>
      <c r="M591" s="49"/>
    </row>
    <row r="592" spans="6:13" ht="11.25" customHeight="1">
      <c r="F592" s="2"/>
      <c r="I592" s="2"/>
      <c r="L592" s="2"/>
      <c r="M592" s="49"/>
    </row>
    <row r="593" spans="6:13" ht="11.25" customHeight="1">
      <c r="F593" s="2"/>
      <c r="I593" s="2"/>
      <c r="L593" s="2"/>
      <c r="M593" s="49"/>
    </row>
    <row r="594" spans="6:13" ht="11.25" customHeight="1">
      <c r="F594" s="2"/>
      <c r="I594" s="2"/>
      <c r="L594" s="2"/>
      <c r="M594" s="49"/>
    </row>
    <row r="595" spans="6:13" ht="11.25" customHeight="1">
      <c r="F595" s="2"/>
      <c r="I595" s="2"/>
      <c r="L595" s="2"/>
      <c r="M595" s="49"/>
    </row>
    <row r="596" spans="6:13" ht="11.25" customHeight="1">
      <c r="F596" s="2"/>
      <c r="I596" s="2"/>
      <c r="L596" s="2"/>
      <c r="M596" s="49"/>
    </row>
    <row r="597" spans="6:13" ht="11.25" customHeight="1">
      <c r="F597" s="2"/>
      <c r="I597" s="2"/>
      <c r="L597" s="2"/>
      <c r="M597" s="49"/>
    </row>
    <row r="598" spans="6:13" ht="11.25" customHeight="1">
      <c r="F598" s="2"/>
      <c r="I598" s="2"/>
      <c r="L598" s="2"/>
      <c r="M598" s="49"/>
    </row>
    <row r="599" spans="6:13" ht="11.25" customHeight="1">
      <c r="F599" s="2"/>
      <c r="I599" s="2"/>
      <c r="L599" s="2"/>
      <c r="M599" s="49"/>
    </row>
    <row r="600" spans="6:13" ht="11.25" customHeight="1">
      <c r="F600" s="2"/>
      <c r="I600" s="2"/>
      <c r="L600" s="2"/>
      <c r="M600" s="49"/>
    </row>
    <row r="601" spans="6:13" ht="11.25" customHeight="1">
      <c r="F601" s="2"/>
      <c r="I601" s="2"/>
      <c r="L601" s="2"/>
      <c r="M601" s="49"/>
    </row>
    <row r="602" spans="6:13" ht="11.25" customHeight="1">
      <c r="F602" s="2"/>
      <c r="I602" s="2"/>
      <c r="L602" s="2"/>
      <c r="M602" s="49"/>
    </row>
    <row r="603" spans="6:13" ht="11.25" customHeight="1">
      <c r="F603" s="2"/>
      <c r="I603" s="2"/>
      <c r="L603" s="2"/>
      <c r="M603" s="49"/>
    </row>
    <row r="604" spans="6:13" ht="11.25" customHeight="1">
      <c r="F604" s="2"/>
      <c r="I604" s="2"/>
      <c r="L604" s="2"/>
      <c r="M604" s="49"/>
    </row>
    <row r="605" spans="6:13" ht="11.25" customHeight="1">
      <c r="F605" s="2"/>
      <c r="I605" s="2"/>
      <c r="L605" s="2"/>
      <c r="M605" s="49"/>
    </row>
    <row r="606" spans="6:13" ht="11.25" customHeight="1">
      <c r="F606" s="2"/>
      <c r="I606" s="2"/>
      <c r="L606" s="2"/>
      <c r="M606" s="49"/>
    </row>
    <row r="607" spans="6:13" ht="11.25" customHeight="1">
      <c r="F607" s="2"/>
      <c r="I607" s="2"/>
      <c r="L607" s="2"/>
      <c r="M607" s="49"/>
    </row>
    <row r="608" spans="6:13" ht="11.25" customHeight="1">
      <c r="F608" s="2"/>
      <c r="I608" s="2"/>
      <c r="L608" s="2"/>
      <c r="M608" s="49"/>
    </row>
    <row r="609" spans="6:13" ht="11.25" customHeight="1">
      <c r="F609" s="2"/>
      <c r="I609" s="2"/>
      <c r="L609" s="2"/>
      <c r="M609" s="49"/>
    </row>
    <row r="610" spans="6:13" ht="11.25" customHeight="1">
      <c r="F610" s="2"/>
      <c r="I610" s="2"/>
      <c r="L610" s="2"/>
      <c r="M610" s="49"/>
    </row>
    <row r="611" spans="6:13" ht="11.25" customHeight="1">
      <c r="F611" s="2"/>
      <c r="I611" s="2"/>
      <c r="L611" s="2"/>
      <c r="M611" s="49"/>
    </row>
    <row r="612" spans="6:13" ht="11.25" customHeight="1">
      <c r="F612" s="2"/>
      <c r="I612" s="2"/>
      <c r="L612" s="2"/>
      <c r="M612" s="49"/>
    </row>
    <row r="613" spans="6:13" ht="11.25" customHeight="1">
      <c r="F613" s="2"/>
      <c r="I613" s="2"/>
      <c r="L613" s="2"/>
      <c r="M613" s="49"/>
    </row>
    <row r="614" spans="6:13" ht="11.25" customHeight="1">
      <c r="F614" s="2"/>
      <c r="I614" s="2"/>
      <c r="L614" s="2"/>
      <c r="M614" s="49"/>
    </row>
    <row r="615" spans="6:13" ht="11.25" customHeight="1">
      <c r="F615" s="2"/>
      <c r="I615" s="2"/>
      <c r="L615" s="2"/>
      <c r="M615" s="49"/>
    </row>
    <row r="616" spans="6:13" ht="11.25" customHeight="1">
      <c r="F616" s="2"/>
      <c r="I616" s="2"/>
      <c r="L616" s="2"/>
      <c r="M616" s="49"/>
    </row>
    <row r="617" spans="6:13" ht="11.25" customHeight="1">
      <c r="F617" s="2"/>
      <c r="I617" s="2"/>
      <c r="L617" s="2"/>
      <c r="M617" s="49"/>
    </row>
    <row r="618" spans="6:13" ht="11.25" customHeight="1">
      <c r="F618" s="2"/>
      <c r="I618" s="2"/>
      <c r="L618" s="2"/>
      <c r="M618" s="49"/>
    </row>
    <row r="619" spans="6:13" ht="11.25" customHeight="1">
      <c r="F619" s="2"/>
      <c r="I619" s="2"/>
      <c r="L619" s="2"/>
      <c r="M619" s="49"/>
    </row>
    <row r="620" spans="6:13" ht="11.25" customHeight="1">
      <c r="F620" s="2"/>
      <c r="I620" s="2"/>
      <c r="L620" s="2"/>
      <c r="M620" s="49"/>
    </row>
    <row r="621" spans="6:13" ht="11.25" customHeight="1">
      <c r="F621" s="2"/>
      <c r="I621" s="2"/>
      <c r="L621" s="2"/>
      <c r="M621" s="49"/>
    </row>
    <row r="622" spans="6:13" ht="11.25" customHeight="1">
      <c r="F622" s="2"/>
      <c r="I622" s="2"/>
      <c r="L622" s="2"/>
      <c r="M622" s="49"/>
    </row>
    <row r="623" spans="6:13" ht="11.25" customHeight="1">
      <c r="F623" s="2"/>
      <c r="I623" s="2"/>
      <c r="L623" s="2"/>
      <c r="M623" s="49"/>
    </row>
    <row r="624" spans="6:13" ht="11.25" customHeight="1">
      <c r="F624" s="2"/>
      <c r="I624" s="2"/>
      <c r="L624" s="2"/>
      <c r="M624" s="49"/>
    </row>
    <row r="625" spans="6:13" ht="11.25" customHeight="1">
      <c r="F625" s="2"/>
      <c r="I625" s="2"/>
      <c r="L625" s="2"/>
      <c r="M625" s="49"/>
    </row>
    <row r="626" spans="6:13" ht="11.25" customHeight="1">
      <c r="F626" s="2"/>
      <c r="I626" s="2"/>
      <c r="L626" s="2"/>
      <c r="M626" s="49"/>
    </row>
    <row r="627" spans="6:13" ht="11.25" customHeight="1">
      <c r="F627" s="2"/>
      <c r="I627" s="2"/>
      <c r="L627" s="2"/>
      <c r="M627" s="49"/>
    </row>
    <row r="628" spans="6:13" ht="11.25" customHeight="1">
      <c r="F628" s="2"/>
      <c r="I628" s="2"/>
      <c r="L628" s="2"/>
      <c r="M628" s="49"/>
    </row>
    <row r="629" spans="6:13" ht="11.25" customHeight="1">
      <c r="F629" s="2"/>
      <c r="I629" s="2"/>
      <c r="L629" s="2"/>
      <c r="M629" s="49"/>
    </row>
    <row r="630" spans="6:13" ht="11.25" customHeight="1">
      <c r="F630" s="2"/>
      <c r="I630" s="2"/>
      <c r="L630" s="2"/>
      <c r="M630" s="49"/>
    </row>
    <row r="631" spans="6:13" ht="11.25" customHeight="1">
      <c r="F631" s="2"/>
      <c r="I631" s="2"/>
      <c r="L631" s="2"/>
      <c r="M631" s="49"/>
    </row>
    <row r="632" spans="6:13" ht="11.25" customHeight="1">
      <c r="F632" s="2"/>
      <c r="I632" s="2"/>
      <c r="L632" s="2"/>
      <c r="M632" s="49"/>
    </row>
    <row r="633" spans="6:13" ht="11.25" customHeight="1">
      <c r="F633" s="2"/>
      <c r="I633" s="2"/>
      <c r="L633" s="2"/>
      <c r="M633" s="49"/>
    </row>
    <row r="634" spans="6:13" ht="11.25" customHeight="1">
      <c r="F634" s="2"/>
      <c r="I634" s="2"/>
      <c r="L634" s="2"/>
      <c r="M634" s="49"/>
    </row>
    <row r="635" spans="6:13" ht="11.25" customHeight="1">
      <c r="F635" s="2"/>
      <c r="I635" s="2"/>
      <c r="L635" s="2"/>
      <c r="M635" s="49"/>
    </row>
    <row r="636" spans="6:13" ht="11.25" customHeight="1">
      <c r="F636" s="2"/>
      <c r="I636" s="2"/>
      <c r="L636" s="2"/>
      <c r="M636" s="49"/>
    </row>
    <row r="637" spans="6:13" ht="11.25" customHeight="1">
      <c r="F637" s="2"/>
      <c r="I637" s="2"/>
      <c r="L637" s="2"/>
      <c r="M637" s="49"/>
    </row>
    <row r="638" spans="6:13" ht="11.25" customHeight="1">
      <c r="F638" s="2"/>
      <c r="I638" s="2"/>
      <c r="L638" s="2"/>
      <c r="M638" s="49"/>
    </row>
    <row r="639" spans="6:13" ht="11.25" customHeight="1">
      <c r="F639" s="2"/>
      <c r="I639" s="2"/>
      <c r="L639" s="2"/>
      <c r="M639" s="49"/>
    </row>
    <row r="640" spans="6:13" ht="11.25" customHeight="1">
      <c r="F640" s="2"/>
      <c r="I640" s="2"/>
      <c r="L640" s="2"/>
      <c r="M640" s="49"/>
    </row>
    <row r="641" spans="6:13" ht="11.25" customHeight="1">
      <c r="F641" s="2"/>
      <c r="I641" s="2"/>
      <c r="L641" s="2"/>
      <c r="M641" s="49"/>
    </row>
    <row r="642" spans="6:13" ht="11.25" customHeight="1">
      <c r="F642" s="2"/>
      <c r="I642" s="2"/>
      <c r="L642" s="2"/>
      <c r="M642" s="49"/>
    </row>
    <row r="643" spans="6:13" ht="11.25" customHeight="1">
      <c r="F643" s="2"/>
      <c r="I643" s="2"/>
      <c r="L643" s="2"/>
      <c r="M643" s="49"/>
    </row>
    <row r="644" spans="6:13" ht="11.25" customHeight="1">
      <c r="F644" s="2"/>
      <c r="I644" s="2"/>
      <c r="L644" s="2"/>
      <c r="M644" s="49"/>
    </row>
    <row r="645" spans="6:13" ht="11.25" customHeight="1">
      <c r="F645" s="2"/>
      <c r="I645" s="2"/>
      <c r="L645" s="2"/>
      <c r="M645" s="49"/>
    </row>
    <row r="646" spans="6:13" ht="11.25" customHeight="1">
      <c r="F646" s="2"/>
      <c r="I646" s="2"/>
      <c r="L646" s="2"/>
      <c r="M646" s="49"/>
    </row>
    <row r="647" spans="6:13" ht="11.25" customHeight="1">
      <c r="F647" s="2"/>
      <c r="I647" s="2"/>
      <c r="L647" s="2"/>
      <c r="M647" s="49"/>
    </row>
    <row r="648" spans="6:13" ht="11.25" customHeight="1">
      <c r="F648" s="2"/>
      <c r="I648" s="2"/>
      <c r="L648" s="2"/>
      <c r="M648" s="49"/>
    </row>
    <row r="649" spans="6:13" ht="11.25" customHeight="1">
      <c r="F649" s="2"/>
      <c r="I649" s="2"/>
      <c r="L649" s="2"/>
      <c r="M649" s="49"/>
    </row>
    <row r="650" spans="6:13" ht="11.25" customHeight="1">
      <c r="F650" s="2"/>
      <c r="I650" s="2"/>
      <c r="L650" s="2"/>
      <c r="M650" s="49"/>
    </row>
    <row r="651" spans="6:13" ht="11.25" customHeight="1">
      <c r="F651" s="2"/>
      <c r="I651" s="2"/>
      <c r="L651" s="2"/>
      <c r="M651" s="49"/>
    </row>
    <row r="652" spans="6:13" ht="11.25" customHeight="1">
      <c r="F652" s="2"/>
      <c r="I652" s="2"/>
      <c r="L652" s="2"/>
      <c r="M652" s="49"/>
    </row>
    <row r="653" spans="6:13" ht="11.25" customHeight="1">
      <c r="F653" s="2"/>
      <c r="I653" s="2"/>
      <c r="L653" s="2"/>
      <c r="M653" s="49"/>
    </row>
    <row r="654" spans="6:13" ht="11.25" customHeight="1">
      <c r="F654" s="2"/>
      <c r="I654" s="2"/>
      <c r="L654" s="2"/>
      <c r="M654" s="49"/>
    </row>
    <row r="655" spans="6:13" ht="11.25" customHeight="1">
      <c r="F655" s="2"/>
      <c r="I655" s="2"/>
      <c r="L655" s="2"/>
      <c r="M655" s="49"/>
    </row>
    <row r="656" spans="6:13" ht="11.25" customHeight="1">
      <c r="F656" s="2"/>
      <c r="I656" s="2"/>
      <c r="L656" s="2"/>
      <c r="M656" s="49"/>
    </row>
    <row r="657" spans="6:13" ht="11.25" customHeight="1">
      <c r="F657" s="2"/>
      <c r="I657" s="2"/>
      <c r="L657" s="2"/>
      <c r="M657" s="49"/>
    </row>
    <row r="658" spans="6:13" ht="11.25" customHeight="1">
      <c r="F658" s="2"/>
      <c r="I658" s="2"/>
      <c r="L658" s="2"/>
      <c r="M658" s="49"/>
    </row>
    <row r="659" spans="6:13" ht="11.25" customHeight="1">
      <c r="F659" s="2"/>
      <c r="I659" s="2"/>
      <c r="L659" s="2"/>
      <c r="M659" s="49"/>
    </row>
    <row r="660" spans="6:13" ht="11.25" customHeight="1">
      <c r="F660" s="2"/>
      <c r="I660" s="2"/>
      <c r="L660" s="2"/>
      <c r="M660" s="49"/>
    </row>
    <row r="661" spans="6:13" ht="11.25" customHeight="1">
      <c r="F661" s="2"/>
      <c r="I661" s="2"/>
      <c r="L661" s="2"/>
      <c r="M661" s="49"/>
    </row>
    <row r="662" spans="6:13" ht="11.25" customHeight="1">
      <c r="F662" s="2"/>
      <c r="I662" s="2"/>
      <c r="L662" s="2"/>
      <c r="M662" s="49"/>
    </row>
    <row r="663" spans="6:13" ht="11.25" customHeight="1">
      <c r="F663" s="2"/>
      <c r="I663" s="2"/>
      <c r="L663" s="2"/>
      <c r="M663" s="49"/>
    </row>
    <row r="664" spans="6:13" ht="11.25" customHeight="1">
      <c r="F664" s="2"/>
      <c r="I664" s="2"/>
      <c r="L664" s="2"/>
      <c r="M664" s="49"/>
    </row>
    <row r="665" spans="6:13" ht="11.25" customHeight="1">
      <c r="F665" s="2"/>
      <c r="I665" s="2"/>
      <c r="L665" s="2"/>
      <c r="M665" s="49"/>
    </row>
    <row r="666" spans="6:13" ht="11.25" customHeight="1">
      <c r="F666" s="2"/>
      <c r="I666" s="2"/>
      <c r="L666" s="2"/>
      <c r="M666" s="49"/>
    </row>
    <row r="667" spans="6:13" ht="11.25" customHeight="1">
      <c r="F667" s="2"/>
      <c r="I667" s="2"/>
      <c r="L667" s="2"/>
      <c r="M667" s="49"/>
    </row>
    <row r="668" spans="6:13" ht="11.25" customHeight="1">
      <c r="F668" s="2"/>
      <c r="I668" s="2"/>
      <c r="L668" s="2"/>
      <c r="M668" s="49"/>
    </row>
    <row r="669" spans="6:13" ht="11.25" customHeight="1">
      <c r="F669" s="2"/>
      <c r="I669" s="2"/>
      <c r="L669" s="2"/>
      <c r="M669" s="49"/>
    </row>
    <row r="670" spans="6:13" ht="11.25" customHeight="1">
      <c r="F670" s="2"/>
      <c r="I670" s="2"/>
      <c r="L670" s="2"/>
      <c r="M670" s="49"/>
    </row>
    <row r="671" spans="6:13" ht="11.25" customHeight="1">
      <c r="F671" s="2"/>
      <c r="I671" s="2"/>
      <c r="L671" s="2"/>
      <c r="M671" s="49"/>
    </row>
    <row r="672" spans="6:13" ht="11.25" customHeight="1">
      <c r="F672" s="2"/>
      <c r="I672" s="2"/>
      <c r="L672" s="2"/>
      <c r="M672" s="49"/>
    </row>
    <row r="673" spans="6:13" ht="11.25" customHeight="1">
      <c r="F673" s="2"/>
      <c r="I673" s="2"/>
      <c r="L673" s="2"/>
      <c r="M673" s="49"/>
    </row>
    <row r="674" spans="6:13" ht="11.25" customHeight="1">
      <c r="F674" s="2"/>
      <c r="I674" s="2"/>
      <c r="L674" s="2"/>
      <c r="M674" s="49"/>
    </row>
    <row r="675" spans="6:13" ht="11.25" customHeight="1">
      <c r="F675" s="2"/>
      <c r="I675" s="2"/>
      <c r="L675" s="2"/>
      <c r="M675" s="49"/>
    </row>
    <row r="676" spans="6:13" ht="11.25" customHeight="1">
      <c r="F676" s="2"/>
      <c r="I676" s="2"/>
      <c r="L676" s="2"/>
      <c r="M676" s="49"/>
    </row>
    <row r="677" spans="6:13" ht="11.25" customHeight="1">
      <c r="F677" s="2"/>
      <c r="I677" s="2"/>
      <c r="L677" s="2"/>
      <c r="M677" s="49"/>
    </row>
    <row r="678" spans="6:13" ht="11.25" customHeight="1">
      <c r="F678" s="2"/>
      <c r="I678" s="2"/>
      <c r="L678" s="2"/>
      <c r="M678" s="49"/>
    </row>
    <row r="679" spans="6:13" ht="11.25" customHeight="1">
      <c r="F679" s="2"/>
      <c r="I679" s="2"/>
      <c r="L679" s="2"/>
      <c r="M679" s="49"/>
    </row>
    <row r="680" spans="6:13" ht="11.25" customHeight="1">
      <c r="F680" s="2"/>
      <c r="I680" s="2"/>
      <c r="L680" s="2"/>
      <c r="M680" s="49"/>
    </row>
    <row r="681" spans="6:13" ht="11.25" customHeight="1">
      <c r="F681" s="2"/>
      <c r="I681" s="2"/>
      <c r="L681" s="2"/>
      <c r="M681" s="49"/>
    </row>
    <row r="682" spans="6:13" ht="11.25" customHeight="1">
      <c r="F682" s="2"/>
      <c r="I682" s="2"/>
      <c r="L682" s="2"/>
      <c r="M682" s="49"/>
    </row>
    <row r="683" spans="6:13" ht="11.25" customHeight="1">
      <c r="F683" s="2"/>
      <c r="I683" s="2"/>
      <c r="L683" s="2"/>
      <c r="M683" s="49"/>
    </row>
    <row r="684" spans="6:13" ht="11.25" customHeight="1">
      <c r="F684" s="2"/>
      <c r="I684" s="2"/>
      <c r="L684" s="2"/>
      <c r="M684" s="49"/>
    </row>
    <row r="685" spans="6:13" ht="11.25" customHeight="1">
      <c r="F685" s="2"/>
      <c r="I685" s="2"/>
      <c r="L685" s="2"/>
      <c r="M685" s="49"/>
    </row>
    <row r="686" spans="6:13" ht="11.25" customHeight="1">
      <c r="F686" s="2"/>
      <c r="I686" s="2"/>
      <c r="L686" s="2"/>
      <c r="M686" s="49"/>
    </row>
    <row r="687" spans="6:13" ht="11.25" customHeight="1">
      <c r="F687" s="2"/>
      <c r="I687" s="2"/>
      <c r="L687" s="2"/>
      <c r="M687" s="49"/>
    </row>
    <row r="688" spans="6:13" ht="11.25" customHeight="1">
      <c r="F688" s="2"/>
      <c r="I688" s="2"/>
      <c r="L688" s="2"/>
      <c r="M688" s="49"/>
    </row>
    <row r="689" spans="6:13" ht="11.25" customHeight="1">
      <c r="F689" s="2"/>
      <c r="I689" s="2"/>
      <c r="L689" s="2"/>
      <c r="M689" s="49"/>
    </row>
    <row r="690" spans="6:13" ht="11.25" customHeight="1">
      <c r="F690" s="2"/>
      <c r="I690" s="2"/>
      <c r="L690" s="2"/>
      <c r="M690" s="49"/>
    </row>
    <row r="691" spans="6:13" ht="11.25" customHeight="1">
      <c r="F691" s="2"/>
      <c r="I691" s="2"/>
      <c r="L691" s="2"/>
      <c r="M691" s="49"/>
    </row>
    <row r="692" spans="6:13" ht="11.25" customHeight="1">
      <c r="F692" s="2"/>
      <c r="I692" s="2"/>
      <c r="L692" s="2"/>
      <c r="M692" s="49"/>
    </row>
    <row r="693" spans="6:13" ht="11.25" customHeight="1">
      <c r="F693" s="2"/>
      <c r="I693" s="2"/>
      <c r="L693" s="2"/>
      <c r="M693" s="49"/>
    </row>
    <row r="694" spans="6:13" ht="11.25" customHeight="1">
      <c r="F694" s="2"/>
      <c r="I694" s="2"/>
      <c r="L694" s="2"/>
      <c r="M694" s="49"/>
    </row>
    <row r="695" spans="6:13" ht="11.25" customHeight="1">
      <c r="F695" s="2"/>
      <c r="I695" s="2"/>
      <c r="L695" s="2"/>
      <c r="M695" s="49"/>
    </row>
    <row r="696" spans="6:13" ht="11.25" customHeight="1">
      <c r="F696" s="2"/>
      <c r="I696" s="2"/>
      <c r="L696" s="2"/>
      <c r="M696" s="49"/>
    </row>
    <row r="697" spans="6:13" ht="11.25" customHeight="1">
      <c r="F697" s="2"/>
      <c r="I697" s="2"/>
      <c r="L697" s="2"/>
      <c r="M697" s="49"/>
    </row>
    <row r="698" spans="6:13" ht="11.25" customHeight="1">
      <c r="F698" s="2"/>
      <c r="I698" s="2"/>
      <c r="L698" s="2"/>
      <c r="M698" s="49"/>
    </row>
    <row r="699" spans="6:13" ht="11.25" customHeight="1">
      <c r="F699" s="2"/>
      <c r="I699" s="2"/>
      <c r="L699" s="2"/>
      <c r="M699" s="49"/>
    </row>
    <row r="700" spans="6:13" ht="11.25" customHeight="1">
      <c r="F700" s="2"/>
      <c r="I700" s="2"/>
      <c r="L700" s="2"/>
      <c r="M700" s="49"/>
    </row>
    <row r="701" spans="6:13" ht="11.25" customHeight="1">
      <c r="F701" s="2"/>
      <c r="I701" s="2"/>
      <c r="L701" s="2"/>
      <c r="M701" s="49"/>
    </row>
    <row r="702" spans="6:13" ht="11.25" customHeight="1">
      <c r="F702" s="2"/>
      <c r="I702" s="2"/>
      <c r="L702" s="2"/>
      <c r="M702" s="49"/>
    </row>
    <row r="703" spans="6:13" ht="11.25" customHeight="1">
      <c r="F703" s="2"/>
      <c r="I703" s="2"/>
      <c r="L703" s="2"/>
      <c r="M703" s="49"/>
    </row>
    <row r="704" spans="6:13" ht="11.25" customHeight="1">
      <c r="F704" s="2"/>
      <c r="I704" s="2"/>
      <c r="L704" s="2"/>
      <c r="M704" s="49"/>
    </row>
    <row r="705" spans="6:13" ht="11.25" customHeight="1">
      <c r="F705" s="2"/>
      <c r="I705" s="2"/>
      <c r="L705" s="2"/>
      <c r="M705" s="49"/>
    </row>
    <row r="706" spans="6:13" ht="11.25" customHeight="1">
      <c r="F706" s="2"/>
      <c r="I706" s="2"/>
      <c r="L706" s="2"/>
      <c r="M706" s="49"/>
    </row>
    <row r="707" spans="6:13" ht="11.25" customHeight="1">
      <c r="F707" s="2"/>
      <c r="I707" s="2"/>
      <c r="L707" s="2"/>
      <c r="M707" s="49"/>
    </row>
    <row r="708" spans="6:13" ht="11.25" customHeight="1">
      <c r="F708" s="2"/>
      <c r="I708" s="2"/>
      <c r="L708" s="2"/>
      <c r="M708" s="49"/>
    </row>
    <row r="709" spans="6:13" ht="11.25" customHeight="1">
      <c r="F709" s="2"/>
      <c r="I709" s="2"/>
      <c r="L709" s="2"/>
      <c r="M709" s="49"/>
    </row>
    <row r="710" spans="6:13" ht="11.25" customHeight="1">
      <c r="F710" s="2"/>
      <c r="I710" s="2"/>
      <c r="L710" s="2"/>
      <c r="M710" s="49"/>
    </row>
    <row r="711" spans="6:13" ht="11.25" customHeight="1">
      <c r="F711" s="2"/>
      <c r="I711" s="2"/>
      <c r="L711" s="2"/>
      <c r="M711" s="49"/>
    </row>
    <row r="712" spans="6:13" ht="11.25" customHeight="1">
      <c r="F712" s="2"/>
      <c r="I712" s="2"/>
      <c r="L712" s="2"/>
      <c r="M712" s="49"/>
    </row>
    <row r="713" spans="6:13" ht="11.25" customHeight="1">
      <c r="F713" s="2"/>
      <c r="I713" s="2"/>
      <c r="L713" s="2"/>
      <c r="M713" s="49"/>
    </row>
    <row r="714" spans="6:13" ht="11.25" customHeight="1">
      <c r="F714" s="2"/>
      <c r="I714" s="2"/>
      <c r="L714" s="2"/>
      <c r="M714" s="49"/>
    </row>
    <row r="715" spans="6:13" ht="11.25" customHeight="1">
      <c r="F715" s="2"/>
      <c r="I715" s="2"/>
      <c r="L715" s="2"/>
      <c r="M715" s="49"/>
    </row>
    <row r="716" spans="6:13" ht="11.25" customHeight="1">
      <c r="F716" s="2"/>
      <c r="I716" s="2"/>
      <c r="L716" s="2"/>
      <c r="M716" s="49"/>
    </row>
    <row r="717" spans="6:13" ht="11.25" customHeight="1">
      <c r="F717" s="2"/>
      <c r="I717" s="2"/>
      <c r="L717" s="2"/>
      <c r="M717" s="49"/>
    </row>
    <row r="718" spans="6:13" ht="11.25" customHeight="1">
      <c r="F718" s="2"/>
      <c r="I718" s="2"/>
      <c r="L718" s="2"/>
      <c r="M718" s="49"/>
    </row>
    <row r="719" spans="6:13" ht="11.25" customHeight="1">
      <c r="F719" s="2"/>
      <c r="I719" s="2"/>
      <c r="L719" s="2"/>
      <c r="M719" s="49"/>
    </row>
    <row r="720" spans="6:13" ht="11.25" customHeight="1">
      <c r="F720" s="2"/>
      <c r="I720" s="2"/>
      <c r="L720" s="2"/>
      <c r="M720" s="49"/>
    </row>
    <row r="721" spans="6:13" ht="11.25" customHeight="1">
      <c r="F721" s="2"/>
      <c r="I721" s="2"/>
      <c r="L721" s="2"/>
      <c r="M721" s="49"/>
    </row>
    <row r="722" spans="6:13" ht="11.25" customHeight="1">
      <c r="F722" s="2"/>
      <c r="I722" s="2"/>
      <c r="L722" s="2"/>
      <c r="M722" s="49"/>
    </row>
    <row r="723" spans="6:13" ht="11.25" customHeight="1">
      <c r="F723" s="2"/>
      <c r="I723" s="2"/>
      <c r="L723" s="2"/>
      <c r="M723" s="49"/>
    </row>
    <row r="724" spans="6:13" ht="11.25" customHeight="1">
      <c r="F724" s="2"/>
      <c r="I724" s="2"/>
      <c r="L724" s="2"/>
      <c r="M724" s="49"/>
    </row>
    <row r="725" spans="6:13" ht="11.25" customHeight="1">
      <c r="F725" s="2"/>
      <c r="I725" s="2"/>
      <c r="L725" s="2"/>
      <c r="M725" s="49"/>
    </row>
    <row r="726" spans="6:13" ht="11.25" customHeight="1">
      <c r="F726" s="2"/>
      <c r="I726" s="2"/>
      <c r="L726" s="2"/>
      <c r="M726" s="49"/>
    </row>
    <row r="727" spans="6:13" ht="11.25" customHeight="1">
      <c r="F727" s="2"/>
      <c r="I727" s="2"/>
      <c r="L727" s="2"/>
      <c r="M727" s="49"/>
    </row>
    <row r="728" spans="6:13" ht="11.25" customHeight="1">
      <c r="F728" s="2"/>
      <c r="I728" s="2"/>
      <c r="L728" s="2"/>
      <c r="M728" s="49"/>
    </row>
    <row r="729" spans="6:13" ht="11.25" customHeight="1">
      <c r="F729" s="2"/>
      <c r="I729" s="2"/>
      <c r="L729" s="2"/>
      <c r="M729" s="49"/>
    </row>
    <row r="730" spans="6:13" ht="15.75" customHeight="1"/>
    <row r="731" spans="6:13" ht="15.75" customHeight="1"/>
    <row r="732" spans="6:13" ht="15.75" customHeight="1"/>
    <row r="733" spans="6:13" ht="15.75" customHeight="1"/>
    <row r="734" spans="6:13" ht="15.75" customHeight="1"/>
    <row r="735" spans="6:13" ht="15.75" customHeight="1"/>
    <row r="736" spans="6:13"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D277:L279"/>
    <mergeCell ref="D306:L307"/>
    <mergeCell ref="D303:L304"/>
    <mergeCell ref="C379:L380"/>
    <mergeCell ref="C259:M260"/>
    <mergeCell ref="D261:M262"/>
    <mergeCell ref="D336:K337"/>
    <mergeCell ref="D338:K339"/>
    <mergeCell ref="D386:L387"/>
    <mergeCell ref="D421:L422"/>
    <mergeCell ref="K524:L524"/>
    <mergeCell ref="I524:J524"/>
    <mergeCell ref="C83:M84"/>
    <mergeCell ref="F225:L226"/>
    <mergeCell ref="C235:L236"/>
    <mergeCell ref="C233:L234"/>
    <mergeCell ref="E228:L229"/>
    <mergeCell ref="C119:L120"/>
    <mergeCell ref="D153:M154"/>
    <mergeCell ref="E222:L223"/>
    <mergeCell ref="D211:M213"/>
    <mergeCell ref="D208:L209"/>
    <mergeCell ref="C200:K201"/>
    <mergeCell ref="E241:L242"/>
    <mergeCell ref="B76:M77"/>
    <mergeCell ref="C99:L100"/>
    <mergeCell ref="C52:L53"/>
    <mergeCell ref="I1:M1"/>
    <mergeCell ref="D66:L67"/>
    <mergeCell ref="D63:K64"/>
  </mergeCells>
  <pageMargins left="0.70866141732283472" right="0.70866141732283472" top="0.74803149606299213" bottom="0.74803149606299213" header="0" footer="0"/>
  <pageSetup paperSize="9" scale="77"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outlinePr summaryBelow="0" summaryRight="0"/>
  </sheetPr>
  <dimension ref="A1:M1000"/>
  <sheetViews>
    <sheetView workbookViewId="0"/>
  </sheetViews>
  <sheetFormatPr defaultColWidth="16.83203125" defaultRowHeight="15" customHeight="1"/>
  <cols>
    <col min="1" max="1" width="1.5" customWidth="1"/>
    <col min="2" max="2" width="10.33203125" customWidth="1"/>
    <col min="3" max="5" width="11.1640625" customWidth="1"/>
    <col min="6" max="6" width="9.1640625" customWidth="1"/>
    <col min="7" max="8" width="11.1640625" customWidth="1"/>
    <col min="9" max="9" width="6.1640625" customWidth="1"/>
    <col min="10" max="10" width="11.1640625" customWidth="1"/>
    <col min="11" max="11" width="13.83203125" customWidth="1"/>
    <col min="12" max="12" width="6.1640625" customWidth="1"/>
    <col min="13" max="13" width="17.1640625" customWidth="1"/>
  </cols>
  <sheetData>
    <row r="1" spans="1:13" ht="11.25" customHeight="1">
      <c r="A1" s="1"/>
      <c r="B1" s="1"/>
      <c r="C1" s="3"/>
      <c r="D1" s="3"/>
      <c r="E1" s="3"/>
      <c r="F1" s="62"/>
      <c r="G1" s="18"/>
      <c r="I1" s="407" t="s">
        <v>5373</v>
      </c>
      <c r="J1" s="408"/>
      <c r="K1" s="408"/>
      <c r="L1" s="408"/>
      <c r="M1" s="409"/>
    </row>
    <row r="2" spans="1:13" ht="11.25" customHeight="1">
      <c r="A2" s="1"/>
      <c r="B2" s="1"/>
      <c r="C2" s="3"/>
      <c r="D2" s="3"/>
      <c r="E2" s="3"/>
      <c r="F2" s="62"/>
      <c r="G2" s="18"/>
      <c r="I2" s="2"/>
      <c r="K2" s="49"/>
      <c r="L2" s="51"/>
    </row>
    <row r="3" spans="1:13" ht="11.25" customHeight="1">
      <c r="A3" s="1"/>
      <c r="B3" s="34" t="s">
        <v>5378</v>
      </c>
      <c r="C3" s="8"/>
      <c r="D3" s="8"/>
      <c r="E3" s="8"/>
      <c r="F3" s="78"/>
      <c r="G3" s="41"/>
      <c r="H3" s="8"/>
      <c r="I3" s="10"/>
      <c r="J3" s="8"/>
      <c r="K3" s="84"/>
      <c r="L3" s="184"/>
      <c r="M3" s="12"/>
    </row>
    <row r="4" spans="1:13" ht="11.25" customHeight="1">
      <c r="A4" s="1"/>
      <c r="B4" s="61" t="s">
        <v>15</v>
      </c>
      <c r="C4" s="3" t="s">
        <v>5380</v>
      </c>
      <c r="D4" s="3"/>
      <c r="E4" s="3"/>
      <c r="F4" s="62"/>
      <c r="G4" s="18"/>
      <c r="H4" s="3"/>
      <c r="I4" s="2"/>
      <c r="J4" s="3"/>
      <c r="K4" s="49"/>
      <c r="L4" s="51"/>
      <c r="M4" s="21"/>
    </row>
    <row r="5" spans="1:13" ht="11.25" customHeight="1">
      <c r="A5" s="1"/>
      <c r="B5" s="61" t="s">
        <v>15</v>
      </c>
      <c r="C5" s="3" t="s">
        <v>5381</v>
      </c>
      <c r="D5" s="3"/>
      <c r="E5" s="3"/>
      <c r="F5" s="62"/>
      <c r="G5" s="18"/>
      <c r="H5" s="3"/>
      <c r="I5" s="2"/>
      <c r="J5" s="3"/>
      <c r="K5" s="49"/>
      <c r="L5" s="51"/>
      <c r="M5" s="21"/>
    </row>
    <row r="6" spans="1:13" ht="11.25" customHeight="1">
      <c r="A6" s="1"/>
      <c r="B6" s="90"/>
      <c r="C6" s="3" t="s">
        <v>5382</v>
      </c>
      <c r="D6" s="3"/>
      <c r="E6" s="3"/>
      <c r="F6" s="62"/>
      <c r="G6" s="18"/>
      <c r="H6" s="3"/>
      <c r="I6" s="2"/>
      <c r="J6" s="3"/>
      <c r="K6" s="49"/>
      <c r="L6" s="51"/>
      <c r="M6" s="21"/>
    </row>
    <row r="7" spans="1:13" ht="11.25" customHeight="1">
      <c r="A7" s="1"/>
      <c r="B7" s="90"/>
      <c r="C7" s="3" t="s">
        <v>5384</v>
      </c>
      <c r="D7" s="3"/>
      <c r="E7" s="3"/>
      <c r="F7" s="62"/>
      <c r="G7" s="18"/>
      <c r="H7" s="3"/>
      <c r="I7" s="2"/>
      <c r="J7" s="3"/>
      <c r="K7" s="49"/>
      <c r="L7" s="51"/>
      <c r="M7" s="21"/>
    </row>
    <row r="8" spans="1:13" ht="11.25" customHeight="1">
      <c r="A8" s="1"/>
      <c r="B8" s="61" t="s">
        <v>15</v>
      </c>
      <c r="C8" s="412" t="s">
        <v>5386</v>
      </c>
      <c r="D8" s="386"/>
      <c r="E8" s="386"/>
      <c r="F8" s="386"/>
      <c r="G8" s="386"/>
      <c r="H8" s="386"/>
      <c r="I8" s="386"/>
      <c r="J8" s="386"/>
      <c r="K8" s="386"/>
      <c r="L8" s="386"/>
      <c r="M8" s="21"/>
    </row>
    <row r="9" spans="1:13" ht="11.25" customHeight="1">
      <c r="A9" s="1"/>
      <c r="B9" s="90"/>
      <c r="C9" s="386"/>
      <c r="D9" s="386"/>
      <c r="E9" s="386"/>
      <c r="F9" s="386"/>
      <c r="G9" s="386"/>
      <c r="H9" s="386"/>
      <c r="I9" s="386"/>
      <c r="J9" s="386"/>
      <c r="K9" s="386"/>
      <c r="L9" s="386"/>
      <c r="M9" s="21"/>
    </row>
    <row r="10" spans="1:13" ht="11.25" customHeight="1">
      <c r="A10" s="1"/>
      <c r="B10" s="61" t="s">
        <v>15</v>
      </c>
      <c r="C10" s="3" t="s">
        <v>5387</v>
      </c>
      <c r="D10" s="3"/>
      <c r="E10" s="3"/>
      <c r="F10" s="62"/>
      <c r="G10" s="18"/>
      <c r="H10" s="3"/>
      <c r="I10" s="2"/>
      <c r="J10" s="3"/>
      <c r="K10" s="49"/>
      <c r="L10" s="51"/>
      <c r="M10" s="21"/>
    </row>
    <row r="11" spans="1:13" ht="11.25" customHeight="1">
      <c r="A11" s="1"/>
      <c r="B11" s="90"/>
      <c r="C11" s="47">
        <v>1</v>
      </c>
      <c r="D11" s="18" t="s">
        <v>5389</v>
      </c>
      <c r="E11" s="3"/>
      <c r="F11" s="62"/>
      <c r="G11" s="18"/>
      <c r="H11" s="3"/>
      <c r="I11" s="2"/>
      <c r="J11" s="3"/>
      <c r="K11" s="49"/>
      <c r="L11" s="51" t="s">
        <v>5391</v>
      </c>
      <c r="M11" s="21"/>
    </row>
    <row r="12" spans="1:13" ht="11.25" customHeight="1">
      <c r="A12" s="1"/>
      <c r="B12" s="90"/>
      <c r="C12" s="47">
        <v>2</v>
      </c>
      <c r="D12" s="18" t="s">
        <v>5393</v>
      </c>
      <c r="E12" s="3"/>
      <c r="F12" s="62"/>
      <c r="G12" s="18"/>
      <c r="H12" s="3"/>
      <c r="I12" s="2"/>
      <c r="J12" s="3"/>
      <c r="K12" s="49"/>
      <c r="L12" s="51" t="s">
        <v>5394</v>
      </c>
      <c r="M12" s="21"/>
    </row>
    <row r="13" spans="1:13" ht="11.25" customHeight="1">
      <c r="A13" s="1"/>
      <c r="B13" s="317"/>
      <c r="C13" s="160"/>
      <c r="D13" s="160"/>
      <c r="E13" s="160"/>
      <c r="F13" s="333"/>
      <c r="G13" s="339"/>
      <c r="H13" s="160"/>
      <c r="I13" s="313"/>
      <c r="J13" s="160"/>
      <c r="K13" s="337"/>
      <c r="L13" s="314"/>
      <c r="M13" s="329"/>
    </row>
    <row r="14" spans="1:13" ht="11.25" customHeight="1">
      <c r="A14" s="1"/>
      <c r="B14" s="90" t="s">
        <v>5395</v>
      </c>
      <c r="C14" s="3"/>
      <c r="D14" s="3"/>
      <c r="E14" s="3"/>
      <c r="F14" s="62"/>
      <c r="G14" s="18"/>
      <c r="H14" s="3"/>
      <c r="I14" s="2"/>
      <c r="J14" s="3"/>
      <c r="K14" s="49"/>
      <c r="L14" s="51" t="s">
        <v>5391</v>
      </c>
      <c r="M14" s="21"/>
    </row>
    <row r="15" spans="1:13" ht="11.25" customHeight="1">
      <c r="A15" s="1"/>
      <c r="B15" s="61" t="s">
        <v>15</v>
      </c>
      <c r="C15" s="3" t="s">
        <v>5396</v>
      </c>
      <c r="D15" s="3"/>
      <c r="E15" s="3"/>
      <c r="F15" s="62"/>
      <c r="G15" s="18"/>
      <c r="H15" s="3"/>
      <c r="I15" s="2"/>
      <c r="J15" s="3"/>
      <c r="K15" s="49"/>
      <c r="L15" s="49"/>
      <c r="M15" s="21"/>
    </row>
    <row r="16" spans="1:13" ht="11.25" customHeight="1">
      <c r="A16" s="1"/>
      <c r="B16" s="61" t="s">
        <v>15</v>
      </c>
      <c r="C16" s="3" t="s">
        <v>5397</v>
      </c>
      <c r="D16" s="3"/>
      <c r="E16" s="3"/>
      <c r="F16" s="62"/>
      <c r="G16" s="18"/>
      <c r="H16" s="3"/>
      <c r="I16" s="2"/>
      <c r="J16" s="3"/>
      <c r="K16" s="49"/>
      <c r="L16" s="49"/>
      <c r="M16" s="21"/>
    </row>
    <row r="17" spans="1:13" ht="11.25" customHeight="1">
      <c r="A17" s="1"/>
      <c r="B17" s="37"/>
      <c r="C17" s="3"/>
      <c r="D17" s="3"/>
      <c r="E17" s="3"/>
      <c r="F17" s="62"/>
      <c r="G17" s="18"/>
      <c r="H17" s="3"/>
      <c r="I17" s="2"/>
      <c r="J17" s="3"/>
      <c r="K17" s="49"/>
      <c r="L17" s="49"/>
      <c r="M17" s="21"/>
    </row>
    <row r="18" spans="1:13" ht="11.25" customHeight="1">
      <c r="A18" s="1"/>
      <c r="B18" s="90" t="s">
        <v>5401</v>
      </c>
      <c r="C18" s="3"/>
      <c r="D18" s="3"/>
      <c r="E18" s="3"/>
      <c r="F18" s="62"/>
      <c r="G18" s="18"/>
      <c r="H18" s="3"/>
      <c r="I18" s="2"/>
      <c r="J18" s="3"/>
      <c r="K18" s="49"/>
      <c r="L18" s="49"/>
      <c r="M18" s="21"/>
    </row>
    <row r="19" spans="1:13" ht="11.25" customHeight="1">
      <c r="A19" s="1"/>
      <c r="B19" s="37" t="s">
        <v>2615</v>
      </c>
      <c r="C19" s="18" t="s">
        <v>5403</v>
      </c>
      <c r="D19" s="3"/>
      <c r="E19" s="3"/>
      <c r="F19" s="62"/>
      <c r="G19" s="18"/>
      <c r="H19" s="3"/>
      <c r="I19" s="2"/>
      <c r="J19" s="3"/>
      <c r="K19" s="49"/>
      <c r="L19" s="49" t="s">
        <v>5404</v>
      </c>
      <c r="M19" s="21"/>
    </row>
    <row r="20" spans="1:13" ht="11.25" customHeight="1">
      <c r="A20" s="1"/>
      <c r="B20" s="61" t="s">
        <v>15</v>
      </c>
      <c r="C20" s="3" t="s">
        <v>5405</v>
      </c>
      <c r="D20" s="3"/>
      <c r="E20" s="3"/>
      <c r="F20" s="62"/>
      <c r="G20" s="18"/>
      <c r="H20" s="3"/>
      <c r="I20" s="2"/>
      <c r="J20" s="3"/>
      <c r="K20" s="49"/>
      <c r="L20" s="49" t="s">
        <v>5407</v>
      </c>
      <c r="M20" s="21"/>
    </row>
    <row r="21" spans="1:13" ht="11.25" customHeight="1">
      <c r="A21" s="1"/>
      <c r="B21" s="61" t="s">
        <v>15</v>
      </c>
      <c r="C21" s="3" t="s">
        <v>5408</v>
      </c>
      <c r="D21" s="3"/>
      <c r="E21" s="3"/>
      <c r="F21" s="62"/>
      <c r="G21" s="18"/>
      <c r="H21" s="3"/>
      <c r="I21" s="2"/>
      <c r="J21" s="3"/>
      <c r="K21" s="49"/>
      <c r="L21" s="49" t="s">
        <v>5407</v>
      </c>
      <c r="M21" s="21"/>
    </row>
    <row r="22" spans="1:13" ht="11.25" customHeight="1">
      <c r="A22" s="1"/>
      <c r="B22" s="61" t="s">
        <v>15</v>
      </c>
      <c r="C22" s="3" t="s">
        <v>5410</v>
      </c>
      <c r="D22" s="3"/>
      <c r="E22" s="3"/>
      <c r="F22" s="62"/>
      <c r="G22" s="18"/>
      <c r="H22" s="3"/>
      <c r="I22" s="2"/>
      <c r="J22" s="3"/>
      <c r="K22" s="49"/>
      <c r="L22" s="49"/>
      <c r="M22" s="21"/>
    </row>
    <row r="23" spans="1:13" ht="11.25" customHeight="1">
      <c r="A23" s="1"/>
      <c r="B23" s="14"/>
      <c r="C23" s="3"/>
      <c r="D23" s="412" t="s">
        <v>5413</v>
      </c>
      <c r="E23" s="386"/>
      <c r="F23" s="386"/>
      <c r="G23" s="386"/>
      <c r="H23" s="386"/>
      <c r="I23" s="386"/>
      <c r="J23" s="386"/>
      <c r="K23" s="386"/>
      <c r="L23" s="49" t="s">
        <v>5414</v>
      </c>
      <c r="M23" s="21"/>
    </row>
    <row r="24" spans="1:13" ht="11.25" customHeight="1">
      <c r="A24" s="1"/>
      <c r="B24" s="14"/>
      <c r="C24" s="3"/>
      <c r="D24" s="386"/>
      <c r="E24" s="386"/>
      <c r="F24" s="386"/>
      <c r="G24" s="386"/>
      <c r="H24" s="386"/>
      <c r="I24" s="386"/>
      <c r="J24" s="386"/>
      <c r="K24" s="386"/>
      <c r="L24" s="49"/>
      <c r="M24" s="21"/>
    </row>
    <row r="25" spans="1:13" ht="11.25" customHeight="1">
      <c r="A25" s="1"/>
      <c r="B25" s="14"/>
      <c r="C25" s="3"/>
      <c r="D25" s="508" t="s">
        <v>5418</v>
      </c>
      <c r="E25" s="386"/>
      <c r="F25" s="386"/>
      <c r="G25" s="386"/>
      <c r="H25" s="386"/>
      <c r="I25" s="386"/>
      <c r="J25" s="386"/>
      <c r="K25" s="386"/>
      <c r="L25" s="49" t="s">
        <v>5419</v>
      </c>
      <c r="M25" s="21"/>
    </row>
    <row r="26" spans="1:13" ht="11.25" customHeight="1">
      <c r="A26" s="1"/>
      <c r="B26" s="14"/>
      <c r="C26" s="3"/>
      <c r="D26" s="386"/>
      <c r="E26" s="386"/>
      <c r="F26" s="386"/>
      <c r="G26" s="386"/>
      <c r="H26" s="386"/>
      <c r="I26" s="386"/>
      <c r="J26" s="386"/>
      <c r="K26" s="386"/>
      <c r="L26" s="49"/>
      <c r="M26" s="21"/>
    </row>
    <row r="27" spans="1:13" ht="11.25" customHeight="1">
      <c r="A27" s="1"/>
      <c r="B27" s="14"/>
      <c r="C27" s="3"/>
      <c r="D27" s="386"/>
      <c r="E27" s="386"/>
      <c r="F27" s="386"/>
      <c r="G27" s="386"/>
      <c r="H27" s="386"/>
      <c r="I27" s="386"/>
      <c r="J27" s="386"/>
      <c r="K27" s="386"/>
      <c r="L27" s="49"/>
      <c r="M27" s="21"/>
    </row>
    <row r="28" spans="1:13" ht="11.25" customHeight="1">
      <c r="A28" s="1"/>
      <c r="B28" s="14"/>
      <c r="C28" s="3"/>
      <c r="D28" s="3" t="s">
        <v>5424</v>
      </c>
      <c r="E28" s="3"/>
      <c r="F28" s="62"/>
      <c r="G28" s="18"/>
      <c r="H28" s="3"/>
      <c r="I28" s="2"/>
      <c r="J28" s="3"/>
      <c r="K28" s="49"/>
      <c r="L28" s="49" t="s">
        <v>5425</v>
      </c>
      <c r="M28" s="21"/>
    </row>
    <row r="29" spans="1:13" ht="11.25" customHeight="1">
      <c r="A29" s="1"/>
      <c r="B29" s="37"/>
      <c r="C29" s="3" t="s">
        <v>5426</v>
      </c>
      <c r="D29" s="3"/>
      <c r="E29" s="3"/>
      <c r="F29" s="62"/>
      <c r="G29" s="18"/>
      <c r="H29" s="3"/>
      <c r="I29" s="2"/>
      <c r="J29" s="3"/>
      <c r="K29" s="49"/>
      <c r="L29" s="49"/>
      <c r="M29" s="21"/>
    </row>
    <row r="30" spans="1:13" ht="11.25" customHeight="1">
      <c r="A30" s="1"/>
      <c r="B30" s="37"/>
      <c r="C30" s="3"/>
      <c r="D30" s="3"/>
      <c r="E30" s="3"/>
      <c r="F30" s="62"/>
      <c r="G30" s="18"/>
      <c r="H30" s="3"/>
      <c r="I30" s="2"/>
      <c r="J30" s="3"/>
      <c r="K30" s="49"/>
      <c r="L30" s="49"/>
      <c r="M30" s="21"/>
    </row>
    <row r="31" spans="1:13" ht="11.25" customHeight="1">
      <c r="A31" s="1"/>
      <c r="B31" s="37" t="s">
        <v>2620</v>
      </c>
      <c r="C31" s="18" t="s">
        <v>5429</v>
      </c>
      <c r="D31" s="3"/>
      <c r="E31" s="3"/>
      <c r="F31" s="62"/>
      <c r="G31" s="18"/>
      <c r="H31" s="3"/>
      <c r="I31" s="2"/>
      <c r="J31" s="3"/>
      <c r="K31" s="49"/>
      <c r="L31" s="49" t="s">
        <v>5430</v>
      </c>
      <c r="M31" s="21"/>
    </row>
    <row r="32" spans="1:13" ht="11.25" customHeight="1">
      <c r="A32" s="1"/>
      <c r="B32" s="14"/>
      <c r="C32" s="62" t="s">
        <v>5431</v>
      </c>
      <c r="D32" s="3"/>
      <c r="E32" s="3"/>
      <c r="F32" s="62"/>
      <c r="G32" s="18"/>
      <c r="H32" s="3"/>
      <c r="I32" s="2"/>
      <c r="J32" s="3"/>
      <c r="K32" s="49"/>
      <c r="L32" s="49"/>
      <c r="M32" s="21"/>
    </row>
    <row r="33" spans="1:13" ht="11.25" customHeight="1">
      <c r="A33" s="1"/>
      <c r="B33" s="14"/>
      <c r="C33" s="156" t="s">
        <v>5435</v>
      </c>
      <c r="D33" s="3"/>
      <c r="E33" s="3"/>
      <c r="F33" s="62"/>
      <c r="G33" s="18"/>
      <c r="H33" s="3"/>
      <c r="I33" s="2"/>
      <c r="J33" s="3"/>
      <c r="K33" s="49"/>
      <c r="L33" s="49"/>
      <c r="M33" s="21"/>
    </row>
    <row r="34" spans="1:13" ht="11.25" customHeight="1">
      <c r="A34" s="1"/>
      <c r="B34" s="14"/>
      <c r="C34" s="16" t="s">
        <v>15</v>
      </c>
      <c r="D34" s="412" t="s">
        <v>5437</v>
      </c>
      <c r="E34" s="386"/>
      <c r="F34" s="386"/>
      <c r="G34" s="386"/>
      <c r="H34" s="386"/>
      <c r="I34" s="386"/>
      <c r="J34" s="386"/>
      <c r="K34" s="386"/>
      <c r="L34" s="386"/>
      <c r="M34" s="21"/>
    </row>
    <row r="35" spans="1:13" ht="11.25" customHeight="1">
      <c r="A35" s="1"/>
      <c r="B35" s="14"/>
      <c r="C35" s="55"/>
      <c r="D35" s="386"/>
      <c r="E35" s="386"/>
      <c r="F35" s="386"/>
      <c r="G35" s="386"/>
      <c r="H35" s="386"/>
      <c r="I35" s="386"/>
      <c r="J35" s="386"/>
      <c r="K35" s="386"/>
      <c r="L35" s="386"/>
      <c r="M35" s="21"/>
    </row>
    <row r="36" spans="1:13" ht="11.25" customHeight="1">
      <c r="A36" s="1"/>
      <c r="B36" s="14"/>
      <c r="C36" s="47" t="s">
        <v>15</v>
      </c>
      <c r="D36" s="3" t="s">
        <v>5440</v>
      </c>
      <c r="E36" s="3"/>
      <c r="F36" s="62"/>
      <c r="G36" s="18"/>
      <c r="H36" s="3"/>
      <c r="I36" s="2"/>
      <c r="J36" s="3"/>
      <c r="K36" s="49"/>
      <c r="L36" s="49"/>
      <c r="M36" s="21"/>
    </row>
    <row r="37" spans="1:13" ht="11.25" customHeight="1">
      <c r="A37" s="1"/>
      <c r="B37" s="14"/>
      <c r="C37" s="55"/>
      <c r="D37" s="47" t="s">
        <v>15</v>
      </c>
      <c r="E37" s="3" t="s">
        <v>5442</v>
      </c>
      <c r="F37" s="62"/>
      <c r="G37" s="18"/>
      <c r="H37" s="3"/>
      <c r="I37" s="2"/>
      <c r="J37" s="3"/>
      <c r="K37" s="49"/>
      <c r="L37" s="49"/>
      <c r="M37" s="21"/>
    </row>
    <row r="38" spans="1:13" ht="11.25" customHeight="1">
      <c r="A38" s="1"/>
      <c r="B38" s="14"/>
      <c r="C38" s="55"/>
      <c r="D38" s="47" t="s">
        <v>15</v>
      </c>
      <c r="E38" s="3" t="s">
        <v>5444</v>
      </c>
      <c r="F38" s="62"/>
      <c r="G38" s="18"/>
      <c r="H38" s="3"/>
      <c r="I38" s="2"/>
      <c r="J38" s="3"/>
      <c r="K38" s="49"/>
      <c r="L38" s="49"/>
      <c r="M38" s="21"/>
    </row>
    <row r="39" spans="1:13" ht="11.25" customHeight="1">
      <c r="A39" s="1"/>
      <c r="B39" s="14"/>
      <c r="C39" s="47" t="s">
        <v>15</v>
      </c>
      <c r="D39" s="3" t="s">
        <v>5446</v>
      </c>
      <c r="E39" s="3"/>
      <c r="F39" s="62"/>
      <c r="G39" s="18"/>
      <c r="H39" s="3"/>
      <c r="I39" s="2"/>
      <c r="J39" s="3"/>
      <c r="K39" s="49"/>
      <c r="L39" s="49"/>
      <c r="M39" s="21"/>
    </row>
    <row r="40" spans="1:13" ht="11.25" customHeight="1">
      <c r="A40" s="1"/>
      <c r="B40" s="14"/>
      <c r="C40" s="55"/>
      <c r="D40" s="47" t="s">
        <v>15</v>
      </c>
      <c r="E40" s="3" t="s">
        <v>5447</v>
      </c>
      <c r="F40" s="62"/>
      <c r="G40" s="18"/>
      <c r="H40" s="3"/>
      <c r="I40" s="2"/>
      <c r="J40" s="3"/>
      <c r="K40" s="49"/>
      <c r="L40" s="49"/>
      <c r="M40" s="21"/>
    </row>
    <row r="41" spans="1:13" ht="11.25" customHeight="1">
      <c r="A41" s="1"/>
      <c r="B41" s="14"/>
      <c r="C41" s="55"/>
      <c r="D41" s="47" t="s">
        <v>15</v>
      </c>
      <c r="E41" s="3" t="s">
        <v>5449</v>
      </c>
      <c r="F41" s="62"/>
      <c r="G41" s="18"/>
      <c r="H41" s="3"/>
      <c r="I41" s="2"/>
      <c r="J41" s="3"/>
      <c r="K41" s="49"/>
      <c r="L41" s="49"/>
      <c r="M41" s="21"/>
    </row>
    <row r="42" spans="1:13" ht="11.25" customHeight="1">
      <c r="A42" s="1"/>
      <c r="B42" s="14"/>
      <c r="C42" s="55"/>
      <c r="D42" s="3"/>
      <c r="E42" s="3" t="s">
        <v>5450</v>
      </c>
      <c r="F42" s="62"/>
      <c r="G42" s="18"/>
      <c r="H42" s="3"/>
      <c r="I42" s="2"/>
      <c r="J42" s="3"/>
      <c r="K42" s="49"/>
      <c r="L42" s="49"/>
      <c r="M42" s="21"/>
    </row>
    <row r="43" spans="1:13" ht="11.25" customHeight="1">
      <c r="A43" s="1"/>
      <c r="B43" s="14"/>
      <c r="C43" s="55" t="s">
        <v>5452</v>
      </c>
      <c r="D43" s="3"/>
      <c r="E43" s="3"/>
      <c r="F43" s="62"/>
      <c r="G43" s="18"/>
      <c r="H43" s="3"/>
      <c r="I43" s="2"/>
      <c r="J43" s="3"/>
      <c r="K43" s="49"/>
      <c r="L43" s="49"/>
      <c r="M43" s="21"/>
    </row>
    <row r="44" spans="1:13" ht="11.25" customHeight="1">
      <c r="A44" s="1"/>
      <c r="B44" s="14"/>
      <c r="C44" s="62" t="s">
        <v>5455</v>
      </c>
      <c r="D44" s="3"/>
      <c r="E44" s="3"/>
      <c r="F44" s="62"/>
      <c r="G44" s="18"/>
      <c r="H44" s="3"/>
      <c r="I44" s="2"/>
      <c r="J44" s="3"/>
      <c r="K44" s="49"/>
      <c r="L44" s="49" t="s">
        <v>5457</v>
      </c>
      <c r="M44" s="21"/>
    </row>
    <row r="45" spans="1:13" ht="11.25" customHeight="1">
      <c r="A45" s="1"/>
      <c r="B45" s="14"/>
      <c r="C45" s="62" t="s">
        <v>5458</v>
      </c>
      <c r="D45" s="3"/>
      <c r="E45" s="3"/>
      <c r="F45" s="62"/>
      <c r="G45" s="18"/>
      <c r="H45" s="3"/>
      <c r="I45" s="2" t="s">
        <v>5459</v>
      </c>
      <c r="J45" s="3"/>
      <c r="K45" s="49"/>
      <c r="L45" s="49" t="s">
        <v>5460</v>
      </c>
      <c r="M45" s="21"/>
    </row>
    <row r="46" spans="1:13" ht="11.25" customHeight="1">
      <c r="A46" s="1"/>
      <c r="B46" s="215"/>
      <c r="C46" s="3"/>
      <c r="D46" s="3"/>
      <c r="E46" s="3"/>
      <c r="F46" s="62"/>
      <c r="G46" s="18"/>
      <c r="H46" s="3"/>
      <c r="I46" s="2"/>
      <c r="J46" s="3"/>
      <c r="K46" s="49"/>
      <c r="L46" s="49"/>
      <c r="M46" s="21"/>
    </row>
    <row r="47" spans="1:13" ht="11.25" customHeight="1">
      <c r="A47" s="1"/>
      <c r="B47" s="215"/>
      <c r="C47" s="3"/>
      <c r="D47" s="3"/>
      <c r="E47" s="3"/>
      <c r="F47" s="62"/>
      <c r="G47" s="18"/>
      <c r="H47" s="3"/>
      <c r="I47" s="2"/>
      <c r="J47" s="3"/>
      <c r="K47" s="49"/>
      <c r="L47" s="49"/>
      <c r="M47" s="21"/>
    </row>
    <row r="48" spans="1:13" ht="11.25" customHeight="1">
      <c r="A48" s="1"/>
      <c r="B48" s="215"/>
      <c r="C48" s="3"/>
      <c r="D48" s="3"/>
      <c r="E48" s="3"/>
      <c r="F48" s="62"/>
      <c r="G48" s="18"/>
      <c r="H48" s="3"/>
      <c r="I48" s="2"/>
      <c r="J48" s="3"/>
      <c r="K48" s="49"/>
      <c r="L48" s="49"/>
      <c r="M48" s="21"/>
    </row>
    <row r="49" spans="1:13" ht="11.25" customHeight="1">
      <c r="A49" s="1"/>
      <c r="B49" s="215"/>
      <c r="C49" s="3"/>
      <c r="D49" s="3"/>
      <c r="E49" s="3"/>
      <c r="F49" s="62"/>
      <c r="G49" s="18"/>
      <c r="H49" s="3"/>
      <c r="I49" s="2"/>
      <c r="J49" s="3"/>
      <c r="K49" s="49"/>
      <c r="L49" s="49"/>
      <c r="M49" s="21"/>
    </row>
    <row r="50" spans="1:13" ht="11.25" customHeight="1">
      <c r="A50" s="1"/>
      <c r="B50" s="215"/>
      <c r="C50" s="3"/>
      <c r="D50" s="3"/>
      <c r="E50" s="3"/>
      <c r="F50" s="62"/>
      <c r="G50" s="18"/>
      <c r="H50" s="3"/>
      <c r="I50" s="2"/>
      <c r="J50" s="3"/>
      <c r="K50" s="49"/>
      <c r="L50" s="49"/>
      <c r="M50" s="21"/>
    </row>
    <row r="51" spans="1:13" ht="11.25" customHeight="1">
      <c r="A51" s="1"/>
      <c r="B51" s="215"/>
      <c r="C51" s="3"/>
      <c r="D51" s="3"/>
      <c r="E51" s="3"/>
      <c r="F51" s="62"/>
      <c r="G51" s="18"/>
      <c r="H51" s="3"/>
      <c r="I51" s="2"/>
      <c r="J51" s="3"/>
      <c r="K51" s="49"/>
      <c r="L51" s="49"/>
      <c r="M51" s="21"/>
    </row>
    <row r="52" spans="1:13" ht="11.25" customHeight="1">
      <c r="A52" s="1"/>
      <c r="B52" s="215"/>
      <c r="C52" s="3"/>
      <c r="D52" s="3"/>
      <c r="E52" s="3"/>
      <c r="F52" s="62"/>
      <c r="G52" s="18"/>
      <c r="H52" s="3"/>
      <c r="I52" s="2"/>
      <c r="J52" s="3"/>
      <c r="K52" s="49"/>
      <c r="L52" s="49"/>
      <c r="M52" s="21"/>
    </row>
    <row r="53" spans="1:13" ht="11.25" customHeight="1">
      <c r="A53" s="1"/>
      <c r="B53" s="215"/>
      <c r="C53" s="3"/>
      <c r="D53" s="3"/>
      <c r="E53" s="3"/>
      <c r="F53" s="62"/>
      <c r="G53" s="18"/>
      <c r="H53" s="3"/>
      <c r="I53" s="2"/>
      <c r="J53" s="3"/>
      <c r="K53" s="49"/>
      <c r="L53" s="49"/>
      <c r="M53" s="21"/>
    </row>
    <row r="54" spans="1:13" ht="11.25" customHeight="1">
      <c r="A54" s="1"/>
      <c r="B54" s="215"/>
      <c r="C54" s="3"/>
      <c r="D54" s="3"/>
      <c r="E54" s="3"/>
      <c r="F54" s="62"/>
      <c r="G54" s="18"/>
      <c r="H54" s="3"/>
      <c r="I54" s="2"/>
      <c r="J54" s="3"/>
      <c r="K54" s="49"/>
      <c r="L54" s="49"/>
      <c r="M54" s="21"/>
    </row>
    <row r="55" spans="1:13" ht="11.25" customHeight="1">
      <c r="A55" s="1"/>
      <c r="B55" s="215"/>
      <c r="C55" s="3"/>
      <c r="D55" s="3"/>
      <c r="E55" s="3"/>
      <c r="F55" s="62"/>
      <c r="G55" s="18"/>
      <c r="H55" s="3"/>
      <c r="I55" s="2"/>
      <c r="J55" s="3"/>
      <c r="K55" s="49"/>
      <c r="L55" s="49"/>
      <c r="M55" s="21"/>
    </row>
    <row r="56" spans="1:13" ht="11.25" customHeight="1">
      <c r="A56" s="1"/>
      <c r="B56" s="215"/>
      <c r="C56" s="3"/>
      <c r="D56" s="3"/>
      <c r="E56" s="3"/>
      <c r="F56" s="62"/>
      <c r="G56" s="18"/>
      <c r="H56" s="3"/>
      <c r="I56" s="2"/>
      <c r="J56" s="3"/>
      <c r="K56" s="49"/>
      <c r="L56" s="49"/>
      <c r="M56" s="21"/>
    </row>
    <row r="57" spans="1:13" ht="11.25" customHeight="1">
      <c r="A57" s="1"/>
      <c r="B57" s="215"/>
      <c r="C57" s="3"/>
      <c r="D57" s="3"/>
      <c r="E57" s="3"/>
      <c r="F57" s="62"/>
      <c r="G57" s="18"/>
      <c r="H57" s="3"/>
      <c r="I57" s="2"/>
      <c r="J57" s="3"/>
      <c r="K57" s="49"/>
      <c r="L57" s="49"/>
      <c r="M57" s="21"/>
    </row>
    <row r="58" spans="1:13" ht="11.25" customHeight="1">
      <c r="A58" s="1"/>
      <c r="B58" s="215"/>
      <c r="C58" s="3"/>
      <c r="D58" s="3"/>
      <c r="E58" s="3"/>
      <c r="F58" s="62"/>
      <c r="G58" s="18"/>
      <c r="H58" s="3"/>
      <c r="I58" s="2"/>
      <c r="J58" s="3"/>
      <c r="K58" s="49"/>
      <c r="L58" s="49"/>
      <c r="M58" s="21"/>
    </row>
    <row r="59" spans="1:13" ht="11.25" customHeight="1">
      <c r="A59" s="1"/>
      <c r="B59" s="215"/>
      <c r="C59" s="3"/>
      <c r="D59" s="3"/>
      <c r="E59" s="3"/>
      <c r="F59" s="62"/>
      <c r="G59" s="18"/>
      <c r="H59" s="3"/>
      <c r="I59" s="2"/>
      <c r="J59" s="3"/>
      <c r="K59" s="49"/>
      <c r="L59" s="49"/>
      <c r="M59" s="21"/>
    </row>
    <row r="60" spans="1:13" ht="11.25" customHeight="1">
      <c r="A60" s="1"/>
      <c r="B60" s="215"/>
      <c r="C60" s="3"/>
      <c r="D60" s="3"/>
      <c r="E60" s="3"/>
      <c r="F60" s="62"/>
      <c r="G60" s="18"/>
      <c r="H60" s="3"/>
      <c r="I60" s="2"/>
      <c r="J60" s="3"/>
      <c r="K60" s="49"/>
      <c r="L60" s="49"/>
      <c r="M60" s="21"/>
    </row>
    <row r="61" spans="1:13" ht="11.25" customHeight="1">
      <c r="A61" s="1"/>
      <c r="B61" s="215" t="s">
        <v>2623</v>
      </c>
      <c r="C61" s="18" t="s">
        <v>5462</v>
      </c>
      <c r="D61" s="3"/>
      <c r="E61" s="3"/>
      <c r="F61" s="62"/>
      <c r="G61" s="18"/>
      <c r="H61" s="3"/>
      <c r="I61" s="2"/>
      <c r="J61" s="3"/>
      <c r="K61" s="49"/>
      <c r="L61" s="49"/>
      <c r="M61" s="21"/>
    </row>
    <row r="62" spans="1:13" ht="11.25" customHeight="1">
      <c r="A62" s="1"/>
      <c r="B62" s="215"/>
      <c r="C62" s="3" t="s">
        <v>5464</v>
      </c>
      <c r="D62" s="3"/>
      <c r="E62" s="3"/>
      <c r="F62" s="62"/>
      <c r="G62" s="18"/>
      <c r="H62" s="3"/>
      <c r="I62" s="2"/>
      <c r="J62" s="3"/>
      <c r="K62" s="49"/>
      <c r="L62" s="49"/>
      <c r="M62" s="21"/>
    </row>
    <row r="63" spans="1:13" ht="11.25" customHeight="1">
      <c r="A63" s="1"/>
      <c r="B63" s="14"/>
      <c r="C63" s="55" t="s">
        <v>5466</v>
      </c>
      <c r="D63" s="3"/>
      <c r="E63" s="3"/>
      <c r="F63" s="62"/>
      <c r="G63" s="18"/>
      <c r="H63" s="3"/>
      <c r="I63" s="2"/>
      <c r="J63" s="3"/>
      <c r="K63" s="49"/>
      <c r="L63" s="49" t="s">
        <v>5467</v>
      </c>
      <c r="M63" s="21"/>
    </row>
    <row r="64" spans="1:13" ht="11.25" customHeight="1">
      <c r="A64" s="1"/>
      <c r="B64" s="14"/>
      <c r="C64" s="55"/>
      <c r="D64" s="3"/>
      <c r="E64" s="3"/>
      <c r="F64" s="62"/>
      <c r="G64" s="18"/>
      <c r="H64" s="3"/>
      <c r="I64" s="2"/>
      <c r="J64" s="3"/>
      <c r="K64" s="49"/>
      <c r="L64" s="49"/>
      <c r="M64" s="21"/>
    </row>
    <row r="65" spans="1:13" ht="11.25" customHeight="1">
      <c r="A65" s="1"/>
      <c r="B65" s="14"/>
      <c r="C65" s="156" t="s">
        <v>5468</v>
      </c>
      <c r="D65" s="3"/>
      <c r="E65" s="3"/>
      <c r="F65" s="62"/>
      <c r="G65" s="18"/>
      <c r="H65" s="3"/>
      <c r="I65" s="2"/>
      <c r="J65" s="3"/>
      <c r="K65" s="49"/>
      <c r="L65" s="49"/>
      <c r="M65" s="21"/>
    </row>
    <row r="66" spans="1:13" ht="11.25" customHeight="1">
      <c r="A66" s="1"/>
      <c r="B66" s="14"/>
      <c r="C66" s="3" t="s">
        <v>5469</v>
      </c>
      <c r="E66" s="3"/>
      <c r="F66" s="62"/>
      <c r="G66" s="18"/>
      <c r="H66" s="3"/>
      <c r="I66" s="2"/>
      <c r="J66" s="3"/>
      <c r="K66" s="49"/>
      <c r="L66" s="49" t="s">
        <v>5470</v>
      </c>
      <c r="M66" s="21"/>
    </row>
    <row r="67" spans="1:13" ht="11.25" customHeight="1">
      <c r="A67" s="1"/>
      <c r="B67" s="14"/>
      <c r="C67" s="3"/>
      <c r="D67" s="18" t="s">
        <v>5471</v>
      </c>
      <c r="E67" s="62"/>
      <c r="F67" s="18"/>
      <c r="H67" s="3"/>
      <c r="I67" s="2"/>
      <c r="J67" s="3"/>
      <c r="K67" s="49"/>
      <c r="L67" s="49" t="s">
        <v>5472</v>
      </c>
      <c r="M67" s="21"/>
    </row>
    <row r="68" spans="1:13" ht="11.25" customHeight="1">
      <c r="A68" s="1"/>
      <c r="B68" s="14"/>
      <c r="C68" s="3"/>
      <c r="D68" s="18" t="s">
        <v>5473</v>
      </c>
      <c r="E68" s="62"/>
      <c r="F68" s="18"/>
      <c r="H68" s="3"/>
      <c r="I68" s="2"/>
      <c r="J68" s="3"/>
      <c r="K68" s="49"/>
      <c r="L68" s="49"/>
      <c r="M68" s="21"/>
    </row>
    <row r="69" spans="1:13" ht="11.25" customHeight="1">
      <c r="A69" s="1"/>
      <c r="B69" s="14"/>
      <c r="C69" s="3"/>
      <c r="E69" s="3" t="s">
        <v>5474</v>
      </c>
      <c r="F69" s="18"/>
      <c r="H69" s="3"/>
      <c r="I69" s="2"/>
      <c r="J69" s="3"/>
      <c r="K69" s="49"/>
      <c r="L69" s="49"/>
      <c r="M69" s="21"/>
    </row>
    <row r="70" spans="1:13" ht="11.25" customHeight="1">
      <c r="A70" s="1"/>
      <c r="B70" s="14"/>
      <c r="C70" s="3"/>
      <c r="D70" s="3"/>
      <c r="E70" s="62"/>
      <c r="F70" s="18"/>
      <c r="H70" s="3"/>
      <c r="I70" s="2"/>
      <c r="J70" s="3"/>
      <c r="K70" s="49"/>
      <c r="L70" s="49"/>
      <c r="M70" s="21"/>
    </row>
    <row r="71" spans="1:13" ht="11.25" customHeight="1">
      <c r="A71" s="1"/>
      <c r="B71" s="14"/>
      <c r="C71" s="3"/>
      <c r="D71" s="49" t="s">
        <v>5475</v>
      </c>
      <c r="E71" s="62"/>
      <c r="F71" s="18"/>
      <c r="H71" s="3"/>
      <c r="I71" s="2"/>
      <c r="J71" s="3"/>
      <c r="K71" s="49"/>
      <c r="L71" s="49"/>
      <c r="M71" s="21"/>
    </row>
    <row r="72" spans="1:13" ht="11.25" customHeight="1">
      <c r="A72" s="1"/>
      <c r="B72" s="14"/>
      <c r="C72" s="3"/>
      <c r="D72" s="3" t="s">
        <v>5476</v>
      </c>
      <c r="E72" s="62"/>
      <c r="F72" s="18"/>
      <c r="H72" s="3"/>
      <c r="I72" s="2"/>
      <c r="J72" s="3"/>
      <c r="K72" s="49"/>
      <c r="L72" s="49"/>
      <c r="M72" s="21"/>
    </row>
    <row r="73" spans="1:13" ht="11.25" customHeight="1">
      <c r="A73" s="1"/>
      <c r="B73" s="14"/>
      <c r="C73" s="3"/>
      <c r="D73" s="47" t="s">
        <v>15</v>
      </c>
      <c r="E73" s="391" t="s">
        <v>5477</v>
      </c>
      <c r="F73" s="386"/>
      <c r="G73" s="386"/>
      <c r="H73" s="386"/>
      <c r="I73" s="386"/>
      <c r="J73" s="386"/>
      <c r="K73" s="386"/>
      <c r="L73" s="49" t="s">
        <v>5478</v>
      </c>
      <c r="M73" s="21"/>
    </row>
    <row r="74" spans="1:13" ht="11.25" customHeight="1">
      <c r="A74" s="1"/>
      <c r="B74" s="14"/>
      <c r="C74" s="3"/>
      <c r="D74" s="3"/>
      <c r="E74" s="386"/>
      <c r="F74" s="386"/>
      <c r="G74" s="386"/>
      <c r="H74" s="386"/>
      <c r="I74" s="386"/>
      <c r="J74" s="386"/>
      <c r="K74" s="386"/>
      <c r="L74" s="49"/>
      <c r="M74" s="21"/>
    </row>
    <row r="75" spans="1:13" ht="11.25" customHeight="1">
      <c r="A75" s="1"/>
      <c r="B75" s="14"/>
      <c r="C75" s="3"/>
      <c r="D75" s="3"/>
      <c r="E75" s="62" t="s">
        <v>5479</v>
      </c>
      <c r="F75" s="18"/>
      <c r="H75" s="3"/>
      <c r="I75" s="2"/>
      <c r="J75" s="3"/>
      <c r="K75" s="49"/>
      <c r="L75" s="49"/>
      <c r="M75" s="21"/>
    </row>
    <row r="76" spans="1:13" ht="11.25" customHeight="1">
      <c r="A76" s="1"/>
      <c r="B76" s="14"/>
      <c r="C76" s="3"/>
      <c r="D76" s="47" t="s">
        <v>15</v>
      </c>
      <c r="E76" s="62" t="s">
        <v>5480</v>
      </c>
      <c r="F76" s="18"/>
      <c r="H76" s="3"/>
      <c r="I76" s="2"/>
      <c r="J76" s="3"/>
      <c r="K76" s="49"/>
      <c r="L76" s="49" t="s">
        <v>5481</v>
      </c>
      <c r="M76" s="21"/>
    </row>
    <row r="77" spans="1:13" ht="11.25" customHeight="1">
      <c r="A77" s="1"/>
      <c r="B77" s="14"/>
      <c r="C77" s="3"/>
      <c r="D77" s="3"/>
      <c r="E77" s="62" t="s">
        <v>5482</v>
      </c>
      <c r="F77" s="18"/>
      <c r="H77" s="3"/>
      <c r="I77" s="2"/>
      <c r="J77" s="3"/>
      <c r="K77" s="49"/>
      <c r="L77" s="49"/>
      <c r="M77" s="21"/>
    </row>
    <row r="78" spans="1:13" ht="11.25" customHeight="1">
      <c r="A78" s="1"/>
      <c r="B78" s="14"/>
      <c r="C78" s="3"/>
      <c r="D78" s="3" t="s">
        <v>5483</v>
      </c>
      <c r="E78" s="62"/>
      <c r="F78" s="18"/>
      <c r="H78" s="3"/>
      <c r="I78" s="2"/>
      <c r="J78" s="3"/>
      <c r="K78" s="49"/>
      <c r="L78" s="49"/>
      <c r="M78" s="21"/>
    </row>
    <row r="79" spans="1:13" ht="11.25" customHeight="1">
      <c r="A79" s="1"/>
      <c r="B79" s="14"/>
      <c r="C79" s="3"/>
      <c r="D79" s="47" t="s">
        <v>15</v>
      </c>
      <c r="E79" s="70" t="s">
        <v>5484</v>
      </c>
      <c r="F79" s="18"/>
      <c r="H79" s="3"/>
      <c r="I79" s="2"/>
      <c r="J79" s="3"/>
      <c r="K79" s="49"/>
      <c r="L79" s="49" t="s">
        <v>5485</v>
      </c>
      <c r="M79" s="21"/>
    </row>
    <row r="80" spans="1:13" ht="11.25" customHeight="1">
      <c r="A80" s="1"/>
      <c r="B80" s="14"/>
      <c r="C80" s="3"/>
      <c r="D80" s="3"/>
      <c r="E80" s="62" t="s">
        <v>5486</v>
      </c>
      <c r="F80" s="18"/>
      <c r="H80" s="3"/>
      <c r="I80" s="2"/>
      <c r="J80" s="3"/>
      <c r="K80" s="49"/>
      <c r="L80" s="49"/>
      <c r="M80" s="21"/>
    </row>
    <row r="81" spans="1:13" ht="11.25" customHeight="1">
      <c r="A81" s="1"/>
      <c r="B81" s="14"/>
      <c r="C81" s="3"/>
      <c r="D81" s="3"/>
      <c r="E81" s="62"/>
      <c r="F81" s="18"/>
      <c r="H81" s="3"/>
      <c r="I81" s="2"/>
      <c r="J81" s="3"/>
      <c r="K81" s="49"/>
      <c r="L81" s="49"/>
      <c r="M81" s="21"/>
    </row>
    <row r="82" spans="1:13" ht="11.25" customHeight="1">
      <c r="A82" s="1"/>
      <c r="B82" s="14"/>
      <c r="C82" s="3"/>
      <c r="D82" s="49" t="s">
        <v>5487</v>
      </c>
      <c r="E82" s="62"/>
      <c r="F82" s="18"/>
      <c r="H82" s="3"/>
      <c r="I82" s="2"/>
      <c r="J82" s="3"/>
      <c r="K82" s="49"/>
      <c r="L82" s="49"/>
      <c r="M82" s="21"/>
    </row>
    <row r="83" spans="1:13" ht="11.25" customHeight="1">
      <c r="A83" s="1"/>
      <c r="B83" s="14"/>
      <c r="C83" s="3"/>
      <c r="D83" s="47" t="s">
        <v>15</v>
      </c>
      <c r="E83" s="3" t="s">
        <v>5488</v>
      </c>
      <c r="F83" s="18"/>
      <c r="H83" s="3"/>
      <c r="I83" s="2"/>
      <c r="J83" s="3"/>
      <c r="K83" s="49"/>
      <c r="M83" s="21"/>
    </row>
    <row r="84" spans="1:13" ht="11.25" customHeight="1">
      <c r="A84" s="1"/>
      <c r="B84" s="14"/>
      <c r="C84" s="3"/>
      <c r="D84" s="47" t="s">
        <v>15</v>
      </c>
      <c r="E84" s="412" t="s">
        <v>5489</v>
      </c>
      <c r="F84" s="386"/>
      <c r="G84" s="386"/>
      <c r="H84" s="386"/>
      <c r="I84" s="386"/>
      <c r="J84" s="386"/>
      <c r="K84" s="386"/>
      <c r="L84" s="49" t="s">
        <v>5490</v>
      </c>
      <c r="M84" s="21"/>
    </row>
    <row r="85" spans="1:13" ht="11.25" customHeight="1">
      <c r="A85" s="1"/>
      <c r="B85" s="14"/>
      <c r="C85" s="3"/>
      <c r="D85" s="3"/>
      <c r="E85" s="386"/>
      <c r="F85" s="386"/>
      <c r="G85" s="386"/>
      <c r="H85" s="386"/>
      <c r="I85" s="386"/>
      <c r="J85" s="386"/>
      <c r="K85" s="386"/>
      <c r="L85" s="49"/>
      <c r="M85" s="21"/>
    </row>
    <row r="86" spans="1:13" ht="11.25" customHeight="1">
      <c r="A86" s="1"/>
      <c r="B86" s="14"/>
      <c r="C86" s="3"/>
      <c r="D86" s="3"/>
      <c r="E86" s="3"/>
      <c r="F86" s="62"/>
      <c r="G86" s="18"/>
      <c r="H86" s="3"/>
      <c r="I86" s="2"/>
      <c r="J86" s="3"/>
      <c r="K86" s="49"/>
      <c r="L86" s="49"/>
      <c r="M86" s="21"/>
    </row>
    <row r="87" spans="1:13" ht="11.25" customHeight="1">
      <c r="A87" s="1"/>
      <c r="B87" s="14"/>
      <c r="C87" s="3"/>
      <c r="D87" s="3" t="s">
        <v>5493</v>
      </c>
      <c r="E87" s="3"/>
      <c r="F87" s="62"/>
      <c r="G87" s="18"/>
      <c r="H87" s="3"/>
      <c r="I87" s="2"/>
      <c r="J87" s="3"/>
      <c r="K87" s="49"/>
      <c r="L87" s="49" t="s">
        <v>5494</v>
      </c>
      <c r="M87" s="21"/>
    </row>
    <row r="88" spans="1:13" ht="11.25" customHeight="1">
      <c r="A88" s="1"/>
      <c r="B88" s="14"/>
      <c r="C88" s="3"/>
      <c r="D88" s="3"/>
      <c r="E88" s="65" t="s">
        <v>5495</v>
      </c>
      <c r="F88" s="62"/>
      <c r="G88" s="18"/>
      <c r="H88" s="3"/>
      <c r="I88" s="2"/>
      <c r="J88" s="3"/>
      <c r="K88" s="49"/>
      <c r="L88" s="49"/>
      <c r="M88" s="21"/>
    </row>
    <row r="89" spans="1:13" ht="11.25" customHeight="1">
      <c r="A89" s="1"/>
      <c r="B89" s="14" t="s">
        <v>5496</v>
      </c>
      <c r="C89" s="3"/>
      <c r="D89" s="3" t="s">
        <v>5497</v>
      </c>
      <c r="E89" s="3"/>
      <c r="F89" s="62"/>
      <c r="G89" s="18"/>
      <c r="H89" s="3"/>
      <c r="I89" s="2"/>
      <c r="J89" s="3"/>
      <c r="K89" s="49"/>
      <c r="L89" s="49" t="s">
        <v>5498</v>
      </c>
      <c r="M89" s="21"/>
    </row>
    <row r="90" spans="1:13" ht="11.25" customHeight="1">
      <c r="A90" s="1"/>
      <c r="B90" s="312"/>
      <c r="C90" s="160"/>
      <c r="D90" s="160"/>
      <c r="E90" s="160"/>
      <c r="F90" s="333"/>
      <c r="G90" s="339"/>
      <c r="H90" s="160"/>
      <c r="I90" s="313"/>
      <c r="J90" s="160"/>
      <c r="K90" s="337"/>
      <c r="L90" s="337"/>
      <c r="M90" s="329"/>
    </row>
    <row r="91" spans="1:13" ht="11.25" customHeight="1">
      <c r="A91" s="1"/>
      <c r="B91" s="90" t="s">
        <v>5499</v>
      </c>
      <c r="C91" s="3"/>
      <c r="D91" s="3"/>
      <c r="E91" s="3"/>
      <c r="F91" s="62"/>
      <c r="G91" s="18"/>
      <c r="H91" s="3"/>
      <c r="I91" s="2"/>
      <c r="J91" s="49"/>
      <c r="K91" s="49"/>
      <c r="L91" s="51"/>
      <c r="M91" s="366" t="s">
        <v>5500</v>
      </c>
    </row>
    <row r="92" spans="1:13" ht="11.25" customHeight="1">
      <c r="A92" s="1"/>
      <c r="B92" s="61" t="s">
        <v>15</v>
      </c>
      <c r="C92" s="412" t="s">
        <v>5501</v>
      </c>
      <c r="D92" s="386"/>
      <c r="E92" s="386"/>
      <c r="F92" s="386"/>
      <c r="G92" s="386"/>
      <c r="H92" s="386"/>
      <c r="I92" s="386"/>
      <c r="J92" s="386"/>
      <c r="K92" s="386"/>
      <c r="L92" s="386"/>
      <c r="M92" s="21"/>
    </row>
    <row r="93" spans="1:13" ht="11.25" customHeight="1">
      <c r="A93" s="1"/>
      <c r="B93" s="61"/>
      <c r="C93" s="386"/>
      <c r="D93" s="386"/>
      <c r="E93" s="386"/>
      <c r="F93" s="386"/>
      <c r="G93" s="386"/>
      <c r="H93" s="386"/>
      <c r="I93" s="386"/>
      <c r="J93" s="386"/>
      <c r="K93" s="386"/>
      <c r="L93" s="386"/>
      <c r="M93" s="21"/>
    </row>
    <row r="94" spans="1:13" ht="11.25" customHeight="1">
      <c r="A94" s="1"/>
      <c r="B94" s="61" t="s">
        <v>15</v>
      </c>
      <c r="C94" s="3" t="s">
        <v>5502</v>
      </c>
      <c r="D94" s="3"/>
      <c r="E94" s="3"/>
      <c r="F94" s="62"/>
      <c r="G94" s="18"/>
      <c r="H94" s="3"/>
      <c r="I94" s="2"/>
      <c r="J94" s="3"/>
      <c r="K94" s="49"/>
      <c r="L94" s="51"/>
      <c r="M94" s="21"/>
    </row>
    <row r="95" spans="1:13" ht="11.25" customHeight="1">
      <c r="A95" s="1"/>
      <c r="B95" s="23"/>
      <c r="C95" s="111" t="s">
        <v>15</v>
      </c>
      <c r="D95" s="24" t="s">
        <v>5503</v>
      </c>
      <c r="E95" s="24"/>
      <c r="F95" s="56"/>
      <c r="G95" s="57"/>
      <c r="H95" s="24"/>
      <c r="I95" s="25"/>
      <c r="J95" s="24"/>
      <c r="K95" s="27" t="s">
        <v>5504</v>
      </c>
      <c r="L95" s="28"/>
      <c r="M95" s="29"/>
    </row>
    <row r="96" spans="1:13" ht="11.25" customHeight="1">
      <c r="A96" s="1"/>
      <c r="B96" s="3"/>
      <c r="C96" s="3"/>
      <c r="D96" s="3"/>
      <c r="E96" s="3"/>
      <c r="F96" s="62"/>
      <c r="G96" s="18"/>
      <c r="I96" s="2"/>
      <c r="K96" s="49"/>
      <c r="L96" s="51"/>
    </row>
    <row r="97" spans="1:13" ht="11.25" customHeight="1">
      <c r="A97" s="1"/>
      <c r="B97" s="34" t="s">
        <v>5505</v>
      </c>
      <c r="C97" s="8"/>
      <c r="D97" s="8"/>
      <c r="E97" s="8"/>
      <c r="F97" s="78"/>
      <c r="G97" s="41"/>
      <c r="H97" s="8"/>
      <c r="I97" s="10"/>
      <c r="J97" s="8"/>
      <c r="K97" s="84"/>
      <c r="L97" s="84" t="s">
        <v>5506</v>
      </c>
      <c r="M97" s="12"/>
    </row>
    <row r="98" spans="1:13" ht="11.25" customHeight="1">
      <c r="A98" s="1"/>
      <c r="B98" s="61" t="s">
        <v>15</v>
      </c>
      <c r="C98" s="412" t="s">
        <v>5507</v>
      </c>
      <c r="D98" s="386"/>
      <c r="E98" s="386"/>
      <c r="F98" s="386"/>
      <c r="G98" s="386"/>
      <c r="H98" s="386"/>
      <c r="I98" s="386"/>
      <c r="J98" s="386"/>
      <c r="K98" s="386"/>
      <c r="L98" s="49"/>
      <c r="M98" s="21"/>
    </row>
    <row r="99" spans="1:13" ht="11.25" customHeight="1">
      <c r="A99" s="1"/>
      <c r="B99" s="14"/>
      <c r="C99" s="386"/>
      <c r="D99" s="386"/>
      <c r="E99" s="386"/>
      <c r="F99" s="386"/>
      <c r="G99" s="386"/>
      <c r="H99" s="386"/>
      <c r="I99" s="386"/>
      <c r="J99" s="386"/>
      <c r="K99" s="386"/>
      <c r="L99" s="49"/>
      <c r="M99" s="21"/>
    </row>
    <row r="100" spans="1:13" ht="11.25" customHeight="1">
      <c r="A100" s="1"/>
      <c r="B100" s="61" t="s">
        <v>15</v>
      </c>
      <c r="C100" s="3" t="s">
        <v>5508</v>
      </c>
      <c r="D100" s="3"/>
      <c r="E100" s="3"/>
      <c r="F100" s="62"/>
      <c r="G100" s="18"/>
      <c r="H100" s="3"/>
      <c r="I100" s="2"/>
      <c r="J100" s="3"/>
      <c r="K100" s="49"/>
      <c r="L100" s="49"/>
      <c r="M100" s="21"/>
    </row>
    <row r="101" spans="1:13" ht="11.25" customHeight="1">
      <c r="A101" s="1"/>
      <c r="B101" s="14"/>
      <c r="C101" s="3"/>
      <c r="D101" s="412" t="s">
        <v>5509</v>
      </c>
      <c r="E101" s="386"/>
      <c r="F101" s="386"/>
      <c r="G101" s="386"/>
      <c r="H101" s="386"/>
      <c r="I101" s="386"/>
      <c r="J101" s="386"/>
      <c r="K101" s="386"/>
      <c r="L101" s="49"/>
      <c r="M101" s="21"/>
    </row>
    <row r="102" spans="1:13" ht="11.25" customHeight="1">
      <c r="A102" s="1"/>
      <c r="B102" s="14"/>
      <c r="C102" s="3"/>
      <c r="D102" s="386"/>
      <c r="E102" s="386"/>
      <c r="F102" s="386"/>
      <c r="G102" s="386"/>
      <c r="H102" s="386"/>
      <c r="I102" s="386"/>
      <c r="J102" s="386"/>
      <c r="K102" s="386"/>
      <c r="L102" s="49"/>
      <c r="M102" s="21"/>
    </row>
    <row r="103" spans="1:13" ht="11.25" customHeight="1">
      <c r="A103" s="1"/>
      <c r="B103" s="14"/>
      <c r="C103" s="3"/>
      <c r="D103" s="386"/>
      <c r="E103" s="386"/>
      <c r="F103" s="386"/>
      <c r="G103" s="386"/>
      <c r="H103" s="386"/>
      <c r="I103" s="386"/>
      <c r="J103" s="386"/>
      <c r="K103" s="386"/>
      <c r="L103" s="49"/>
      <c r="M103" s="21"/>
    </row>
    <row r="104" spans="1:13" ht="11.25" customHeight="1">
      <c r="A104" s="1"/>
      <c r="B104" s="14"/>
      <c r="C104" s="3" t="s">
        <v>5511</v>
      </c>
      <c r="D104" s="3"/>
      <c r="E104" s="3"/>
      <c r="F104" s="62"/>
      <c r="G104" s="18"/>
      <c r="H104" s="3"/>
      <c r="I104" s="2"/>
      <c r="J104" s="3"/>
      <c r="K104" s="49"/>
      <c r="L104" s="49"/>
      <c r="M104" s="21"/>
    </row>
    <row r="105" spans="1:13" ht="11.25" customHeight="1">
      <c r="A105" s="1"/>
      <c r="B105" s="14"/>
      <c r="C105" s="3"/>
      <c r="D105" s="3" t="s">
        <v>5513</v>
      </c>
      <c r="E105" s="3"/>
      <c r="F105" s="62"/>
      <c r="G105" s="18"/>
      <c r="H105" s="3"/>
      <c r="I105" s="2"/>
      <c r="J105" s="3"/>
      <c r="K105" s="49"/>
      <c r="L105" s="49" t="s">
        <v>5514</v>
      </c>
      <c r="M105" s="21"/>
    </row>
    <row r="106" spans="1:13" ht="11.25" customHeight="1">
      <c r="A106" s="1"/>
      <c r="B106" s="14"/>
      <c r="C106" s="3"/>
      <c r="D106" s="3" t="s">
        <v>5516</v>
      </c>
      <c r="E106" s="3"/>
      <c r="F106" s="62"/>
      <c r="G106" s="18"/>
      <c r="H106" s="3"/>
      <c r="I106" s="2"/>
      <c r="J106" s="3"/>
      <c r="K106" s="49"/>
      <c r="L106" s="49"/>
      <c r="M106" s="21"/>
    </row>
    <row r="107" spans="1:13" ht="11.25" customHeight="1">
      <c r="A107" s="1"/>
      <c r="B107" s="14"/>
      <c r="C107" s="3"/>
      <c r="D107" s="3"/>
      <c r="E107" s="3"/>
      <c r="F107" s="62"/>
      <c r="G107" s="18"/>
      <c r="H107" s="3"/>
      <c r="I107" s="2"/>
      <c r="J107" s="3"/>
      <c r="K107" s="49"/>
      <c r="L107" s="49"/>
      <c r="M107" s="21"/>
    </row>
    <row r="108" spans="1:13" ht="11.25" customHeight="1">
      <c r="A108" s="1"/>
      <c r="B108" s="37" t="s">
        <v>2615</v>
      </c>
      <c r="C108" s="18" t="s">
        <v>5519</v>
      </c>
      <c r="D108" s="3"/>
      <c r="E108" s="3"/>
      <c r="F108" s="62"/>
      <c r="G108" s="18"/>
      <c r="H108" s="3"/>
      <c r="I108" s="2"/>
      <c r="J108" s="3"/>
      <c r="K108" s="49"/>
      <c r="L108" s="49"/>
      <c r="M108" s="21"/>
    </row>
    <row r="109" spans="1:13" ht="11.25" customHeight="1">
      <c r="A109" s="1"/>
      <c r="B109" s="37"/>
      <c r="C109" s="3" t="s">
        <v>5520</v>
      </c>
      <c r="D109" s="3"/>
      <c r="E109" s="62"/>
      <c r="F109" s="18"/>
      <c r="G109" s="3"/>
      <c r="H109" s="2"/>
      <c r="I109" s="3"/>
      <c r="J109" s="3"/>
      <c r="K109" s="49"/>
      <c r="L109" s="49"/>
      <c r="M109" s="21"/>
    </row>
    <row r="110" spans="1:13" ht="11.25" customHeight="1">
      <c r="A110" s="1"/>
      <c r="B110" s="37"/>
      <c r="C110" s="3" t="s">
        <v>5522</v>
      </c>
      <c r="D110" s="3"/>
      <c r="E110" s="62"/>
      <c r="F110" s="18"/>
      <c r="G110" s="3"/>
      <c r="H110" s="2"/>
      <c r="I110" s="3"/>
      <c r="J110" s="3"/>
      <c r="K110" s="49"/>
      <c r="L110" s="49"/>
      <c r="M110" s="21"/>
    </row>
    <row r="111" spans="1:13" ht="11.25" customHeight="1">
      <c r="A111" s="1"/>
      <c r="B111" s="37"/>
      <c r="C111" s="3"/>
      <c r="D111" s="412" t="s">
        <v>5523</v>
      </c>
      <c r="E111" s="386"/>
      <c r="F111" s="386"/>
      <c r="G111" s="386"/>
      <c r="H111" s="386"/>
      <c r="I111" s="386"/>
      <c r="J111" s="386"/>
      <c r="K111" s="386"/>
      <c r="L111" s="49" t="s">
        <v>5524</v>
      </c>
      <c r="M111" s="21"/>
    </row>
    <row r="112" spans="1:13" ht="11.25" customHeight="1">
      <c r="A112" s="1"/>
      <c r="B112" s="37"/>
      <c r="C112" s="3"/>
      <c r="D112" s="386"/>
      <c r="E112" s="386"/>
      <c r="F112" s="386"/>
      <c r="G112" s="386"/>
      <c r="H112" s="386"/>
      <c r="I112" s="386"/>
      <c r="J112" s="386"/>
      <c r="K112" s="386"/>
      <c r="L112" s="49"/>
      <c r="M112" s="21"/>
    </row>
    <row r="113" spans="1:13" ht="11.25" customHeight="1">
      <c r="A113" s="1"/>
      <c r="B113" s="37"/>
      <c r="C113" s="3"/>
      <c r="D113" s="386"/>
      <c r="E113" s="386"/>
      <c r="F113" s="386"/>
      <c r="G113" s="386"/>
      <c r="H113" s="386"/>
      <c r="I113" s="386"/>
      <c r="J113" s="386"/>
      <c r="K113" s="386"/>
      <c r="L113" s="49"/>
      <c r="M113" s="21"/>
    </row>
    <row r="114" spans="1:13" ht="11.25" customHeight="1">
      <c r="A114" s="1"/>
      <c r="B114" s="37"/>
      <c r="C114" s="3"/>
      <c r="D114" s="3" t="s">
        <v>5526</v>
      </c>
      <c r="E114" s="62"/>
      <c r="F114" s="18"/>
      <c r="G114" s="3"/>
      <c r="H114" s="2"/>
      <c r="I114" s="3"/>
      <c r="J114" s="3"/>
      <c r="K114" s="49"/>
      <c r="L114" s="49" t="s">
        <v>5528</v>
      </c>
      <c r="M114" s="21"/>
    </row>
    <row r="115" spans="1:13" ht="11.25" customHeight="1">
      <c r="A115" s="1"/>
      <c r="B115" s="37"/>
      <c r="C115" s="3"/>
      <c r="D115" s="3" t="s">
        <v>5529</v>
      </c>
      <c r="E115" s="62"/>
      <c r="F115" s="18"/>
      <c r="G115" s="3"/>
      <c r="H115" s="2"/>
      <c r="I115" s="3"/>
      <c r="J115" s="3"/>
      <c r="K115" s="49"/>
      <c r="L115" s="49"/>
      <c r="M115" s="21"/>
    </row>
    <row r="116" spans="1:13" ht="11.25" customHeight="1">
      <c r="A116" s="1"/>
      <c r="B116" s="37"/>
      <c r="C116" s="3"/>
      <c r="D116" s="3" t="s">
        <v>5531</v>
      </c>
      <c r="E116" s="62"/>
      <c r="F116" s="18"/>
      <c r="G116" s="3"/>
      <c r="H116" s="2"/>
      <c r="I116" s="3"/>
      <c r="J116" s="3"/>
      <c r="K116" s="49"/>
      <c r="L116" s="49"/>
      <c r="M116" s="21"/>
    </row>
    <row r="117" spans="1:13" ht="11.25" customHeight="1">
      <c r="A117" s="1"/>
      <c r="B117" s="37"/>
      <c r="C117" s="3"/>
      <c r="D117" s="3" t="s">
        <v>5533</v>
      </c>
      <c r="E117" s="62"/>
      <c r="F117" s="18"/>
      <c r="G117" s="3"/>
      <c r="H117" s="2"/>
      <c r="I117" s="3"/>
      <c r="J117" s="3"/>
      <c r="K117" s="49"/>
      <c r="L117" s="49"/>
      <c r="M117" s="21"/>
    </row>
    <row r="118" spans="1:13" ht="11.25" customHeight="1">
      <c r="A118" s="1"/>
      <c r="B118" s="37"/>
      <c r="C118" s="3"/>
      <c r="D118" s="47" t="s">
        <v>15</v>
      </c>
      <c r="E118" s="62" t="s">
        <v>5535</v>
      </c>
      <c r="F118" s="18"/>
      <c r="G118" s="3"/>
      <c r="H118" s="2"/>
      <c r="I118" s="3"/>
      <c r="J118" s="3"/>
      <c r="K118" s="49"/>
      <c r="L118" s="49" t="s">
        <v>5536</v>
      </c>
      <c r="M118" s="21"/>
    </row>
    <row r="119" spans="1:13" ht="11.25" customHeight="1">
      <c r="A119" s="1"/>
      <c r="B119" s="37"/>
      <c r="C119" s="18"/>
      <c r="D119" s="3"/>
      <c r="E119" s="62"/>
      <c r="F119" s="62"/>
      <c r="G119" s="18"/>
      <c r="H119" s="3"/>
      <c r="I119" s="2"/>
      <c r="J119" s="3"/>
      <c r="K119" s="49"/>
      <c r="L119" s="49"/>
      <c r="M119" s="21"/>
    </row>
    <row r="120" spans="1:13" ht="11.25" customHeight="1">
      <c r="A120" s="1"/>
      <c r="B120" s="37"/>
      <c r="C120" s="18"/>
      <c r="D120" s="3"/>
      <c r="E120" s="62"/>
      <c r="F120" s="62"/>
      <c r="G120" s="18"/>
      <c r="H120" s="3"/>
      <c r="I120" s="2"/>
      <c r="J120" s="3"/>
      <c r="K120" s="49"/>
      <c r="L120" s="49"/>
      <c r="M120" s="21"/>
    </row>
    <row r="121" spans="1:13" ht="11.25" customHeight="1">
      <c r="A121" s="1"/>
      <c r="B121" s="37"/>
      <c r="C121" s="18"/>
      <c r="D121" s="3"/>
      <c r="E121" s="62"/>
      <c r="F121" s="62"/>
      <c r="G121" s="18"/>
      <c r="H121" s="3"/>
      <c r="I121" s="2"/>
      <c r="J121" s="3"/>
      <c r="K121" s="49"/>
      <c r="L121" s="49"/>
      <c r="M121" s="21"/>
    </row>
    <row r="122" spans="1:13" ht="11.25" customHeight="1">
      <c r="A122" s="1"/>
      <c r="B122" s="37"/>
      <c r="C122" s="18"/>
      <c r="D122" s="3"/>
      <c r="E122" s="62"/>
      <c r="F122" s="62"/>
      <c r="G122" s="18"/>
      <c r="H122" s="3"/>
      <c r="I122" s="2"/>
      <c r="J122" s="3"/>
      <c r="K122" s="49"/>
      <c r="L122" s="49"/>
      <c r="M122" s="21"/>
    </row>
    <row r="123" spans="1:13" ht="11.25" customHeight="1">
      <c r="A123" s="1"/>
      <c r="B123" s="37"/>
      <c r="C123" s="18"/>
      <c r="D123" s="3"/>
      <c r="E123" s="62"/>
      <c r="F123" s="62"/>
      <c r="G123" s="18"/>
      <c r="H123" s="3"/>
      <c r="I123" s="2"/>
      <c r="J123" s="3"/>
      <c r="K123" s="49"/>
      <c r="L123" s="49"/>
      <c r="M123" s="21"/>
    </row>
    <row r="124" spans="1:13" ht="11.25" customHeight="1">
      <c r="A124" s="1"/>
      <c r="B124" s="37"/>
      <c r="C124" s="18"/>
      <c r="D124" s="3"/>
      <c r="E124" s="62"/>
      <c r="F124" s="62"/>
      <c r="G124" s="18"/>
      <c r="H124" s="3"/>
      <c r="I124" s="2"/>
      <c r="J124" s="3"/>
      <c r="K124" s="49"/>
      <c r="L124" s="49"/>
      <c r="M124" s="21"/>
    </row>
    <row r="125" spans="1:13" ht="11.25" customHeight="1">
      <c r="A125" s="1"/>
      <c r="B125" s="37"/>
      <c r="C125" s="18"/>
      <c r="D125" s="3"/>
      <c r="E125" s="62"/>
      <c r="F125" s="62"/>
      <c r="G125" s="18"/>
      <c r="H125" s="3"/>
      <c r="I125" s="2"/>
      <c r="J125" s="3"/>
      <c r="K125" s="49"/>
      <c r="L125" s="49"/>
      <c r="M125" s="21"/>
    </row>
    <row r="126" spans="1:13" ht="11.25" customHeight="1">
      <c r="A126" s="1"/>
      <c r="B126" s="37"/>
      <c r="C126" s="18"/>
      <c r="D126" s="3"/>
      <c r="E126" s="62"/>
      <c r="F126" s="62"/>
      <c r="G126" s="18"/>
      <c r="H126" s="3"/>
      <c r="I126" s="2"/>
      <c r="J126" s="3"/>
      <c r="K126" s="49"/>
      <c r="L126" s="49"/>
      <c r="M126" s="21"/>
    </row>
    <row r="127" spans="1:13" ht="11.25" customHeight="1">
      <c r="A127" s="1"/>
      <c r="B127" s="37"/>
      <c r="C127" s="18"/>
      <c r="D127" s="3"/>
      <c r="E127" s="62"/>
      <c r="F127" s="62"/>
      <c r="G127" s="18"/>
      <c r="H127" s="3"/>
      <c r="I127" s="2"/>
      <c r="J127" s="3"/>
      <c r="K127" s="49"/>
      <c r="L127" s="49"/>
      <c r="M127" s="21"/>
    </row>
    <row r="128" spans="1:13" ht="11.25" customHeight="1">
      <c r="A128" s="1"/>
      <c r="B128" s="37"/>
      <c r="C128" s="18"/>
      <c r="D128" s="3"/>
      <c r="E128" s="62"/>
      <c r="F128" s="62"/>
      <c r="G128" s="18"/>
      <c r="H128" s="3"/>
      <c r="I128" s="2"/>
      <c r="J128" s="3"/>
      <c r="K128" s="49"/>
      <c r="L128" s="49"/>
      <c r="M128" s="21"/>
    </row>
    <row r="129" spans="1:13" ht="11.25" customHeight="1">
      <c r="A129" s="1"/>
      <c r="B129" s="37"/>
      <c r="C129" s="18"/>
      <c r="D129" s="3"/>
      <c r="E129" s="62"/>
      <c r="F129" s="62"/>
      <c r="G129" s="18"/>
      <c r="H129" s="3"/>
      <c r="I129" s="2"/>
      <c r="J129" s="3"/>
      <c r="K129" s="49"/>
      <c r="L129" s="49"/>
      <c r="M129" s="21"/>
    </row>
    <row r="130" spans="1:13" ht="11.25" customHeight="1">
      <c r="A130" s="1"/>
      <c r="B130" s="37"/>
      <c r="C130" s="18"/>
      <c r="D130" s="3"/>
      <c r="E130" s="62"/>
      <c r="F130" s="62"/>
      <c r="G130" s="18"/>
      <c r="H130" s="3"/>
      <c r="I130" s="2"/>
      <c r="J130" s="3"/>
      <c r="K130" s="49"/>
      <c r="L130" s="49"/>
      <c r="M130" s="21"/>
    </row>
    <row r="131" spans="1:13" ht="11.25" customHeight="1">
      <c r="A131" s="1"/>
      <c r="B131" s="37"/>
      <c r="C131" s="18"/>
      <c r="D131" s="3"/>
      <c r="E131" s="62"/>
      <c r="F131" s="62"/>
      <c r="G131" s="18"/>
      <c r="H131" s="3"/>
      <c r="I131" s="2"/>
      <c r="J131" s="3"/>
      <c r="K131" s="49"/>
      <c r="L131" s="49"/>
      <c r="M131" s="21"/>
    </row>
    <row r="132" spans="1:13" ht="11.25" customHeight="1">
      <c r="A132" s="1"/>
      <c r="B132" s="37"/>
      <c r="C132" s="18"/>
      <c r="D132" s="3"/>
      <c r="E132" s="62"/>
      <c r="F132" s="62"/>
      <c r="G132" s="18"/>
      <c r="H132" s="3"/>
      <c r="I132" s="2"/>
      <c r="J132" s="3"/>
      <c r="K132" s="49"/>
      <c r="L132" s="49"/>
      <c r="M132" s="21"/>
    </row>
    <row r="133" spans="1:13" ht="11.25" customHeight="1">
      <c r="A133" s="1"/>
      <c r="B133" s="37"/>
      <c r="C133" s="18"/>
      <c r="D133" s="3"/>
      <c r="E133" s="62"/>
      <c r="F133" s="62"/>
      <c r="G133" s="18"/>
      <c r="H133" s="3"/>
      <c r="I133" s="2"/>
      <c r="J133" s="3"/>
      <c r="K133" s="49"/>
      <c r="L133" s="49"/>
      <c r="M133" s="21"/>
    </row>
    <row r="134" spans="1:13" ht="11.25" customHeight="1">
      <c r="A134" s="1"/>
      <c r="B134" s="37"/>
      <c r="C134" s="18"/>
      <c r="D134" s="3"/>
      <c r="E134" s="62"/>
      <c r="F134" s="62"/>
      <c r="G134" s="18"/>
      <c r="H134" s="3"/>
      <c r="I134" s="2"/>
      <c r="J134" s="3"/>
      <c r="K134" s="49"/>
      <c r="L134" s="49"/>
      <c r="M134" s="21"/>
    </row>
    <row r="135" spans="1:13" ht="11.25" customHeight="1">
      <c r="A135" s="1"/>
      <c r="B135" s="37"/>
      <c r="C135" s="18"/>
      <c r="D135" s="3"/>
      <c r="E135" s="62"/>
      <c r="F135" s="62"/>
      <c r="G135" s="18"/>
      <c r="H135" s="3"/>
      <c r="I135" s="2"/>
      <c r="J135" s="3"/>
      <c r="K135" s="49"/>
      <c r="L135" s="49"/>
      <c r="M135" s="21"/>
    </row>
    <row r="136" spans="1:13" ht="11.25" customHeight="1">
      <c r="A136" s="1"/>
      <c r="B136" s="37"/>
      <c r="C136" s="18"/>
      <c r="D136" s="3"/>
      <c r="E136" s="62"/>
      <c r="F136" s="62"/>
      <c r="G136" s="18"/>
      <c r="H136" s="3"/>
      <c r="I136" s="2"/>
      <c r="J136" s="3"/>
      <c r="K136" s="49"/>
      <c r="L136" s="49"/>
      <c r="M136" s="21"/>
    </row>
    <row r="137" spans="1:13" ht="11.25" customHeight="1">
      <c r="A137" s="1"/>
      <c r="B137" s="37"/>
      <c r="C137" s="18"/>
      <c r="D137" s="3"/>
      <c r="E137" s="62"/>
      <c r="F137" s="62"/>
      <c r="G137" s="18"/>
      <c r="H137" s="3"/>
      <c r="I137" s="2"/>
      <c r="J137" s="3"/>
      <c r="K137" s="49"/>
      <c r="L137" s="49"/>
      <c r="M137" s="21"/>
    </row>
    <row r="138" spans="1:13" ht="11.25" customHeight="1">
      <c r="A138" s="1"/>
      <c r="B138" s="37"/>
      <c r="C138" s="18"/>
      <c r="D138" s="3"/>
      <c r="E138" s="62"/>
      <c r="F138" s="62"/>
      <c r="G138" s="18"/>
      <c r="H138" s="3"/>
      <c r="I138" s="2"/>
      <c r="J138" s="3"/>
      <c r="K138" s="49"/>
      <c r="L138" s="49"/>
      <c r="M138" s="21"/>
    </row>
    <row r="139" spans="1:13" ht="11.25" customHeight="1">
      <c r="A139" s="1"/>
      <c r="B139" s="37"/>
      <c r="C139" s="18"/>
      <c r="D139" s="3"/>
      <c r="E139" s="62"/>
      <c r="F139" s="62"/>
      <c r="G139" s="18"/>
      <c r="H139" s="3"/>
      <c r="I139" s="2"/>
      <c r="J139" s="3"/>
      <c r="K139" s="49"/>
      <c r="L139" s="49"/>
      <c r="M139" s="21"/>
    </row>
    <row r="140" spans="1:13" ht="11.25" customHeight="1">
      <c r="A140" s="1"/>
      <c r="B140" s="37"/>
      <c r="C140" s="18"/>
      <c r="D140" s="3"/>
      <c r="E140" s="62"/>
      <c r="F140" s="62"/>
      <c r="G140" s="18"/>
      <c r="H140" s="3"/>
      <c r="I140" s="2"/>
      <c r="J140" s="3"/>
      <c r="K140" s="49"/>
      <c r="L140" s="49"/>
      <c r="M140" s="21"/>
    </row>
    <row r="141" spans="1:13" ht="11.25" customHeight="1">
      <c r="A141" s="1"/>
      <c r="B141" s="37"/>
      <c r="C141" s="18"/>
      <c r="D141" s="3"/>
      <c r="E141" s="62"/>
      <c r="F141" s="62"/>
      <c r="G141" s="18"/>
      <c r="H141" s="3"/>
      <c r="I141" s="2"/>
      <c r="J141" s="3"/>
      <c r="K141" s="49"/>
      <c r="L141" s="49"/>
      <c r="M141" s="21"/>
    </row>
    <row r="142" spans="1:13" ht="11.25" customHeight="1">
      <c r="A142" s="1"/>
      <c r="B142" s="37"/>
      <c r="C142" s="18"/>
      <c r="D142" s="3"/>
      <c r="E142" s="62"/>
      <c r="F142" s="62"/>
      <c r="G142" s="18"/>
      <c r="H142" s="3"/>
      <c r="I142" s="2"/>
      <c r="J142" s="3"/>
      <c r="K142" s="49"/>
      <c r="L142" s="49"/>
      <c r="M142" s="21"/>
    </row>
    <row r="143" spans="1:13" ht="11.25" customHeight="1">
      <c r="A143" s="1"/>
      <c r="B143" s="37"/>
      <c r="C143" s="18"/>
      <c r="D143" s="3"/>
      <c r="E143" s="62"/>
      <c r="F143" s="62"/>
      <c r="G143" s="18"/>
      <c r="H143" s="3"/>
      <c r="I143" s="2"/>
      <c r="J143" s="3"/>
      <c r="K143" s="49"/>
      <c r="L143" s="49"/>
      <c r="M143" s="21"/>
    </row>
    <row r="144" spans="1:13" ht="11.25" customHeight="1">
      <c r="A144" s="1"/>
      <c r="B144" s="37"/>
      <c r="C144" s="18"/>
      <c r="D144" s="3"/>
      <c r="E144" s="62"/>
      <c r="F144" s="62"/>
      <c r="G144" s="18"/>
      <c r="H144" s="3"/>
      <c r="I144" s="2"/>
      <c r="J144" s="3"/>
      <c r="K144" s="49"/>
      <c r="L144" s="49"/>
      <c r="M144" s="21"/>
    </row>
    <row r="145" spans="1:13" ht="11.25" customHeight="1">
      <c r="A145" s="1"/>
      <c r="B145" s="37"/>
      <c r="C145" s="18"/>
      <c r="D145" s="3"/>
      <c r="E145" s="62"/>
      <c r="F145" s="62"/>
      <c r="G145" s="18"/>
      <c r="H145" s="3"/>
      <c r="I145" s="2"/>
      <c r="J145" s="3"/>
      <c r="K145" s="49"/>
      <c r="L145" s="49"/>
      <c r="M145" s="21"/>
    </row>
    <row r="146" spans="1:13" ht="11.25" customHeight="1">
      <c r="A146" s="1"/>
      <c r="B146" s="37"/>
      <c r="C146" s="18"/>
      <c r="D146" s="3"/>
      <c r="E146" s="62"/>
      <c r="F146" s="62"/>
      <c r="G146" s="18"/>
      <c r="H146" s="3"/>
      <c r="I146" s="2"/>
      <c r="J146" s="3"/>
      <c r="K146" s="49"/>
      <c r="L146" s="49"/>
      <c r="M146" s="21"/>
    </row>
    <row r="147" spans="1:13" ht="11.25" customHeight="1">
      <c r="A147" s="1"/>
      <c r="B147" s="37"/>
      <c r="C147" s="18"/>
      <c r="D147" s="3"/>
      <c r="E147" s="62"/>
      <c r="F147" s="62"/>
      <c r="G147" s="18"/>
      <c r="H147" s="3"/>
      <c r="I147" s="2"/>
      <c r="J147" s="3"/>
      <c r="K147" s="49"/>
      <c r="L147" s="49"/>
      <c r="M147" s="21"/>
    </row>
    <row r="148" spans="1:13" ht="11.25" customHeight="1">
      <c r="A148" s="1"/>
      <c r="B148" s="37"/>
      <c r="C148" s="18"/>
      <c r="D148" s="3"/>
      <c r="E148" s="62"/>
      <c r="F148" s="62"/>
      <c r="G148" s="18"/>
      <c r="H148" s="3"/>
      <c r="I148" s="2"/>
      <c r="J148" s="3"/>
      <c r="K148" s="49"/>
      <c r="L148" s="49"/>
      <c r="M148" s="21"/>
    </row>
    <row r="149" spans="1:13" ht="11.25" customHeight="1">
      <c r="A149" s="1"/>
      <c r="B149" s="37"/>
      <c r="C149" s="18"/>
      <c r="D149" s="3"/>
      <c r="E149" s="62"/>
      <c r="F149" s="62"/>
      <c r="G149" s="18"/>
      <c r="H149" s="3"/>
      <c r="I149" s="2"/>
      <c r="J149" s="3"/>
      <c r="K149" s="49"/>
      <c r="L149" s="49"/>
      <c r="M149" s="21"/>
    </row>
    <row r="150" spans="1:13" ht="11.25" customHeight="1">
      <c r="A150" s="1"/>
      <c r="B150" s="37"/>
      <c r="C150" s="18"/>
      <c r="D150" s="3"/>
      <c r="E150" s="62"/>
      <c r="F150" s="62"/>
      <c r="G150" s="18"/>
      <c r="H150" s="3"/>
      <c r="I150" s="2"/>
      <c r="J150" s="3"/>
      <c r="K150" s="49"/>
      <c r="L150" s="49"/>
      <c r="M150" s="21"/>
    </row>
    <row r="151" spans="1:13" ht="11.25" customHeight="1">
      <c r="A151" s="1"/>
      <c r="B151" s="37"/>
      <c r="C151" s="18"/>
      <c r="D151" s="3"/>
      <c r="E151" s="62"/>
      <c r="F151" s="62"/>
      <c r="G151" s="18"/>
      <c r="H151" s="3"/>
      <c r="I151" s="2"/>
      <c r="J151" s="3"/>
      <c r="K151" s="49"/>
      <c r="L151" s="49"/>
      <c r="M151" s="21"/>
    </row>
    <row r="152" spans="1:13" ht="11.25" customHeight="1">
      <c r="A152" s="1"/>
      <c r="B152" s="37"/>
      <c r="C152" s="18"/>
      <c r="D152" s="3"/>
      <c r="E152" s="62"/>
      <c r="F152" s="62"/>
      <c r="G152" s="18"/>
      <c r="H152" s="3"/>
      <c r="I152" s="2"/>
      <c r="J152" s="3"/>
      <c r="K152" s="49"/>
      <c r="L152" s="49"/>
      <c r="M152" s="21"/>
    </row>
    <row r="153" spans="1:13" ht="11.25" customHeight="1">
      <c r="A153" s="1"/>
      <c r="B153" s="37"/>
      <c r="C153" s="18"/>
      <c r="D153" s="3"/>
      <c r="E153" s="62"/>
      <c r="F153" s="62"/>
      <c r="G153" s="18"/>
      <c r="H153" s="3"/>
      <c r="I153" s="2"/>
      <c r="J153" s="3"/>
      <c r="K153" s="49"/>
      <c r="L153" s="49"/>
      <c r="M153" s="21"/>
    </row>
    <row r="154" spans="1:13" ht="11.25" customHeight="1">
      <c r="A154" s="1"/>
      <c r="B154" s="37"/>
      <c r="C154" s="18"/>
      <c r="D154" s="3"/>
      <c r="E154" s="62"/>
      <c r="F154" s="62"/>
      <c r="G154" s="18"/>
      <c r="H154" s="3"/>
      <c r="I154" s="2"/>
      <c r="J154" s="3"/>
      <c r="K154" s="49"/>
      <c r="L154" s="49"/>
      <c r="M154" s="21"/>
    </row>
    <row r="155" spans="1:13" ht="11.25" customHeight="1">
      <c r="A155" s="1"/>
      <c r="B155" s="37"/>
      <c r="C155" s="18"/>
      <c r="D155" s="3"/>
      <c r="E155" s="62"/>
      <c r="F155" s="62"/>
      <c r="G155" s="18"/>
      <c r="H155" s="3"/>
      <c r="I155" s="2"/>
      <c r="J155" s="3"/>
      <c r="K155" s="49"/>
      <c r="L155" s="49"/>
      <c r="M155" s="21"/>
    </row>
    <row r="156" spans="1:13" ht="11.25" customHeight="1">
      <c r="A156" s="1"/>
      <c r="B156" s="37"/>
      <c r="C156" s="18"/>
      <c r="D156" s="3"/>
      <c r="E156" s="62"/>
      <c r="F156" s="62"/>
      <c r="G156" s="18"/>
      <c r="H156" s="3"/>
      <c r="I156" s="2"/>
      <c r="J156" s="3"/>
      <c r="K156" s="49"/>
      <c r="L156" s="49"/>
      <c r="M156" s="21"/>
    </row>
    <row r="157" spans="1:13" ht="11.25" customHeight="1">
      <c r="A157" s="1"/>
      <c r="B157" s="37"/>
      <c r="C157" s="18"/>
      <c r="D157" s="3"/>
      <c r="E157" s="62"/>
      <c r="F157" s="62"/>
      <c r="G157" s="18"/>
      <c r="H157" s="3"/>
      <c r="I157" s="2"/>
      <c r="J157" s="3"/>
      <c r="K157" s="49"/>
      <c r="L157" s="49"/>
      <c r="M157" s="21"/>
    </row>
    <row r="158" spans="1:13" ht="11.25" customHeight="1">
      <c r="A158" s="1"/>
      <c r="B158" s="37"/>
      <c r="C158" s="18"/>
      <c r="D158" s="3"/>
      <c r="E158" s="62"/>
      <c r="F158" s="62"/>
      <c r="G158" s="18"/>
      <c r="H158" s="3"/>
      <c r="I158" s="2"/>
      <c r="J158" s="3"/>
      <c r="K158" s="49"/>
      <c r="L158" s="49"/>
      <c r="M158" s="21"/>
    </row>
    <row r="159" spans="1:13" ht="11.25" customHeight="1">
      <c r="A159" s="1"/>
      <c r="B159" s="37" t="s">
        <v>2620</v>
      </c>
      <c r="C159" s="18" t="s">
        <v>5565</v>
      </c>
      <c r="D159" s="3"/>
      <c r="E159" s="62"/>
      <c r="F159" s="62"/>
      <c r="G159" s="18"/>
      <c r="H159" s="3"/>
      <c r="I159" s="2"/>
      <c r="J159" s="3"/>
      <c r="K159" s="49"/>
      <c r="L159" s="49"/>
      <c r="M159" s="21"/>
    </row>
    <row r="160" spans="1:13" ht="11.25" customHeight="1">
      <c r="A160" s="1"/>
      <c r="B160" s="37"/>
      <c r="C160" s="3" t="s">
        <v>5567</v>
      </c>
      <c r="D160" s="3"/>
      <c r="E160" s="62"/>
      <c r="F160" s="62"/>
      <c r="G160" s="18"/>
      <c r="H160" s="3"/>
      <c r="I160" s="2"/>
      <c r="J160" s="3"/>
      <c r="K160" s="49"/>
      <c r="L160" s="49"/>
      <c r="M160" s="21"/>
    </row>
    <row r="161" spans="1:13" ht="11.25" customHeight="1">
      <c r="A161" s="1"/>
      <c r="B161" s="61"/>
      <c r="C161" s="3" t="s">
        <v>5568</v>
      </c>
      <c r="D161" s="3"/>
      <c r="E161" s="62"/>
      <c r="F161" s="62"/>
      <c r="G161" s="18"/>
      <c r="H161" s="3"/>
      <c r="I161" s="2"/>
      <c r="J161" s="3"/>
      <c r="K161" s="49"/>
      <c r="L161" s="49"/>
      <c r="M161" s="21"/>
    </row>
    <row r="162" spans="1:13" ht="11.25" customHeight="1">
      <c r="A162" s="1"/>
      <c r="B162" s="61" t="s">
        <v>15</v>
      </c>
      <c r="C162" s="3" t="s">
        <v>5570</v>
      </c>
      <c r="D162" s="3"/>
      <c r="E162" s="62"/>
      <c r="F162" s="62"/>
      <c r="G162" s="18"/>
      <c r="H162" s="3"/>
      <c r="I162" s="2"/>
      <c r="J162" s="3"/>
      <c r="K162" s="49"/>
      <c r="L162" s="49"/>
      <c r="M162" s="21"/>
    </row>
    <row r="163" spans="1:13" ht="11.25" customHeight="1">
      <c r="A163" s="1"/>
      <c r="B163" s="61"/>
      <c r="C163" s="47" t="s">
        <v>15</v>
      </c>
      <c r="D163" s="3" t="s">
        <v>5572</v>
      </c>
      <c r="E163" s="62"/>
      <c r="F163" s="62"/>
      <c r="G163" s="18"/>
      <c r="H163" s="3"/>
      <c r="I163" s="51" t="s">
        <v>5574</v>
      </c>
      <c r="J163" s="3"/>
      <c r="K163" s="49"/>
      <c r="L163" s="49" t="s">
        <v>5575</v>
      </c>
      <c r="M163" s="21"/>
    </row>
    <row r="164" spans="1:13" ht="11.25" customHeight="1">
      <c r="A164" s="1"/>
      <c r="B164" s="61" t="s">
        <v>15</v>
      </c>
      <c r="C164" s="3" t="s">
        <v>5576</v>
      </c>
      <c r="D164" s="3"/>
      <c r="E164" s="62"/>
      <c r="F164" s="62"/>
      <c r="G164" s="18"/>
      <c r="H164" s="3"/>
      <c r="I164" s="2"/>
      <c r="J164" s="3"/>
      <c r="K164" s="49"/>
      <c r="L164" s="49"/>
      <c r="M164" s="21"/>
    </row>
    <row r="165" spans="1:13" ht="11.25" customHeight="1">
      <c r="A165" s="1"/>
      <c r="B165" s="37"/>
      <c r="C165" s="47" t="s">
        <v>15</v>
      </c>
      <c r="D165" s="3" t="s">
        <v>5578</v>
      </c>
      <c r="E165" s="62"/>
      <c r="F165" s="62"/>
      <c r="G165" s="18"/>
      <c r="H165" s="3"/>
      <c r="I165" s="51" t="s">
        <v>5579</v>
      </c>
      <c r="J165" s="3"/>
      <c r="K165" s="49"/>
      <c r="L165" s="49" t="s">
        <v>5581</v>
      </c>
      <c r="M165" s="21"/>
    </row>
    <row r="166" spans="1:13" ht="11.25" customHeight="1">
      <c r="A166" s="1"/>
      <c r="B166" s="61" t="s">
        <v>15</v>
      </c>
      <c r="C166" s="3" t="s">
        <v>5582</v>
      </c>
      <c r="D166" s="3"/>
      <c r="E166" s="62"/>
      <c r="F166" s="62"/>
      <c r="G166" s="18"/>
      <c r="H166" s="3"/>
      <c r="I166" s="51" t="s">
        <v>5584</v>
      </c>
      <c r="J166" s="3"/>
      <c r="K166" s="49"/>
      <c r="L166" s="49" t="s">
        <v>5585</v>
      </c>
      <c r="M166" s="21"/>
    </row>
    <row r="167" spans="1:13" ht="11.25" customHeight="1">
      <c r="A167" s="1"/>
      <c r="B167" s="14" t="s">
        <v>5586</v>
      </c>
      <c r="C167" s="3"/>
      <c r="D167" s="3"/>
      <c r="E167" s="62"/>
      <c r="F167" s="62"/>
      <c r="G167" s="18"/>
      <c r="H167" s="3"/>
      <c r="I167" s="2"/>
      <c r="J167" s="3"/>
      <c r="K167" s="49"/>
      <c r="L167" s="49" t="s">
        <v>5581</v>
      </c>
      <c r="M167" s="21"/>
    </row>
    <row r="168" spans="1:13" ht="11.25" customHeight="1">
      <c r="A168" s="1"/>
      <c r="B168" s="14" t="s">
        <v>5587</v>
      </c>
      <c r="C168" s="3"/>
      <c r="D168" s="3"/>
      <c r="E168" s="62"/>
      <c r="F168" s="62"/>
      <c r="G168" s="18"/>
      <c r="H168" s="3"/>
      <c r="I168" s="2"/>
      <c r="J168" s="3"/>
      <c r="K168" s="49"/>
      <c r="L168" s="49" t="s">
        <v>5589</v>
      </c>
      <c r="M168" s="21"/>
    </row>
    <row r="169" spans="1:13" ht="11.25" customHeight="1">
      <c r="A169" s="1"/>
      <c r="B169" s="14" t="s">
        <v>5591</v>
      </c>
      <c r="C169" s="3"/>
      <c r="D169" s="3"/>
      <c r="E169" s="62"/>
      <c r="F169" s="62"/>
      <c r="G169" s="18"/>
      <c r="H169" s="3"/>
      <c r="I169" s="2"/>
      <c r="J169" s="3"/>
      <c r="K169" s="49"/>
      <c r="L169" s="49" t="s">
        <v>5593</v>
      </c>
      <c r="M169" s="21"/>
    </row>
    <row r="170" spans="1:13" ht="11.25" customHeight="1">
      <c r="A170" s="1"/>
      <c r="B170" s="37"/>
      <c r="C170" s="18"/>
      <c r="D170" s="3"/>
      <c r="E170" s="62"/>
      <c r="F170" s="62"/>
      <c r="G170" s="18"/>
      <c r="H170" s="3"/>
      <c r="I170" s="2"/>
      <c r="J170" s="3"/>
      <c r="K170" s="49"/>
      <c r="L170" s="51"/>
      <c r="M170" s="21"/>
    </row>
    <row r="171" spans="1:13" ht="11.25" customHeight="1">
      <c r="A171" s="1"/>
      <c r="B171" s="37"/>
      <c r="C171" s="18"/>
      <c r="D171" s="3"/>
      <c r="E171" s="62"/>
      <c r="F171" s="62"/>
      <c r="G171" s="18"/>
      <c r="H171" s="3"/>
      <c r="I171" s="2"/>
      <c r="J171" s="3"/>
      <c r="K171" s="49"/>
      <c r="L171" s="51"/>
      <c r="M171" s="21"/>
    </row>
    <row r="172" spans="1:13" ht="11.25" customHeight="1">
      <c r="A172" s="1"/>
      <c r="B172" s="37"/>
      <c r="C172" s="18"/>
      <c r="D172" s="3"/>
      <c r="E172" s="62"/>
      <c r="F172" s="62"/>
      <c r="G172" s="18"/>
      <c r="H172" s="3"/>
      <c r="I172" s="2"/>
      <c r="J172" s="3"/>
      <c r="K172" s="49"/>
      <c r="L172" s="51"/>
      <c r="M172" s="21"/>
    </row>
    <row r="173" spans="1:13" ht="11.25" customHeight="1">
      <c r="A173" s="1"/>
      <c r="B173" s="37"/>
      <c r="C173" s="18"/>
      <c r="D173" s="3"/>
      <c r="E173" s="62"/>
      <c r="F173" s="62"/>
      <c r="G173" s="18"/>
      <c r="H173" s="3"/>
      <c r="I173" s="2"/>
      <c r="J173" s="3"/>
      <c r="K173" s="49"/>
      <c r="L173" s="51"/>
      <c r="M173" s="21"/>
    </row>
    <row r="174" spans="1:13" ht="11.25" customHeight="1">
      <c r="A174" s="1"/>
      <c r="B174" s="37"/>
      <c r="C174" s="18"/>
      <c r="D174" s="3"/>
      <c r="E174" s="62"/>
      <c r="F174" s="62"/>
      <c r="G174" s="18"/>
      <c r="H174" s="3"/>
      <c r="I174" s="2"/>
      <c r="J174" s="3"/>
      <c r="K174" s="49"/>
      <c r="L174" s="51"/>
      <c r="M174" s="21"/>
    </row>
    <row r="175" spans="1:13" ht="11.25" customHeight="1">
      <c r="A175" s="1"/>
      <c r="B175" s="37"/>
      <c r="C175" s="18"/>
      <c r="D175" s="3"/>
      <c r="E175" s="62"/>
      <c r="F175" s="62"/>
      <c r="G175" s="18"/>
      <c r="H175" s="3"/>
      <c r="I175" s="2"/>
      <c r="J175" s="3"/>
      <c r="K175" s="49"/>
      <c r="L175" s="51"/>
      <c r="M175" s="21"/>
    </row>
    <row r="176" spans="1:13" ht="11.25" customHeight="1">
      <c r="A176" s="1"/>
      <c r="B176" s="37"/>
      <c r="C176" s="18"/>
      <c r="D176" s="3"/>
      <c r="E176" s="62"/>
      <c r="F176" s="62"/>
      <c r="G176" s="18"/>
      <c r="H176" s="3"/>
      <c r="I176" s="2"/>
      <c r="J176" s="3"/>
      <c r="K176" s="49"/>
      <c r="L176" s="51"/>
      <c r="M176" s="21"/>
    </row>
    <row r="177" spans="1:13" ht="11.25" customHeight="1">
      <c r="A177" s="1"/>
      <c r="B177" s="37"/>
      <c r="C177" s="18"/>
      <c r="D177" s="3"/>
      <c r="E177" s="62"/>
      <c r="F177" s="62"/>
      <c r="G177" s="18"/>
      <c r="H177" s="3"/>
      <c r="I177" s="2"/>
      <c r="J177" s="3"/>
      <c r="K177" s="49"/>
      <c r="L177" s="51"/>
      <c r="M177" s="21"/>
    </row>
    <row r="178" spans="1:13" ht="11.25" customHeight="1">
      <c r="A178" s="1"/>
      <c r="B178" s="37"/>
      <c r="C178" s="18"/>
      <c r="D178" s="3"/>
      <c r="E178" s="62"/>
      <c r="F178" s="62"/>
      <c r="G178" s="18"/>
      <c r="H178" s="3"/>
      <c r="I178" s="2"/>
      <c r="J178" s="3"/>
      <c r="K178" s="49"/>
      <c r="L178" s="51"/>
      <c r="M178" s="21"/>
    </row>
    <row r="179" spans="1:13" ht="11.25" customHeight="1">
      <c r="A179" s="1"/>
      <c r="B179" s="37"/>
      <c r="C179" s="18"/>
      <c r="D179" s="3"/>
      <c r="E179" s="62"/>
      <c r="F179" s="62"/>
      <c r="G179" s="18"/>
      <c r="H179" s="3"/>
      <c r="I179" s="2"/>
      <c r="J179" s="3"/>
      <c r="K179" s="49"/>
      <c r="L179" s="51"/>
      <c r="M179" s="21"/>
    </row>
    <row r="180" spans="1:13" ht="11.25" customHeight="1">
      <c r="A180" s="1"/>
      <c r="B180" s="37"/>
      <c r="C180" s="18"/>
      <c r="D180" s="3"/>
      <c r="E180" s="62"/>
      <c r="F180" s="62"/>
      <c r="G180" s="18"/>
      <c r="H180" s="3"/>
      <c r="I180" s="2"/>
      <c r="J180" s="3"/>
      <c r="K180" s="49"/>
      <c r="L180" s="51"/>
      <c r="M180" s="21"/>
    </row>
    <row r="181" spans="1:13" ht="11.25" customHeight="1">
      <c r="A181" s="1"/>
      <c r="B181" s="37"/>
      <c r="C181" s="18"/>
      <c r="D181" s="3"/>
      <c r="E181" s="62"/>
      <c r="F181" s="62"/>
      <c r="G181" s="18"/>
      <c r="H181" s="3"/>
      <c r="I181" s="2"/>
      <c r="J181" s="3"/>
      <c r="K181" s="49"/>
      <c r="L181" s="51"/>
      <c r="M181" s="21"/>
    </row>
    <row r="182" spans="1:13" ht="11.25" customHeight="1">
      <c r="A182" s="1"/>
      <c r="B182" s="37"/>
      <c r="C182" s="18"/>
      <c r="D182" s="3"/>
      <c r="E182" s="62"/>
      <c r="F182" s="62"/>
      <c r="G182" s="18"/>
      <c r="H182" s="3"/>
      <c r="I182" s="2"/>
      <c r="J182" s="3"/>
      <c r="K182" s="49"/>
      <c r="L182" s="51"/>
      <c r="M182" s="21"/>
    </row>
    <row r="183" spans="1:13" ht="11.25" customHeight="1">
      <c r="A183" s="1"/>
      <c r="B183" s="37"/>
      <c r="C183" s="18"/>
      <c r="D183" s="3"/>
      <c r="E183" s="62"/>
      <c r="F183" s="62"/>
      <c r="G183" s="18"/>
      <c r="H183" s="3"/>
      <c r="I183" s="2"/>
      <c r="J183" s="3"/>
      <c r="K183" s="49"/>
      <c r="L183" s="51"/>
      <c r="M183" s="21"/>
    </row>
    <row r="184" spans="1:13" ht="11.25" customHeight="1">
      <c r="A184" s="1"/>
      <c r="B184" s="37"/>
      <c r="C184" s="18"/>
      <c r="D184" s="3"/>
      <c r="E184" s="62"/>
      <c r="F184" s="62"/>
      <c r="G184" s="18"/>
      <c r="H184" s="3"/>
      <c r="I184" s="2"/>
      <c r="J184" s="3"/>
      <c r="K184" s="49"/>
      <c r="L184" s="51"/>
      <c r="M184" s="21"/>
    </row>
    <row r="185" spans="1:13" ht="11.25" customHeight="1">
      <c r="A185" s="1"/>
      <c r="B185" s="37"/>
      <c r="C185" s="18"/>
      <c r="D185" s="3"/>
      <c r="E185" s="62"/>
      <c r="F185" s="62"/>
      <c r="G185" s="18"/>
      <c r="H185" s="3"/>
      <c r="I185" s="2"/>
      <c r="J185" s="3"/>
      <c r="K185" s="49"/>
      <c r="L185" s="51"/>
      <c r="M185" s="21"/>
    </row>
    <row r="186" spans="1:13" ht="11.25" customHeight="1">
      <c r="A186" s="1"/>
      <c r="B186" s="37" t="s">
        <v>2623</v>
      </c>
      <c r="C186" s="18" t="s">
        <v>5621</v>
      </c>
      <c r="D186" s="3"/>
      <c r="E186" s="62"/>
      <c r="F186" s="62"/>
      <c r="G186" s="18"/>
      <c r="H186" s="3"/>
      <c r="I186" s="2"/>
      <c r="J186" s="3"/>
      <c r="K186" s="49"/>
      <c r="L186" s="51"/>
      <c r="M186" s="21"/>
    </row>
    <row r="187" spans="1:13" ht="11.25" customHeight="1">
      <c r="A187" s="1"/>
      <c r="B187" s="14"/>
      <c r="C187" s="3"/>
      <c r="D187" s="3"/>
      <c r="E187" s="3"/>
      <c r="F187" s="62"/>
      <c r="G187" s="18"/>
      <c r="H187" s="3"/>
      <c r="I187" s="2"/>
      <c r="J187" s="3"/>
      <c r="K187" s="49"/>
      <c r="L187" s="51"/>
      <c r="M187" s="21"/>
    </row>
    <row r="188" spans="1:13" ht="11.25" customHeight="1">
      <c r="A188" s="1"/>
      <c r="B188" s="14"/>
      <c r="C188" s="3"/>
      <c r="D188" s="3"/>
      <c r="E188" s="3"/>
      <c r="F188" s="62"/>
      <c r="G188" s="18"/>
      <c r="H188" s="3"/>
      <c r="I188" s="2"/>
      <c r="J188" s="3"/>
      <c r="K188" s="49"/>
      <c r="L188" s="51"/>
      <c r="M188" s="21"/>
    </row>
    <row r="189" spans="1:13" ht="11.25" customHeight="1">
      <c r="A189" s="1"/>
      <c r="B189" s="14"/>
      <c r="C189" s="3"/>
      <c r="D189" s="3"/>
      <c r="E189" s="3"/>
      <c r="F189" s="62"/>
      <c r="G189" s="18"/>
      <c r="H189" s="3"/>
      <c r="I189" s="2"/>
      <c r="J189" s="3"/>
      <c r="K189" s="49"/>
      <c r="L189" s="51"/>
      <c r="M189" s="21"/>
    </row>
    <row r="190" spans="1:13" ht="11.25" customHeight="1">
      <c r="A190" s="1"/>
      <c r="B190" s="14"/>
      <c r="C190" s="3"/>
      <c r="D190" s="3"/>
      <c r="E190" s="3"/>
      <c r="F190" s="62"/>
      <c r="G190" s="18"/>
      <c r="H190" s="3"/>
      <c r="I190" s="2"/>
      <c r="J190" s="3"/>
      <c r="K190" s="49"/>
      <c r="L190" s="51"/>
      <c r="M190" s="21"/>
    </row>
    <row r="191" spans="1:13" ht="11.25" customHeight="1">
      <c r="A191" s="1"/>
      <c r="B191" s="14"/>
      <c r="C191" s="3"/>
      <c r="D191" s="3"/>
      <c r="E191" s="3"/>
      <c r="F191" s="62"/>
      <c r="G191" s="18"/>
      <c r="H191" s="3"/>
      <c r="I191" s="2"/>
      <c r="J191" s="3"/>
      <c r="K191" s="49"/>
      <c r="L191" s="51"/>
      <c r="M191" s="21"/>
    </row>
    <row r="192" spans="1:13" ht="11.25" customHeight="1">
      <c r="A192" s="1"/>
      <c r="B192" s="14"/>
      <c r="C192" s="3"/>
      <c r="D192" s="3"/>
      <c r="E192" s="3"/>
      <c r="F192" s="62"/>
      <c r="G192" s="18"/>
      <c r="H192" s="3"/>
      <c r="I192" s="2"/>
      <c r="J192" s="3"/>
      <c r="K192" s="49"/>
      <c r="L192" s="51"/>
      <c r="M192" s="21"/>
    </row>
    <row r="193" spans="1:13" ht="11.25" customHeight="1">
      <c r="A193" s="1"/>
      <c r="B193" s="14"/>
      <c r="C193" s="3"/>
      <c r="D193" s="3"/>
      <c r="E193" s="3"/>
      <c r="F193" s="62"/>
      <c r="G193" s="18"/>
      <c r="H193" s="3"/>
      <c r="I193" s="2"/>
      <c r="J193" s="3"/>
      <c r="K193" s="49"/>
      <c r="L193" s="51"/>
      <c r="M193" s="21"/>
    </row>
    <row r="194" spans="1:13" ht="11.25" customHeight="1">
      <c r="A194" s="1"/>
      <c r="B194" s="14"/>
      <c r="C194" s="3"/>
      <c r="D194" s="3"/>
      <c r="E194" s="3"/>
      <c r="F194" s="62"/>
      <c r="G194" s="18"/>
      <c r="H194" s="3"/>
      <c r="I194" s="2"/>
      <c r="J194" s="3"/>
      <c r="K194" s="49"/>
      <c r="L194" s="51"/>
      <c r="M194" s="21"/>
    </row>
    <row r="195" spans="1:13" ht="11.25" customHeight="1">
      <c r="A195" s="1"/>
      <c r="B195" s="14"/>
      <c r="C195" s="3"/>
      <c r="D195" s="3"/>
      <c r="E195" s="3"/>
      <c r="F195" s="62"/>
      <c r="G195" s="18"/>
      <c r="H195" s="3"/>
      <c r="I195" s="2"/>
      <c r="J195" s="3"/>
      <c r="K195" s="49"/>
      <c r="L195" s="51"/>
      <c r="M195" s="21"/>
    </row>
    <row r="196" spans="1:13" ht="11.25" customHeight="1">
      <c r="A196" s="1"/>
      <c r="B196" s="14"/>
      <c r="C196" s="3"/>
      <c r="D196" s="3"/>
      <c r="E196" s="3"/>
      <c r="F196" s="62"/>
      <c r="G196" s="18"/>
      <c r="H196" s="3"/>
      <c r="I196" s="2"/>
      <c r="J196" s="3"/>
      <c r="K196" s="49"/>
      <c r="L196" s="51"/>
      <c r="M196" s="21"/>
    </row>
    <row r="197" spans="1:13" ht="11.25" customHeight="1">
      <c r="A197" s="1"/>
      <c r="B197" s="14"/>
      <c r="C197" s="3"/>
      <c r="D197" s="3"/>
      <c r="E197" s="3"/>
      <c r="F197" s="62"/>
      <c r="G197" s="18"/>
      <c r="H197" s="3"/>
      <c r="I197" s="2"/>
      <c r="J197" s="3"/>
      <c r="K197" s="49"/>
      <c r="L197" s="51"/>
      <c r="M197" s="21"/>
    </row>
    <row r="198" spans="1:13" ht="11.25" customHeight="1">
      <c r="A198" s="1"/>
      <c r="B198" s="14"/>
      <c r="C198" s="3"/>
      <c r="D198" s="3"/>
      <c r="E198" s="3"/>
      <c r="F198" s="62"/>
      <c r="G198" s="18"/>
      <c r="H198" s="3"/>
      <c r="I198" s="2"/>
      <c r="J198" s="3"/>
      <c r="K198" s="49"/>
      <c r="L198" s="51"/>
      <c r="M198" s="21"/>
    </row>
    <row r="199" spans="1:13" ht="11.25" customHeight="1">
      <c r="A199" s="1"/>
      <c r="B199" s="14"/>
      <c r="C199" s="3"/>
      <c r="D199" s="3"/>
      <c r="E199" s="3"/>
      <c r="F199" s="62"/>
      <c r="G199" s="18"/>
      <c r="H199" s="3"/>
      <c r="I199" s="2"/>
      <c r="J199" s="3"/>
      <c r="K199" s="49"/>
      <c r="L199" s="51"/>
      <c r="M199" s="21"/>
    </row>
    <row r="200" spans="1:13" ht="11.25" customHeight="1">
      <c r="A200" s="1"/>
      <c r="B200" s="14"/>
      <c r="C200" s="3"/>
      <c r="D200" s="3"/>
      <c r="E200" s="3"/>
      <c r="F200" s="62"/>
      <c r="G200" s="18"/>
      <c r="H200" s="3"/>
      <c r="I200" s="2"/>
      <c r="J200" s="3"/>
      <c r="K200" s="49"/>
      <c r="L200" s="51"/>
      <c r="M200" s="21"/>
    </row>
    <row r="201" spans="1:13" ht="11.25" customHeight="1">
      <c r="A201" s="1"/>
      <c r="B201" s="14"/>
      <c r="C201" s="3"/>
      <c r="D201" s="3"/>
      <c r="E201" s="3"/>
      <c r="F201" s="62"/>
      <c r="G201" s="18"/>
      <c r="H201" s="3"/>
      <c r="I201" s="2"/>
      <c r="J201" s="3"/>
      <c r="K201" s="49"/>
      <c r="L201" s="51"/>
      <c r="M201" s="21"/>
    </row>
    <row r="202" spans="1:13" ht="11.25" customHeight="1">
      <c r="A202" s="1"/>
      <c r="B202" s="14"/>
      <c r="C202" s="3"/>
      <c r="D202" s="3"/>
      <c r="E202" s="3"/>
      <c r="F202" s="62"/>
      <c r="G202" s="18"/>
      <c r="H202" s="3"/>
      <c r="I202" s="2"/>
      <c r="J202" s="3"/>
      <c r="K202" s="49"/>
      <c r="L202" s="51"/>
      <c r="M202" s="21"/>
    </row>
    <row r="203" spans="1:13" ht="11.25" customHeight="1">
      <c r="A203" s="1"/>
      <c r="B203" s="14"/>
      <c r="C203" s="3"/>
      <c r="D203" s="3"/>
      <c r="E203" s="3"/>
      <c r="F203" s="62"/>
      <c r="G203" s="18"/>
      <c r="H203" s="3"/>
      <c r="I203" s="2"/>
      <c r="J203" s="3"/>
      <c r="K203" s="49"/>
      <c r="L203" s="51"/>
      <c r="M203" s="21"/>
    </row>
    <row r="204" spans="1:13" ht="11.25" customHeight="1">
      <c r="A204" s="1"/>
      <c r="B204" s="14"/>
      <c r="C204" s="3"/>
      <c r="D204" s="3"/>
      <c r="E204" s="3"/>
      <c r="F204" s="62"/>
      <c r="G204" s="18"/>
      <c r="H204" s="3"/>
      <c r="I204" s="2"/>
      <c r="J204" s="3"/>
      <c r="K204" s="49"/>
      <c r="L204" s="51"/>
      <c r="M204" s="21"/>
    </row>
    <row r="205" spans="1:13" ht="11.25" customHeight="1">
      <c r="A205" s="1"/>
      <c r="B205" s="14"/>
      <c r="C205" s="3"/>
      <c r="D205" s="3"/>
      <c r="E205" s="3"/>
      <c r="F205" s="62"/>
      <c r="G205" s="18"/>
      <c r="H205" s="3"/>
      <c r="I205" s="2"/>
      <c r="J205" s="3"/>
      <c r="K205" s="49"/>
      <c r="L205" s="51"/>
      <c r="M205" s="21"/>
    </row>
    <row r="206" spans="1:13" ht="11.25" customHeight="1">
      <c r="A206" s="1"/>
      <c r="B206" s="14"/>
      <c r="C206" s="3"/>
      <c r="D206" s="3"/>
      <c r="E206" s="3"/>
      <c r="F206" s="62"/>
      <c r="G206" s="18"/>
      <c r="H206" s="3"/>
      <c r="I206" s="2"/>
      <c r="J206" s="3"/>
      <c r="K206" s="49"/>
      <c r="L206" s="51"/>
      <c r="M206" s="21"/>
    </row>
    <row r="207" spans="1:13" ht="11.25" customHeight="1">
      <c r="A207" s="1"/>
      <c r="B207" s="14"/>
      <c r="C207" s="3"/>
      <c r="D207" s="3"/>
      <c r="E207" s="3"/>
      <c r="F207" s="62"/>
      <c r="G207" s="18"/>
      <c r="H207" s="3"/>
      <c r="I207" s="2"/>
      <c r="J207" s="3"/>
      <c r="K207" s="49"/>
      <c r="L207" s="51"/>
      <c r="M207" s="21"/>
    </row>
    <row r="208" spans="1:13" ht="11.25" customHeight="1">
      <c r="A208" s="1"/>
      <c r="B208" s="14"/>
      <c r="C208" s="3"/>
      <c r="D208" s="3"/>
      <c r="E208" s="3"/>
      <c r="F208" s="62"/>
      <c r="G208" s="18"/>
      <c r="H208" s="3"/>
      <c r="I208" s="2"/>
      <c r="J208" s="3"/>
      <c r="K208" s="49"/>
      <c r="L208" s="51"/>
      <c r="M208" s="21"/>
    </row>
    <row r="209" spans="1:13" ht="11.25" customHeight="1">
      <c r="A209" s="1"/>
      <c r="B209" s="14"/>
      <c r="C209" s="3"/>
      <c r="D209" s="3"/>
      <c r="E209" s="3"/>
      <c r="F209" s="62"/>
      <c r="G209" s="18"/>
      <c r="H209" s="3"/>
      <c r="I209" s="2"/>
      <c r="J209" s="3"/>
      <c r="K209" s="49"/>
      <c r="L209" s="51"/>
      <c r="M209" s="21"/>
    </row>
    <row r="210" spans="1:13" ht="11.25" customHeight="1">
      <c r="A210" s="1"/>
      <c r="B210" s="14"/>
      <c r="C210" s="3"/>
      <c r="D210" s="3"/>
      <c r="E210" s="3"/>
      <c r="F210" s="62"/>
      <c r="G210" s="18"/>
      <c r="H210" s="3"/>
      <c r="I210" s="2"/>
      <c r="J210" s="3"/>
      <c r="K210" s="49"/>
      <c r="L210" s="51"/>
      <c r="M210" s="21"/>
    </row>
    <row r="211" spans="1:13" ht="11.25" customHeight="1">
      <c r="A211" s="1"/>
      <c r="B211" s="14"/>
      <c r="C211" s="3"/>
      <c r="D211" s="3"/>
      <c r="E211" s="3"/>
      <c r="F211" s="62"/>
      <c r="G211" s="18"/>
      <c r="H211" s="3"/>
      <c r="I211" s="2"/>
      <c r="J211" s="3"/>
      <c r="K211" s="49"/>
      <c r="L211" s="51"/>
      <c r="M211" s="21"/>
    </row>
    <row r="212" spans="1:13" ht="11.25" customHeight="1">
      <c r="A212" s="1"/>
      <c r="B212" s="14"/>
      <c r="C212" s="3"/>
      <c r="D212" s="3"/>
      <c r="E212" s="3"/>
      <c r="F212" s="62"/>
      <c r="G212" s="18"/>
      <c r="H212" s="3"/>
      <c r="I212" s="2"/>
      <c r="J212" s="3"/>
      <c r="K212" s="49"/>
      <c r="L212" s="51"/>
      <c r="M212" s="21"/>
    </row>
    <row r="213" spans="1:13" ht="11.25" customHeight="1">
      <c r="A213" s="1"/>
      <c r="B213" s="14"/>
      <c r="C213" s="3"/>
      <c r="D213" s="3"/>
      <c r="E213" s="3"/>
      <c r="F213" s="62"/>
      <c r="G213" s="18"/>
      <c r="H213" s="3"/>
      <c r="I213" s="2"/>
      <c r="J213" s="3"/>
      <c r="K213" s="49"/>
      <c r="L213" s="51"/>
      <c r="M213" s="21"/>
    </row>
    <row r="214" spans="1:13" ht="11.25" customHeight="1">
      <c r="A214" s="1"/>
      <c r="B214" s="14"/>
      <c r="C214" s="3"/>
      <c r="D214" s="3"/>
      <c r="E214" s="3"/>
      <c r="F214" s="62"/>
      <c r="G214" s="18"/>
      <c r="H214" s="3"/>
      <c r="I214" s="2"/>
      <c r="J214" s="3"/>
      <c r="K214" s="49"/>
      <c r="L214" s="51"/>
      <c r="M214" s="21"/>
    </row>
    <row r="215" spans="1:13" ht="11.25" customHeight="1">
      <c r="A215" s="1"/>
      <c r="B215" s="14"/>
      <c r="C215" s="3"/>
      <c r="D215" s="3"/>
      <c r="E215" s="3"/>
      <c r="F215" s="62"/>
      <c r="G215" s="18"/>
      <c r="H215" s="3"/>
      <c r="I215" s="2"/>
      <c r="J215" s="3"/>
      <c r="K215" s="49"/>
      <c r="L215" s="51"/>
      <c r="M215" s="21"/>
    </row>
    <row r="216" spans="1:13" ht="11.25" customHeight="1">
      <c r="A216" s="1"/>
      <c r="B216" s="14"/>
      <c r="C216" s="3"/>
      <c r="D216" s="3"/>
      <c r="E216" s="3"/>
      <c r="F216" s="62"/>
      <c r="G216" s="18"/>
      <c r="H216" s="3"/>
      <c r="I216" s="2"/>
      <c r="J216" s="3"/>
      <c r="K216" s="49"/>
      <c r="L216" s="51"/>
      <c r="M216" s="21"/>
    </row>
    <row r="217" spans="1:13" ht="11.25" customHeight="1">
      <c r="A217" s="1"/>
      <c r="B217" s="14"/>
      <c r="C217" s="3"/>
      <c r="D217" s="3"/>
      <c r="E217" s="3"/>
      <c r="F217" s="62"/>
      <c r="G217" s="18"/>
      <c r="H217" s="3"/>
      <c r="I217" s="2"/>
      <c r="J217" s="3"/>
      <c r="K217" s="49"/>
      <c r="L217" s="51"/>
      <c r="M217" s="21"/>
    </row>
    <row r="218" spans="1:13" ht="11.25" customHeight="1">
      <c r="A218" s="1"/>
      <c r="B218" s="14"/>
      <c r="C218" s="3"/>
      <c r="D218" s="3"/>
      <c r="E218" s="3"/>
      <c r="F218" s="62"/>
      <c r="G218" s="18"/>
      <c r="H218" s="3"/>
      <c r="I218" s="2"/>
      <c r="J218" s="3"/>
      <c r="K218" s="49"/>
      <c r="L218" s="51"/>
      <c r="M218" s="21"/>
    </row>
    <row r="219" spans="1:13" ht="11.25" customHeight="1">
      <c r="A219" s="1"/>
      <c r="B219" s="14"/>
      <c r="C219" s="3"/>
      <c r="D219" s="3"/>
      <c r="E219" s="3"/>
      <c r="F219" s="62"/>
      <c r="G219" s="18"/>
      <c r="H219" s="3"/>
      <c r="I219" s="2"/>
      <c r="J219" s="3"/>
      <c r="K219" s="49"/>
      <c r="L219" s="51"/>
      <c r="M219" s="21"/>
    </row>
    <row r="220" spans="1:13" ht="11.25" customHeight="1">
      <c r="A220" s="1"/>
      <c r="B220" s="3"/>
      <c r="C220" s="3"/>
      <c r="D220" s="3"/>
      <c r="E220" s="3"/>
      <c r="F220" s="62"/>
      <c r="G220" s="18"/>
      <c r="I220" s="2"/>
      <c r="K220" s="49"/>
      <c r="L220" s="51"/>
    </row>
    <row r="221" spans="1:13" ht="11.25" customHeight="1">
      <c r="A221" s="1"/>
      <c r="B221" s="39" t="s">
        <v>3720</v>
      </c>
      <c r="C221" s="41" t="s">
        <v>5651</v>
      </c>
      <c r="D221" s="8"/>
      <c r="E221" s="78"/>
      <c r="F221" s="78"/>
      <c r="G221" s="8"/>
      <c r="H221" s="10"/>
      <c r="I221" s="8"/>
      <c r="J221" s="84"/>
      <c r="K221" s="184"/>
      <c r="L221" s="184"/>
      <c r="M221" s="249" t="s">
        <v>5652</v>
      </c>
    </row>
    <row r="222" spans="1:13" ht="11.25" customHeight="1">
      <c r="A222" s="1"/>
      <c r="B222" s="37">
        <v>4.0999999999999996</v>
      </c>
      <c r="C222" s="3" t="s">
        <v>5654</v>
      </c>
      <c r="D222" s="62"/>
      <c r="E222" s="62"/>
      <c r="F222" s="18"/>
      <c r="G222" s="3"/>
      <c r="H222" s="2"/>
      <c r="I222" s="3"/>
      <c r="J222" s="49"/>
      <c r="K222" s="51"/>
      <c r="L222" s="51"/>
      <c r="M222" s="21"/>
    </row>
    <row r="223" spans="1:13" ht="11.25" customHeight="1">
      <c r="A223" s="1"/>
      <c r="B223" s="37">
        <v>4.2</v>
      </c>
      <c r="C223" s="3" t="s">
        <v>5656</v>
      </c>
      <c r="D223" s="62"/>
      <c r="E223" s="62"/>
      <c r="F223" s="18"/>
      <c r="G223" s="3"/>
      <c r="H223" s="2"/>
      <c r="I223" s="3"/>
      <c r="J223" s="49"/>
      <c r="K223" s="51"/>
      <c r="L223" s="51"/>
      <c r="M223" s="21"/>
    </row>
    <row r="224" spans="1:13" ht="11.25" customHeight="1">
      <c r="A224" s="1"/>
      <c r="B224" s="37"/>
      <c r="C224" s="3"/>
      <c r="D224" s="62"/>
      <c r="E224" s="62"/>
      <c r="F224" s="18"/>
      <c r="G224" s="3"/>
      <c r="H224" s="2"/>
      <c r="I224" s="3"/>
      <c r="J224" s="49"/>
      <c r="K224" s="51"/>
      <c r="L224" s="51"/>
      <c r="M224" s="21"/>
    </row>
    <row r="225" spans="1:13" ht="11.25" customHeight="1">
      <c r="A225" s="1"/>
      <c r="B225" s="37" t="s">
        <v>5659</v>
      </c>
      <c r="C225" s="3"/>
      <c r="D225" s="62"/>
      <c r="E225" s="62"/>
      <c r="F225" s="18"/>
      <c r="G225" s="3"/>
      <c r="H225" s="2"/>
      <c r="I225" s="3"/>
      <c r="J225" s="49"/>
      <c r="K225" s="51"/>
      <c r="L225" s="51"/>
      <c r="M225" s="21"/>
    </row>
    <row r="226" spans="1:13" ht="11.25" customHeight="1">
      <c r="A226" s="1"/>
      <c r="B226" s="37">
        <v>1</v>
      </c>
      <c r="C226" s="3" t="s">
        <v>5660</v>
      </c>
      <c r="D226" s="62"/>
      <c r="E226" s="62"/>
      <c r="F226" s="18"/>
      <c r="G226" s="3"/>
      <c r="H226" s="2"/>
      <c r="I226" s="3"/>
      <c r="J226" s="49"/>
      <c r="K226" s="51"/>
      <c r="L226" s="51"/>
      <c r="M226" s="21"/>
    </row>
    <row r="227" spans="1:13" ht="11.25" customHeight="1">
      <c r="A227" s="1"/>
      <c r="B227" s="37"/>
      <c r="C227" s="3"/>
      <c r="D227" s="62" t="s">
        <v>5662</v>
      </c>
      <c r="E227" s="62"/>
      <c r="F227" s="18"/>
      <c r="G227" s="3"/>
      <c r="H227" s="2"/>
      <c r="I227" s="3"/>
      <c r="J227" s="49"/>
      <c r="K227" s="49"/>
      <c r="L227" s="51" t="s">
        <v>5664</v>
      </c>
      <c r="M227" s="21"/>
    </row>
    <row r="228" spans="1:13" ht="11.25" customHeight="1">
      <c r="A228" s="1"/>
      <c r="B228" s="37"/>
      <c r="C228" s="3"/>
      <c r="D228" s="62" t="s">
        <v>5665</v>
      </c>
      <c r="E228" s="62"/>
      <c r="F228" s="18"/>
      <c r="G228" s="3"/>
      <c r="H228" s="2"/>
      <c r="I228" s="3"/>
      <c r="J228" s="49"/>
      <c r="K228" s="49"/>
      <c r="L228" s="51"/>
      <c r="M228" s="21"/>
    </row>
    <row r="229" spans="1:13" ht="11.25" customHeight="1">
      <c r="A229" s="1"/>
      <c r="B229" s="37"/>
      <c r="C229" s="3"/>
      <c r="D229" s="62"/>
      <c r="E229" s="62" t="s">
        <v>5666</v>
      </c>
      <c r="F229" s="18"/>
      <c r="G229" s="3"/>
      <c r="H229" s="2"/>
      <c r="I229" s="3"/>
      <c r="J229" s="49"/>
      <c r="K229" s="49"/>
      <c r="L229" s="51" t="s">
        <v>4804</v>
      </c>
      <c r="M229" s="21"/>
    </row>
    <row r="230" spans="1:13" ht="11.25" customHeight="1">
      <c r="A230" s="1"/>
      <c r="B230" s="37"/>
      <c r="C230" s="3"/>
      <c r="D230" s="62"/>
      <c r="E230" s="62"/>
      <c r="F230" s="18"/>
      <c r="G230" s="3"/>
      <c r="H230" s="2"/>
      <c r="I230" s="3"/>
      <c r="J230" s="49"/>
      <c r="K230" s="49"/>
      <c r="L230" s="51"/>
      <c r="M230" s="21"/>
    </row>
    <row r="231" spans="1:13" ht="11.25" customHeight="1">
      <c r="A231" s="1"/>
      <c r="B231" s="37"/>
      <c r="C231" s="3"/>
      <c r="D231" s="62"/>
      <c r="E231" s="62"/>
      <c r="F231" s="18"/>
      <c r="G231" s="3"/>
      <c r="H231" s="2"/>
      <c r="I231" s="3"/>
      <c r="J231" s="49"/>
      <c r="K231" s="49"/>
      <c r="L231" s="51"/>
      <c r="M231" s="21"/>
    </row>
    <row r="232" spans="1:13" ht="11.25" customHeight="1">
      <c r="A232" s="1"/>
      <c r="B232" s="37"/>
      <c r="C232" s="3"/>
      <c r="D232" s="62"/>
      <c r="E232" s="62"/>
      <c r="F232" s="18"/>
      <c r="G232" s="3"/>
      <c r="H232" s="2"/>
      <c r="I232" s="3"/>
      <c r="J232" s="49"/>
      <c r="K232" s="49"/>
      <c r="L232" s="51"/>
      <c r="M232" s="21"/>
    </row>
    <row r="233" spans="1:13" ht="11.25" customHeight="1">
      <c r="A233" s="1"/>
      <c r="B233" s="37"/>
      <c r="C233" s="3"/>
      <c r="D233" s="62"/>
      <c r="E233" s="62"/>
      <c r="F233" s="18"/>
      <c r="G233" s="3"/>
      <c r="H233" s="2"/>
      <c r="I233" s="3"/>
      <c r="J233" s="49"/>
      <c r="K233" s="49"/>
      <c r="L233" s="51"/>
      <c r="M233" s="21"/>
    </row>
    <row r="234" spans="1:13" ht="11.25" customHeight="1">
      <c r="A234" s="1"/>
      <c r="B234" s="37"/>
      <c r="C234" s="3"/>
      <c r="D234" s="62"/>
      <c r="E234" s="62"/>
      <c r="F234" s="18"/>
      <c r="G234" s="3"/>
      <c r="H234" s="2"/>
      <c r="I234" s="3"/>
      <c r="J234" s="49"/>
      <c r="K234" s="49"/>
      <c r="L234" s="51"/>
      <c r="M234" s="21"/>
    </row>
    <row r="235" spans="1:13" ht="11.25" customHeight="1">
      <c r="A235" s="1"/>
      <c r="B235" s="37"/>
      <c r="C235" s="3"/>
      <c r="D235" s="62"/>
      <c r="E235" s="62"/>
      <c r="F235" s="18"/>
      <c r="G235" s="3"/>
      <c r="H235" s="2"/>
      <c r="I235" s="3"/>
      <c r="J235" s="49"/>
      <c r="K235" s="49"/>
      <c r="L235" s="51"/>
      <c r="M235" s="21"/>
    </row>
    <row r="236" spans="1:13" ht="11.25" customHeight="1">
      <c r="A236" s="1"/>
      <c r="B236" s="37"/>
      <c r="C236" s="3"/>
      <c r="D236" s="62"/>
      <c r="E236" s="62"/>
      <c r="F236" s="18"/>
      <c r="G236" s="3"/>
      <c r="H236" s="2"/>
      <c r="I236" s="3"/>
      <c r="J236" s="49"/>
      <c r="K236" s="49"/>
      <c r="L236" s="51"/>
      <c r="M236" s="21"/>
    </row>
    <row r="237" spans="1:13" ht="11.25" customHeight="1">
      <c r="A237" s="1"/>
      <c r="B237" s="37"/>
      <c r="C237" s="3"/>
      <c r="D237" s="62"/>
      <c r="E237" s="62"/>
      <c r="F237" s="18"/>
      <c r="G237" s="3"/>
      <c r="H237" s="2"/>
      <c r="I237" s="3"/>
      <c r="J237" s="49"/>
      <c r="K237" s="49"/>
      <c r="L237" s="51"/>
      <c r="M237" s="21"/>
    </row>
    <row r="238" spans="1:13" ht="11.25" customHeight="1">
      <c r="A238" s="1"/>
      <c r="B238" s="37"/>
      <c r="C238" s="3"/>
      <c r="D238" s="62"/>
      <c r="E238" s="62"/>
      <c r="F238" s="18"/>
      <c r="G238" s="3"/>
      <c r="H238" s="2"/>
      <c r="I238" s="3"/>
      <c r="J238" s="49"/>
      <c r="K238" s="49"/>
      <c r="L238" s="51"/>
      <c r="M238" s="21"/>
    </row>
    <row r="239" spans="1:13" ht="11.25" customHeight="1">
      <c r="A239" s="1"/>
      <c r="B239" s="37"/>
      <c r="C239" s="3"/>
      <c r="D239" s="3"/>
      <c r="E239" s="62"/>
      <c r="F239" s="18"/>
      <c r="G239" s="3"/>
      <c r="H239" s="2"/>
      <c r="I239" s="3"/>
      <c r="J239" s="49"/>
      <c r="K239" s="49"/>
      <c r="L239" s="51"/>
      <c r="M239" s="21"/>
    </row>
    <row r="240" spans="1:13" ht="11.25" customHeight="1">
      <c r="A240" s="1"/>
      <c r="B240" s="37"/>
      <c r="C240" s="3"/>
      <c r="D240" s="3"/>
      <c r="E240" s="62"/>
      <c r="F240" s="18"/>
      <c r="G240" s="3"/>
      <c r="H240" s="2"/>
      <c r="I240" s="3"/>
      <c r="J240" s="49"/>
      <c r="K240" s="49"/>
      <c r="L240" s="51"/>
      <c r="M240" s="21"/>
    </row>
    <row r="241" spans="1:13" ht="11.25" customHeight="1">
      <c r="A241" s="1"/>
      <c r="B241" s="37"/>
      <c r="C241" s="3"/>
      <c r="D241" s="3"/>
      <c r="E241" s="62"/>
      <c r="F241" s="18"/>
      <c r="G241" s="3"/>
      <c r="H241" s="2"/>
      <c r="I241" s="3"/>
      <c r="J241" s="49"/>
      <c r="K241" s="49"/>
      <c r="L241" s="51"/>
      <c r="M241" s="21"/>
    </row>
    <row r="242" spans="1:13" ht="11.25" customHeight="1">
      <c r="A242" s="1"/>
      <c r="B242" s="37"/>
      <c r="C242" s="3"/>
      <c r="D242" s="3"/>
      <c r="E242" s="62"/>
      <c r="F242" s="18"/>
      <c r="G242" s="3"/>
      <c r="H242" s="2"/>
      <c r="I242" s="3"/>
      <c r="J242" s="49"/>
      <c r="K242" s="49"/>
      <c r="L242" s="51"/>
      <c r="M242" s="21"/>
    </row>
    <row r="243" spans="1:13" ht="11.25" customHeight="1">
      <c r="A243" s="1"/>
      <c r="B243" s="37"/>
      <c r="C243" s="3"/>
      <c r="D243" s="3"/>
      <c r="E243" s="62"/>
      <c r="F243" s="18"/>
      <c r="G243" s="3"/>
      <c r="H243" s="2"/>
      <c r="I243" s="3"/>
      <c r="J243" s="49"/>
      <c r="K243" s="49"/>
      <c r="L243" s="51"/>
      <c r="M243" s="21"/>
    </row>
    <row r="244" spans="1:13" ht="11.25" customHeight="1">
      <c r="A244" s="1"/>
      <c r="B244" s="14"/>
      <c r="C244" s="18"/>
      <c r="D244" s="3"/>
      <c r="E244" s="62"/>
      <c r="F244" s="18"/>
      <c r="G244" s="3"/>
      <c r="H244" s="2"/>
      <c r="I244" s="3"/>
      <c r="J244" s="49"/>
      <c r="K244" s="49"/>
      <c r="L244" s="51"/>
      <c r="M244" s="21"/>
    </row>
    <row r="245" spans="1:13" ht="15.75" customHeight="1"/>
    <row r="246" spans="1:13" ht="11.25" customHeight="1">
      <c r="A246" s="1"/>
      <c r="B246" s="14"/>
      <c r="C246" s="18"/>
      <c r="D246" s="3"/>
      <c r="E246" s="62"/>
      <c r="F246" s="18"/>
      <c r="G246" s="3"/>
      <c r="H246" s="2"/>
      <c r="I246" s="3"/>
      <c r="J246" s="49"/>
      <c r="K246" s="49"/>
      <c r="L246" s="51"/>
      <c r="M246" s="21"/>
    </row>
    <row r="247" spans="1:13" ht="11.25" customHeight="1">
      <c r="A247" s="1"/>
      <c r="B247" s="14"/>
      <c r="C247" s="18"/>
      <c r="D247" s="3"/>
      <c r="E247" s="62"/>
      <c r="F247" s="18"/>
      <c r="G247" s="3"/>
      <c r="H247" s="2"/>
      <c r="I247" s="3"/>
      <c r="J247" s="49"/>
      <c r="K247" s="49"/>
      <c r="L247" s="51"/>
      <c r="M247" s="21"/>
    </row>
    <row r="248" spans="1:13" ht="11.25" customHeight="1">
      <c r="A248" s="1"/>
      <c r="B248" s="14"/>
      <c r="C248" s="18"/>
      <c r="D248" s="3"/>
      <c r="E248" s="62"/>
      <c r="F248" s="18"/>
      <c r="G248" s="3"/>
      <c r="H248" s="2"/>
      <c r="I248" s="3"/>
      <c r="J248" s="49"/>
      <c r="K248" s="49"/>
      <c r="L248" s="51"/>
      <c r="M248" s="21"/>
    </row>
    <row r="249" spans="1:13" ht="11.25" customHeight="1">
      <c r="A249" s="1"/>
      <c r="B249" s="14"/>
      <c r="C249" s="18"/>
      <c r="D249" s="3"/>
      <c r="E249" s="62"/>
      <c r="F249" s="18"/>
      <c r="G249" s="3"/>
      <c r="H249" s="2"/>
      <c r="I249" s="3"/>
      <c r="J249" s="49"/>
      <c r="K249" s="49"/>
      <c r="L249" s="51"/>
      <c r="M249" s="21"/>
    </row>
    <row r="250" spans="1:13" ht="11.25" customHeight="1">
      <c r="A250" s="1"/>
      <c r="B250" s="14"/>
      <c r="C250" s="18"/>
      <c r="D250" s="3"/>
      <c r="E250" s="62"/>
      <c r="F250" s="18"/>
      <c r="G250" s="3"/>
      <c r="H250" s="2"/>
      <c r="I250" s="3"/>
      <c r="J250" s="49"/>
      <c r="K250" s="49"/>
      <c r="L250" s="51"/>
      <c r="M250" s="21"/>
    </row>
    <row r="251" spans="1:13" ht="11.25" customHeight="1">
      <c r="A251" s="1"/>
      <c r="B251" s="23"/>
      <c r="C251" s="57"/>
      <c r="D251" s="24"/>
      <c r="E251" s="56"/>
      <c r="F251" s="57"/>
      <c r="G251" s="24"/>
      <c r="H251" s="25"/>
      <c r="I251" s="24"/>
      <c r="J251" s="27"/>
      <c r="K251" s="27"/>
      <c r="L251" s="28"/>
      <c r="M251" s="29"/>
    </row>
    <row r="252" spans="1:13" ht="11.25" customHeight="1">
      <c r="A252" s="1"/>
      <c r="B252" s="3"/>
      <c r="C252" s="3"/>
      <c r="D252" s="3"/>
      <c r="E252" s="3"/>
      <c r="F252" s="62"/>
      <c r="G252" s="18"/>
      <c r="I252" s="2"/>
      <c r="K252" s="49"/>
      <c r="L252" s="51"/>
    </row>
    <row r="253" spans="1:13" ht="11.25" customHeight="1">
      <c r="A253" s="1"/>
      <c r="B253" s="34" t="s">
        <v>5687</v>
      </c>
      <c r="C253" s="8"/>
      <c r="D253" s="8"/>
      <c r="E253" s="8"/>
      <c r="F253" s="78"/>
      <c r="G253" s="41"/>
      <c r="H253" s="8"/>
      <c r="I253" s="10"/>
      <c r="J253" s="8"/>
      <c r="K253" s="84"/>
      <c r="L253" s="184"/>
      <c r="M253" s="12"/>
    </row>
    <row r="254" spans="1:13" ht="11.25" customHeight="1">
      <c r="A254" s="1"/>
      <c r="B254" s="370" t="s">
        <v>5688</v>
      </c>
      <c r="C254" s="3"/>
      <c r="D254" s="3"/>
      <c r="E254" s="62"/>
      <c r="F254" s="18"/>
      <c r="G254" s="3"/>
      <c r="H254" s="2"/>
      <c r="I254" s="3"/>
      <c r="J254" s="49"/>
      <c r="K254" s="49"/>
      <c r="L254" s="51"/>
      <c r="M254" s="21"/>
    </row>
    <row r="255" spans="1:13" ht="11.25" customHeight="1">
      <c r="A255" s="1"/>
      <c r="B255" s="37" t="s">
        <v>5692</v>
      </c>
      <c r="C255" s="3"/>
      <c r="D255" s="3"/>
      <c r="F255" s="62"/>
      <c r="G255" s="3"/>
      <c r="H255" s="2"/>
      <c r="I255" s="3"/>
      <c r="J255" s="49"/>
      <c r="K255" s="49"/>
      <c r="L255" s="51"/>
      <c r="M255" s="63"/>
    </row>
    <row r="256" spans="1:13" ht="11.25" customHeight="1">
      <c r="A256" s="1"/>
      <c r="B256" s="61"/>
      <c r="C256" s="3" t="s">
        <v>5695</v>
      </c>
      <c r="D256" s="3"/>
      <c r="E256" s="62"/>
      <c r="F256" s="18"/>
      <c r="G256" s="3"/>
      <c r="H256" s="2"/>
      <c r="I256" s="3"/>
      <c r="J256" s="49"/>
      <c r="K256" s="49"/>
      <c r="L256" s="51"/>
      <c r="M256" s="21"/>
    </row>
    <row r="257" spans="1:13" ht="11.25" customHeight="1">
      <c r="A257" s="1"/>
      <c r="B257" s="61"/>
      <c r="C257" s="3" t="s">
        <v>5696</v>
      </c>
      <c r="D257" s="3"/>
      <c r="E257" s="62"/>
      <c r="F257" s="18"/>
      <c r="G257" s="3"/>
      <c r="H257" s="2"/>
      <c r="I257" s="3"/>
      <c r="J257" s="49"/>
      <c r="K257" s="49"/>
      <c r="L257" s="51"/>
      <c r="M257" s="21"/>
    </row>
    <row r="258" spans="1:13" ht="11.25" customHeight="1">
      <c r="A258" s="1"/>
      <c r="B258" s="61"/>
      <c r="C258" s="3"/>
      <c r="D258" s="3"/>
      <c r="E258" s="62"/>
      <c r="F258" s="18"/>
      <c r="G258" s="3"/>
      <c r="H258" s="2"/>
      <c r="I258" s="3"/>
      <c r="J258" s="49"/>
      <c r="K258" s="49"/>
      <c r="L258" s="51"/>
      <c r="M258" s="21"/>
    </row>
    <row r="259" spans="1:13" ht="11.25" customHeight="1">
      <c r="A259" s="1"/>
      <c r="B259" s="61"/>
      <c r="C259" s="3"/>
      <c r="D259" s="3"/>
      <c r="E259" s="62"/>
      <c r="F259" s="18"/>
      <c r="G259" s="3"/>
      <c r="H259" s="2"/>
      <c r="I259" s="3"/>
      <c r="J259" s="49"/>
      <c r="K259" s="49"/>
      <c r="L259" s="51"/>
      <c r="M259" s="21"/>
    </row>
    <row r="260" spans="1:13" ht="11.25" customHeight="1">
      <c r="A260" s="1"/>
      <c r="B260" s="14"/>
      <c r="C260" s="3"/>
      <c r="D260" s="3"/>
      <c r="E260" s="62"/>
      <c r="F260" s="18"/>
      <c r="G260" s="3"/>
      <c r="H260" s="2"/>
      <c r="I260" s="3"/>
      <c r="J260" s="49"/>
      <c r="K260" s="49"/>
      <c r="L260" s="51"/>
      <c r="M260" s="21"/>
    </row>
    <row r="261" spans="1:13" ht="11.25" customHeight="1">
      <c r="A261" s="1"/>
      <c r="B261" s="14"/>
      <c r="C261" s="3"/>
      <c r="D261" s="3"/>
      <c r="E261" s="62"/>
      <c r="F261" s="18"/>
      <c r="G261" s="3"/>
      <c r="H261" s="2"/>
      <c r="I261" s="3"/>
      <c r="J261" s="49"/>
      <c r="K261" s="49"/>
      <c r="L261" s="51"/>
      <c r="M261" s="21"/>
    </row>
    <row r="262" spans="1:13" ht="11.25" customHeight="1">
      <c r="A262" s="1"/>
      <c r="B262" s="14"/>
      <c r="C262" s="3"/>
      <c r="E262" s="62"/>
      <c r="F262" s="18"/>
      <c r="G262" s="3"/>
      <c r="H262" s="2"/>
      <c r="I262" s="3"/>
      <c r="J262" s="49"/>
      <c r="K262" s="49"/>
      <c r="L262" s="51"/>
      <c r="M262" s="21"/>
    </row>
    <row r="263" spans="1:13" ht="11.25" customHeight="1">
      <c r="A263" s="1"/>
      <c r="B263" s="61"/>
      <c r="C263" s="3"/>
      <c r="D263" s="3"/>
      <c r="E263" s="62"/>
      <c r="F263" s="18"/>
      <c r="G263" s="3"/>
      <c r="H263" s="2"/>
      <c r="I263" s="3"/>
      <c r="J263" s="49"/>
      <c r="K263" s="412" t="s">
        <v>5701</v>
      </c>
      <c r="L263" s="386"/>
      <c r="M263" s="386"/>
    </row>
    <row r="264" spans="1:13" ht="11.25" customHeight="1">
      <c r="A264" s="1"/>
      <c r="B264" s="14"/>
      <c r="C264" s="3"/>
      <c r="D264" s="3"/>
      <c r="E264" s="62"/>
      <c r="F264" s="18"/>
      <c r="G264" s="3"/>
      <c r="H264" s="2"/>
      <c r="I264" s="3"/>
      <c r="J264" s="49"/>
      <c r="K264" s="386"/>
      <c r="L264" s="386"/>
      <c r="M264" s="386"/>
    </row>
    <row r="265" spans="1:13" ht="11.25" customHeight="1">
      <c r="A265" s="1"/>
      <c r="B265" s="14"/>
      <c r="C265" s="3"/>
      <c r="D265" s="3"/>
      <c r="E265" s="62"/>
      <c r="F265" s="18"/>
      <c r="G265" s="3"/>
      <c r="H265" s="2"/>
      <c r="I265" s="3"/>
      <c r="J265" s="49"/>
      <c r="K265" s="386"/>
      <c r="L265" s="386"/>
      <c r="M265" s="386"/>
    </row>
    <row r="266" spans="1:13" ht="11.25" customHeight="1">
      <c r="A266" s="1"/>
      <c r="B266" s="14"/>
      <c r="C266" s="3"/>
      <c r="D266" s="3"/>
      <c r="E266" s="62"/>
      <c r="F266" s="18"/>
      <c r="G266" s="3"/>
      <c r="H266" s="2"/>
      <c r="I266" s="3"/>
      <c r="J266" s="49"/>
      <c r="K266" s="49"/>
      <c r="L266" s="51"/>
      <c r="M266" s="21"/>
    </row>
    <row r="267" spans="1:13" ht="11.25" customHeight="1">
      <c r="A267" s="1"/>
      <c r="B267" s="14"/>
      <c r="C267" s="3"/>
      <c r="D267" s="3"/>
      <c r="E267" s="62"/>
      <c r="F267" s="18"/>
      <c r="G267" s="3"/>
      <c r="H267" s="2"/>
      <c r="I267" s="3"/>
      <c r="J267" s="49"/>
      <c r="K267" s="49"/>
      <c r="L267" s="51"/>
      <c r="M267" s="21"/>
    </row>
    <row r="268" spans="1:13" ht="11.25" customHeight="1">
      <c r="A268" s="1"/>
      <c r="B268" s="14"/>
      <c r="C268" s="3"/>
      <c r="D268" s="3"/>
      <c r="E268" s="62"/>
      <c r="F268" s="18"/>
      <c r="G268" s="3"/>
      <c r="H268" s="2"/>
      <c r="I268" s="3"/>
      <c r="J268" s="49"/>
      <c r="K268" s="49"/>
      <c r="L268" s="51"/>
      <c r="M268" s="21"/>
    </row>
    <row r="269" spans="1:13" ht="11.25" customHeight="1">
      <c r="A269" s="1"/>
      <c r="B269" s="14"/>
      <c r="C269" s="3"/>
      <c r="D269" s="3"/>
      <c r="E269" s="62"/>
      <c r="F269" s="18"/>
      <c r="G269" s="3"/>
      <c r="H269" s="2"/>
      <c r="I269" s="3"/>
      <c r="J269" s="49"/>
      <c r="K269" s="49"/>
      <c r="L269" s="51"/>
      <c r="M269" s="21"/>
    </row>
    <row r="270" spans="1:13" ht="11.25" customHeight="1">
      <c r="A270" s="1"/>
      <c r="B270" s="14"/>
      <c r="C270" s="3"/>
      <c r="D270" s="3"/>
      <c r="E270" s="62"/>
      <c r="F270" s="18"/>
      <c r="G270" s="3"/>
      <c r="H270" s="2"/>
      <c r="I270" s="3"/>
      <c r="J270" s="49"/>
      <c r="K270" s="49"/>
      <c r="L270" s="51"/>
      <c r="M270" s="21"/>
    </row>
    <row r="271" spans="1:13" ht="11.25" customHeight="1">
      <c r="A271" s="1"/>
      <c r="B271" s="14"/>
      <c r="C271" s="3"/>
      <c r="D271" s="3"/>
      <c r="E271" s="62"/>
      <c r="F271" s="18"/>
      <c r="G271" s="3"/>
      <c r="H271" s="2"/>
      <c r="I271" s="3"/>
      <c r="J271" s="49"/>
      <c r="K271" s="49"/>
      <c r="L271" s="51"/>
      <c r="M271" s="21"/>
    </row>
    <row r="272" spans="1:13" ht="11.25" customHeight="1">
      <c r="A272" s="1"/>
      <c r="B272" s="14"/>
      <c r="C272" s="3"/>
      <c r="D272" s="3"/>
      <c r="E272" s="62"/>
      <c r="F272" s="18"/>
      <c r="G272" s="3"/>
      <c r="H272" s="2"/>
      <c r="I272" s="3"/>
      <c r="J272" s="49"/>
      <c r="K272" s="49"/>
      <c r="L272" s="51"/>
      <c r="M272" s="21"/>
    </row>
    <row r="273" spans="1:13" ht="11.25" customHeight="1">
      <c r="A273" s="1"/>
      <c r="B273" s="14"/>
      <c r="C273" s="3"/>
      <c r="D273" s="3"/>
      <c r="E273" s="62"/>
      <c r="F273" s="18"/>
      <c r="G273" s="3"/>
      <c r="H273" s="2"/>
      <c r="I273" s="3"/>
      <c r="J273" s="49"/>
      <c r="K273" s="49"/>
      <c r="L273" s="51"/>
      <c r="M273" s="21"/>
    </row>
    <row r="274" spans="1:13" ht="11.25" customHeight="1">
      <c r="A274" s="1"/>
      <c r="B274" s="14"/>
      <c r="C274" s="3"/>
      <c r="D274" s="3"/>
      <c r="E274" s="62"/>
      <c r="F274" s="18"/>
      <c r="G274" s="3"/>
      <c r="H274" s="2"/>
      <c r="I274" s="3"/>
      <c r="J274" s="49"/>
      <c r="K274" s="49"/>
      <c r="L274" s="51"/>
      <c r="M274" s="21"/>
    </row>
    <row r="275" spans="1:13" ht="11.25" customHeight="1">
      <c r="A275" s="1"/>
      <c r="B275" s="14"/>
      <c r="C275" s="3"/>
      <c r="D275" s="3"/>
      <c r="E275" s="62"/>
      <c r="F275" s="18"/>
      <c r="G275" s="3"/>
      <c r="H275" s="2"/>
      <c r="I275" s="3"/>
      <c r="J275" s="49"/>
      <c r="K275" s="49"/>
      <c r="L275" s="51"/>
      <c r="M275" s="21"/>
    </row>
    <row r="276" spans="1:13" ht="11.25" customHeight="1">
      <c r="A276" s="1"/>
      <c r="B276" s="14"/>
      <c r="C276" s="3"/>
      <c r="D276" s="3"/>
      <c r="E276" s="62"/>
      <c r="F276" s="18"/>
      <c r="G276" s="3"/>
      <c r="H276" s="2"/>
      <c r="I276" s="3"/>
      <c r="J276" s="49"/>
      <c r="K276" s="49"/>
      <c r="L276" s="51"/>
      <c r="M276" s="21"/>
    </row>
    <row r="277" spans="1:13" ht="11.25" customHeight="1">
      <c r="A277" s="1"/>
      <c r="B277" s="14"/>
      <c r="C277" s="3"/>
      <c r="D277" s="3"/>
      <c r="E277" s="62"/>
      <c r="F277" s="18"/>
      <c r="G277" s="3"/>
      <c r="H277" s="2"/>
      <c r="I277" s="3"/>
      <c r="J277" s="49"/>
      <c r="K277" s="49"/>
      <c r="L277" s="51"/>
      <c r="M277" s="21"/>
    </row>
    <row r="278" spans="1:13" ht="11.25" customHeight="1">
      <c r="A278" s="1"/>
      <c r="B278" s="37"/>
      <c r="C278" s="3"/>
      <c r="D278" s="3"/>
      <c r="E278" s="62"/>
      <c r="F278" s="18"/>
      <c r="G278" s="3"/>
      <c r="H278" s="2"/>
      <c r="I278" s="3"/>
      <c r="J278" s="49"/>
      <c r="K278" s="49"/>
      <c r="L278" s="51"/>
      <c r="M278" s="21"/>
    </row>
    <row r="279" spans="1:13" ht="11.25" customHeight="1">
      <c r="A279" s="1"/>
      <c r="B279" s="37"/>
      <c r="C279" s="3"/>
      <c r="D279" s="3"/>
      <c r="E279" s="62"/>
      <c r="F279" s="18"/>
      <c r="G279" s="3"/>
      <c r="H279" s="2"/>
      <c r="I279" s="3"/>
      <c r="J279" s="49"/>
      <c r="K279" s="49"/>
      <c r="L279" s="51"/>
      <c r="M279" s="21"/>
    </row>
    <row r="280" spans="1:13" ht="11.25" customHeight="1">
      <c r="A280" s="1"/>
      <c r="B280" s="37"/>
      <c r="C280" s="3"/>
      <c r="D280" s="3"/>
      <c r="E280" s="62"/>
      <c r="F280" s="18"/>
      <c r="G280" s="3"/>
      <c r="H280" s="2"/>
      <c r="I280" s="3"/>
      <c r="J280" s="49"/>
      <c r="K280" s="49"/>
      <c r="L280" s="51"/>
      <c r="M280" s="21"/>
    </row>
    <row r="281" spans="1:13" ht="11.25" customHeight="1">
      <c r="A281" s="1"/>
      <c r="B281" s="37"/>
      <c r="C281" s="3"/>
      <c r="D281" s="3"/>
      <c r="E281" s="62"/>
      <c r="F281" s="18"/>
      <c r="G281" s="3"/>
      <c r="H281" s="2"/>
      <c r="I281" s="3"/>
      <c r="J281" s="49"/>
      <c r="K281" s="49"/>
      <c r="L281" s="51"/>
      <c r="M281" s="21"/>
    </row>
    <row r="282" spans="1:13" ht="11.25" customHeight="1">
      <c r="A282" s="1"/>
      <c r="B282" s="37"/>
      <c r="C282" s="3"/>
      <c r="D282" s="3"/>
      <c r="E282" s="62"/>
      <c r="F282" s="18"/>
      <c r="G282" s="3"/>
      <c r="H282" s="2"/>
      <c r="I282" s="3"/>
      <c r="J282" s="49"/>
      <c r="K282" s="49"/>
      <c r="L282" s="51"/>
      <c r="M282" s="21"/>
    </row>
    <row r="283" spans="1:13" ht="11.25" customHeight="1">
      <c r="A283" s="1"/>
      <c r="B283" s="37"/>
      <c r="C283" s="3"/>
      <c r="D283" s="3"/>
      <c r="E283" s="62"/>
      <c r="F283" s="18"/>
      <c r="G283" s="3"/>
      <c r="H283" s="2"/>
      <c r="I283" s="3"/>
      <c r="J283" s="49"/>
      <c r="K283" s="49"/>
      <c r="L283" s="51"/>
      <c r="M283" s="21"/>
    </row>
    <row r="284" spans="1:13" ht="11.25" customHeight="1">
      <c r="A284" s="1"/>
      <c r="B284" s="37"/>
      <c r="C284" s="3"/>
      <c r="D284" s="3"/>
      <c r="E284" s="62"/>
      <c r="F284" s="18"/>
      <c r="G284" s="3"/>
      <c r="H284" s="2"/>
      <c r="I284" s="3"/>
      <c r="J284" s="49"/>
      <c r="K284" s="49"/>
      <c r="L284" s="51"/>
      <c r="M284" s="21"/>
    </row>
    <row r="285" spans="1:13" ht="11.25" customHeight="1">
      <c r="A285" s="1"/>
      <c r="B285" s="37"/>
      <c r="C285" s="3"/>
      <c r="D285" s="3"/>
      <c r="E285" s="62"/>
      <c r="F285" s="18"/>
      <c r="G285" s="3"/>
      <c r="H285" s="2"/>
      <c r="I285" s="3"/>
      <c r="J285" s="49"/>
      <c r="K285" s="49"/>
      <c r="L285" s="51"/>
      <c r="M285" s="21"/>
    </row>
    <row r="286" spans="1:13" ht="11.25" customHeight="1">
      <c r="A286" s="1"/>
      <c r="B286" s="37"/>
      <c r="C286" s="3"/>
      <c r="D286" s="3"/>
      <c r="E286" s="62"/>
      <c r="F286" s="18"/>
      <c r="G286" s="3"/>
      <c r="H286" s="2"/>
      <c r="I286" s="3"/>
      <c r="J286" s="49"/>
      <c r="K286" s="49"/>
      <c r="L286" s="51"/>
      <c r="M286" s="21"/>
    </row>
    <row r="287" spans="1:13" ht="11.25" customHeight="1">
      <c r="A287" s="1"/>
      <c r="B287" s="37"/>
      <c r="C287" s="3"/>
      <c r="D287" s="3"/>
      <c r="E287" s="62"/>
      <c r="F287" s="18"/>
      <c r="G287" s="3"/>
      <c r="H287" s="2"/>
      <c r="I287" s="3"/>
      <c r="J287" s="49"/>
      <c r="K287" s="49"/>
      <c r="L287" s="51"/>
      <c r="M287" s="21"/>
    </row>
    <row r="288" spans="1:13" ht="11.25" customHeight="1">
      <c r="A288" s="1"/>
      <c r="B288" s="37"/>
      <c r="C288" s="3"/>
      <c r="D288" s="3"/>
      <c r="E288" s="62"/>
      <c r="F288" s="18"/>
      <c r="G288" s="3"/>
      <c r="H288" s="2"/>
      <c r="I288" s="3"/>
      <c r="J288" s="49"/>
      <c r="K288" s="49"/>
      <c r="L288" s="51"/>
      <c r="M288" s="21"/>
    </row>
    <row r="289" spans="1:13" ht="11.25" customHeight="1">
      <c r="A289" s="1"/>
      <c r="B289" s="37"/>
      <c r="C289" s="3"/>
      <c r="D289" s="3"/>
      <c r="E289" s="62"/>
      <c r="F289" s="18"/>
      <c r="G289" s="3"/>
      <c r="H289" s="2"/>
      <c r="I289" s="3"/>
      <c r="J289" s="49"/>
      <c r="K289" s="49"/>
      <c r="L289" s="51"/>
      <c r="M289" s="21"/>
    </row>
    <row r="290" spans="1:13" ht="11.25" customHeight="1">
      <c r="A290" s="1"/>
      <c r="B290" s="37"/>
      <c r="C290" s="3"/>
      <c r="D290" s="3"/>
      <c r="E290" s="62"/>
      <c r="F290" s="18"/>
      <c r="G290" s="3"/>
      <c r="H290" s="2"/>
      <c r="I290" s="3"/>
      <c r="J290" s="49"/>
      <c r="K290" s="49"/>
      <c r="L290" s="51"/>
      <c r="M290" s="21"/>
    </row>
    <row r="291" spans="1:13" ht="11.25" customHeight="1">
      <c r="A291" s="1"/>
      <c r="B291" s="37"/>
      <c r="C291" s="3"/>
      <c r="D291" s="3"/>
      <c r="E291" s="62"/>
      <c r="F291" s="18"/>
      <c r="G291" s="3"/>
      <c r="H291" s="2"/>
      <c r="I291" s="3"/>
      <c r="J291" s="49"/>
      <c r="K291" s="49"/>
      <c r="L291" s="51"/>
      <c r="M291" s="21"/>
    </row>
    <row r="292" spans="1:13" ht="11.25" customHeight="1">
      <c r="A292" s="1"/>
      <c r="B292" s="37"/>
      <c r="C292" s="3"/>
      <c r="D292" s="3"/>
      <c r="E292" s="62"/>
      <c r="F292" s="18"/>
      <c r="G292" s="3"/>
      <c r="H292" s="2"/>
      <c r="I292" s="3"/>
      <c r="J292" s="49"/>
      <c r="K292" s="49"/>
      <c r="L292" s="51"/>
      <c r="M292" s="21"/>
    </row>
    <row r="293" spans="1:13" ht="11.25" customHeight="1">
      <c r="A293" s="1"/>
      <c r="B293" s="37"/>
      <c r="C293" s="3"/>
      <c r="D293" s="3"/>
      <c r="E293" s="62"/>
      <c r="F293" s="18"/>
      <c r="G293" s="3"/>
      <c r="H293" s="2"/>
      <c r="I293" s="3"/>
      <c r="J293" s="49"/>
      <c r="K293" s="49"/>
      <c r="L293" s="51"/>
      <c r="M293" s="21"/>
    </row>
    <row r="294" spans="1:13" ht="11.25" customHeight="1">
      <c r="A294" s="1"/>
      <c r="B294" s="37"/>
      <c r="C294" s="3"/>
      <c r="D294" s="3"/>
      <c r="E294" s="62"/>
      <c r="F294" s="18"/>
      <c r="G294" s="3"/>
      <c r="H294" s="2"/>
      <c r="I294" s="3"/>
      <c r="J294" s="49"/>
      <c r="K294" s="49"/>
      <c r="L294" s="51"/>
      <c r="M294" s="21"/>
    </row>
    <row r="295" spans="1:13" ht="11.25" customHeight="1">
      <c r="A295" s="1"/>
      <c r="B295" s="37"/>
      <c r="C295" s="3"/>
      <c r="D295" s="3"/>
      <c r="E295" s="62"/>
      <c r="F295" s="18"/>
      <c r="G295" s="3"/>
      <c r="H295" s="2"/>
      <c r="I295" s="3"/>
      <c r="J295" s="49"/>
      <c r="K295" s="49"/>
      <c r="L295" s="51"/>
      <c r="M295" s="21"/>
    </row>
    <row r="296" spans="1:13" ht="11.25" customHeight="1">
      <c r="A296" s="1"/>
      <c r="B296" s="37"/>
      <c r="C296" s="3"/>
      <c r="D296" s="3"/>
      <c r="E296" s="62"/>
      <c r="F296" s="18"/>
      <c r="G296" s="3"/>
      <c r="H296" s="2"/>
      <c r="I296" s="3"/>
      <c r="J296" s="49"/>
      <c r="K296" s="49"/>
      <c r="L296" s="51"/>
      <c r="M296" s="21"/>
    </row>
    <row r="297" spans="1:13" ht="11.25" customHeight="1">
      <c r="A297" s="1"/>
      <c r="B297" s="37"/>
      <c r="C297" s="3"/>
      <c r="D297" s="3"/>
      <c r="E297" s="62"/>
      <c r="F297" s="18"/>
      <c r="G297" s="3"/>
      <c r="H297" s="2"/>
      <c r="I297" s="3"/>
      <c r="J297" s="49"/>
      <c r="K297" s="49"/>
      <c r="L297" s="51"/>
      <c r="M297" s="21"/>
    </row>
    <row r="298" spans="1:13" ht="11.25" customHeight="1">
      <c r="A298" s="1"/>
      <c r="B298" s="37"/>
      <c r="C298" s="3"/>
      <c r="D298" s="3"/>
      <c r="E298" s="62"/>
      <c r="F298" s="18"/>
      <c r="G298" s="3"/>
      <c r="H298" s="2"/>
      <c r="I298" s="3"/>
      <c r="J298" s="49"/>
      <c r="K298" s="49"/>
      <c r="L298" s="51"/>
      <c r="M298" s="21"/>
    </row>
    <row r="299" spans="1:13" ht="11.25" customHeight="1">
      <c r="A299" s="1"/>
      <c r="B299" s="37"/>
      <c r="C299" s="3"/>
      <c r="D299" s="3"/>
      <c r="E299" s="62"/>
      <c r="F299" s="18"/>
      <c r="G299" s="3"/>
      <c r="H299" s="2"/>
      <c r="I299" s="3"/>
      <c r="J299" s="49"/>
      <c r="K299" s="49"/>
      <c r="L299" s="51"/>
      <c r="M299" s="21"/>
    </row>
    <row r="300" spans="1:13" ht="11.25" customHeight="1">
      <c r="A300" s="1"/>
      <c r="B300" s="37" t="s">
        <v>5734</v>
      </c>
      <c r="C300" s="3"/>
      <c r="D300" s="3"/>
      <c r="E300" s="62"/>
      <c r="F300" s="18"/>
      <c r="G300" s="3"/>
      <c r="H300" s="2"/>
      <c r="I300" s="3"/>
      <c r="J300" s="49"/>
      <c r="K300" s="49"/>
      <c r="L300" s="51"/>
      <c r="M300" s="21"/>
    </row>
    <row r="301" spans="1:13" ht="11.25" customHeight="1">
      <c r="A301" s="1"/>
      <c r="B301" s="61" t="s">
        <v>15</v>
      </c>
      <c r="C301" s="3" t="s">
        <v>5736</v>
      </c>
      <c r="D301" s="3"/>
      <c r="E301" s="62"/>
      <c r="F301" s="18"/>
      <c r="G301" s="3"/>
      <c r="H301" s="2"/>
      <c r="I301" s="3"/>
      <c r="J301" s="49"/>
      <c r="K301" s="49"/>
      <c r="L301" s="51" t="s">
        <v>5738</v>
      </c>
      <c r="M301" s="21"/>
    </row>
    <row r="302" spans="1:13" ht="11.25" customHeight="1">
      <c r="A302" s="1"/>
      <c r="B302" s="37"/>
      <c r="C302" s="3"/>
      <c r="D302" s="3"/>
      <c r="E302" s="62"/>
      <c r="F302" s="18"/>
      <c r="G302" s="3"/>
      <c r="H302" s="2"/>
      <c r="I302" s="3"/>
      <c r="J302" s="49"/>
      <c r="K302" s="49"/>
      <c r="L302" s="51"/>
      <c r="M302" s="21"/>
    </row>
    <row r="303" spans="1:13" ht="11.25" customHeight="1">
      <c r="A303" s="1"/>
      <c r="B303" s="37" t="s">
        <v>5741</v>
      </c>
      <c r="C303" s="3"/>
      <c r="D303" s="3"/>
      <c r="E303" s="62"/>
      <c r="F303" s="18"/>
      <c r="G303" s="3"/>
      <c r="H303" s="2"/>
      <c r="I303" s="3"/>
      <c r="J303" s="49"/>
      <c r="K303" s="49"/>
      <c r="L303" s="51"/>
      <c r="M303" s="21"/>
    </row>
    <row r="304" spans="1:13" ht="11.25" customHeight="1">
      <c r="A304" s="1"/>
      <c r="B304" s="14" t="s">
        <v>5744</v>
      </c>
      <c r="C304" s="3"/>
      <c r="D304" s="3"/>
      <c r="E304" s="62"/>
      <c r="F304" s="18"/>
      <c r="G304" s="3"/>
      <c r="H304" s="2"/>
      <c r="I304" s="3"/>
      <c r="J304" s="49"/>
      <c r="K304" s="49"/>
      <c r="L304" s="51"/>
      <c r="M304" s="21"/>
    </row>
    <row r="305" spans="1:13" ht="11.25" customHeight="1">
      <c r="A305" s="1"/>
      <c r="B305" s="14"/>
      <c r="C305" s="3"/>
      <c r="D305" s="3"/>
      <c r="E305" s="62"/>
      <c r="F305" s="18"/>
      <c r="G305" s="3"/>
      <c r="H305" s="2"/>
      <c r="I305" s="3"/>
      <c r="J305" s="49"/>
      <c r="K305" s="49"/>
      <c r="L305" s="51"/>
      <c r="M305" s="21"/>
    </row>
    <row r="306" spans="1:13" ht="11.25" customHeight="1">
      <c r="A306" s="1"/>
      <c r="B306" s="14" t="s">
        <v>5747</v>
      </c>
      <c r="C306" s="3"/>
      <c r="D306" s="3"/>
      <c r="E306" s="62"/>
      <c r="F306" s="18"/>
      <c r="G306" s="3"/>
      <c r="H306" s="2"/>
      <c r="I306" s="3"/>
      <c r="J306" s="49"/>
      <c r="K306" s="49"/>
      <c r="L306" s="51" t="s">
        <v>5748</v>
      </c>
      <c r="M306" s="21"/>
    </row>
    <row r="307" spans="1:13" ht="11.25" customHeight="1">
      <c r="A307" s="1"/>
      <c r="B307" s="61" t="s">
        <v>15</v>
      </c>
      <c r="C307" s="3" t="s">
        <v>5749</v>
      </c>
      <c r="D307" s="3"/>
      <c r="E307" s="62"/>
      <c r="F307" s="18"/>
      <c r="G307" s="3"/>
      <c r="H307" s="2"/>
      <c r="I307" s="3"/>
      <c r="J307" s="49"/>
      <c r="K307" s="49"/>
      <c r="L307" s="51"/>
      <c r="M307" s="21"/>
    </row>
    <row r="308" spans="1:13" ht="11.25" customHeight="1">
      <c r="A308" s="1"/>
      <c r="B308" s="61" t="s">
        <v>15</v>
      </c>
      <c r="C308" s="3" t="s">
        <v>5751</v>
      </c>
      <c r="D308" s="3"/>
      <c r="E308" s="62"/>
      <c r="F308" s="18"/>
      <c r="G308" s="3"/>
      <c r="H308" s="2"/>
      <c r="I308" s="3"/>
      <c r="J308" s="49"/>
      <c r="K308" s="49"/>
      <c r="L308" s="51"/>
      <c r="M308" s="21"/>
    </row>
    <row r="309" spans="1:13" ht="11.25" customHeight="1">
      <c r="A309" s="1"/>
      <c r="B309" s="61" t="s">
        <v>15</v>
      </c>
      <c r="C309" s="3" t="s">
        <v>5752</v>
      </c>
      <c r="D309" s="3"/>
      <c r="E309" s="62"/>
      <c r="F309" s="18"/>
      <c r="G309" s="3"/>
      <c r="H309" s="2"/>
      <c r="I309" s="3"/>
      <c r="J309" s="49"/>
      <c r="K309" s="49"/>
      <c r="L309" s="51"/>
      <c r="M309" s="21"/>
    </row>
    <row r="310" spans="1:13" ht="11.25" customHeight="1">
      <c r="A310" s="1"/>
      <c r="B310" s="14"/>
      <c r="C310" s="3"/>
      <c r="D310" s="3"/>
      <c r="E310" s="62"/>
      <c r="F310" s="18"/>
      <c r="G310" s="3"/>
      <c r="H310" s="2"/>
      <c r="I310" s="3"/>
      <c r="J310" s="49"/>
      <c r="K310" s="49"/>
      <c r="L310" s="51"/>
      <c r="M310" s="21"/>
    </row>
    <row r="311" spans="1:13" ht="11.25" customHeight="1">
      <c r="A311" s="1"/>
      <c r="B311" s="14" t="s">
        <v>5757</v>
      </c>
      <c r="C311" s="3"/>
      <c r="D311" s="3"/>
      <c r="E311" s="62"/>
      <c r="F311" s="18"/>
      <c r="G311" s="3"/>
      <c r="H311" s="2"/>
      <c r="I311" s="3"/>
      <c r="J311" s="49"/>
      <c r="K311" s="49"/>
      <c r="L311" s="51" t="s">
        <v>5758</v>
      </c>
      <c r="M311" s="21"/>
    </row>
    <row r="312" spans="1:13" ht="11.25" customHeight="1">
      <c r="A312" s="1"/>
      <c r="B312" s="14"/>
      <c r="C312" s="3"/>
      <c r="D312" s="3"/>
      <c r="E312" s="62"/>
      <c r="F312" s="18"/>
      <c r="G312" s="3"/>
      <c r="H312" s="2"/>
      <c r="I312" s="3"/>
      <c r="J312" s="49"/>
      <c r="K312" s="49"/>
      <c r="L312" s="51"/>
      <c r="M312" s="63"/>
    </row>
    <row r="313" spans="1:13" ht="11.25" customHeight="1">
      <c r="A313" s="1"/>
      <c r="B313" s="14" t="s">
        <v>5761</v>
      </c>
      <c r="C313" s="3"/>
      <c r="D313" s="3"/>
      <c r="E313" s="62"/>
      <c r="F313" s="18"/>
      <c r="G313" s="3"/>
      <c r="H313" s="2"/>
      <c r="I313" s="3"/>
      <c r="J313" s="49"/>
      <c r="K313" s="49"/>
      <c r="L313" s="51"/>
      <c r="M313" s="63"/>
    </row>
    <row r="314" spans="1:13" ht="11.25" customHeight="1">
      <c r="A314" s="1"/>
      <c r="B314" s="14"/>
      <c r="C314" s="3"/>
      <c r="D314" s="3"/>
      <c r="E314" s="62"/>
      <c r="F314" s="18"/>
      <c r="G314" s="3"/>
      <c r="H314" s="2"/>
      <c r="I314" s="3"/>
      <c r="J314" s="49"/>
      <c r="K314" s="49"/>
      <c r="L314" s="51"/>
      <c r="M314" s="63"/>
    </row>
    <row r="315" spans="1:13" ht="11.25" customHeight="1">
      <c r="A315" s="1"/>
      <c r="B315" s="14"/>
      <c r="C315" s="3"/>
      <c r="D315" s="3"/>
      <c r="E315" s="62"/>
      <c r="F315" s="18"/>
      <c r="G315" s="3"/>
      <c r="H315" s="2"/>
      <c r="I315" s="3"/>
      <c r="J315" s="49"/>
      <c r="K315" s="49"/>
      <c r="L315" s="51"/>
      <c r="M315" s="63"/>
    </row>
    <row r="316" spans="1:13" ht="11.25" customHeight="1">
      <c r="A316" s="1"/>
      <c r="B316" s="61"/>
      <c r="C316" s="3"/>
      <c r="D316" s="3"/>
      <c r="E316" s="62"/>
      <c r="F316" s="18"/>
      <c r="G316" s="3"/>
      <c r="H316" s="2"/>
      <c r="I316" s="3"/>
      <c r="J316" s="49"/>
      <c r="K316" s="49"/>
      <c r="L316" s="51"/>
      <c r="M316" s="21"/>
    </row>
    <row r="317" spans="1:13" ht="11.25" customHeight="1">
      <c r="A317" s="1"/>
      <c r="B317" s="61"/>
      <c r="C317" s="3"/>
      <c r="D317" s="3"/>
      <c r="E317" s="62"/>
      <c r="F317" s="18"/>
      <c r="G317" s="3"/>
      <c r="H317" s="2"/>
      <c r="I317" s="3"/>
      <c r="J317" s="49"/>
      <c r="K317" s="49"/>
      <c r="L317" s="51"/>
      <c r="M317" s="21"/>
    </row>
    <row r="318" spans="1:13" ht="11.25" customHeight="1">
      <c r="A318" s="1"/>
      <c r="B318" s="14"/>
      <c r="C318" s="3"/>
      <c r="D318" s="3"/>
      <c r="E318" s="62"/>
      <c r="F318" s="18"/>
      <c r="G318" s="3"/>
      <c r="H318" s="2"/>
      <c r="I318" s="3"/>
      <c r="J318" s="49"/>
      <c r="K318" s="49"/>
      <c r="L318" s="51"/>
      <c r="M318" s="21"/>
    </row>
    <row r="319" spans="1:13" ht="11.25" customHeight="1">
      <c r="A319" s="1"/>
      <c r="B319" s="14"/>
      <c r="C319" s="3"/>
      <c r="D319" s="3"/>
      <c r="E319" s="62"/>
      <c r="F319" s="18"/>
      <c r="G319" s="3"/>
      <c r="H319" s="2"/>
      <c r="I319" s="3"/>
      <c r="J319" s="49"/>
      <c r="K319" s="49"/>
      <c r="L319" s="51"/>
      <c r="M319" s="21"/>
    </row>
    <row r="320" spans="1:13" ht="11.25" customHeight="1">
      <c r="A320" s="1"/>
      <c r="B320" s="14"/>
      <c r="C320" s="3"/>
      <c r="D320" s="3"/>
      <c r="E320" s="62"/>
      <c r="F320" s="18"/>
      <c r="G320" s="3"/>
      <c r="H320" s="2"/>
      <c r="I320" s="3"/>
      <c r="J320" s="49"/>
      <c r="K320" s="466" t="s">
        <v>5766</v>
      </c>
      <c r="L320" s="386"/>
      <c r="M320" s="386"/>
    </row>
    <row r="321" spans="1:13" ht="11.25" customHeight="1">
      <c r="A321" s="1"/>
      <c r="B321" s="14"/>
      <c r="C321" s="3"/>
      <c r="D321" s="3"/>
      <c r="E321" s="62"/>
      <c r="F321" s="18"/>
      <c r="G321" s="3"/>
      <c r="H321" s="2"/>
      <c r="I321" s="3"/>
      <c r="J321" s="49"/>
      <c r="K321" s="386"/>
      <c r="L321" s="386"/>
      <c r="M321" s="386"/>
    </row>
    <row r="322" spans="1:13" ht="11.25" customHeight="1">
      <c r="A322" s="1"/>
      <c r="B322" s="14"/>
      <c r="C322" s="3"/>
      <c r="D322" s="3"/>
      <c r="E322" s="62"/>
      <c r="F322" s="18"/>
      <c r="G322" s="3"/>
      <c r="H322" s="2"/>
      <c r="I322" s="3"/>
      <c r="J322" s="49"/>
      <c r="K322" s="386"/>
      <c r="L322" s="386"/>
      <c r="M322" s="386"/>
    </row>
    <row r="323" spans="1:13" ht="11.25" customHeight="1">
      <c r="A323" s="1"/>
      <c r="B323" s="14"/>
      <c r="C323" s="3"/>
      <c r="D323" s="3"/>
      <c r="E323" s="62"/>
      <c r="F323" s="18"/>
      <c r="G323" s="3"/>
      <c r="H323" s="2"/>
      <c r="I323" s="3"/>
      <c r="J323" s="49"/>
      <c r="K323" s="49"/>
      <c r="L323" s="51"/>
      <c r="M323" s="21"/>
    </row>
    <row r="324" spans="1:13" ht="11.25" customHeight="1">
      <c r="A324" s="1"/>
      <c r="B324" s="14"/>
      <c r="C324" s="3"/>
      <c r="D324" s="3"/>
      <c r="E324" s="62"/>
      <c r="F324" s="18"/>
      <c r="G324" s="3"/>
      <c r="H324" s="2"/>
      <c r="I324" s="3"/>
      <c r="J324" s="49"/>
      <c r="K324" s="49"/>
      <c r="L324" s="51"/>
      <c r="M324" s="21"/>
    </row>
    <row r="325" spans="1:13" ht="11.25" customHeight="1">
      <c r="A325" s="1"/>
      <c r="B325" s="14"/>
      <c r="C325" s="3"/>
      <c r="D325" s="3"/>
      <c r="E325" s="62"/>
      <c r="F325" s="18"/>
      <c r="G325" s="3"/>
      <c r="H325" s="2"/>
      <c r="I325" s="3"/>
      <c r="J325" s="49"/>
      <c r="K325" s="49"/>
      <c r="L325" s="51"/>
      <c r="M325" s="21"/>
    </row>
    <row r="326" spans="1:13" ht="11.25" customHeight="1">
      <c r="A326" s="1"/>
      <c r="B326" s="14"/>
      <c r="C326" s="3"/>
      <c r="D326" s="3"/>
      <c r="E326" s="62"/>
      <c r="F326" s="18"/>
      <c r="G326" s="3"/>
      <c r="H326" s="2"/>
      <c r="I326" s="3"/>
      <c r="J326" s="49"/>
      <c r="K326" s="49"/>
      <c r="L326" s="51"/>
      <c r="M326" s="21"/>
    </row>
    <row r="327" spans="1:13" ht="11.25" customHeight="1">
      <c r="A327" s="1"/>
      <c r="B327" s="14"/>
      <c r="C327" s="3"/>
      <c r="D327" s="3"/>
      <c r="E327" s="62"/>
      <c r="F327" s="18"/>
      <c r="G327" s="3"/>
      <c r="H327" s="2"/>
      <c r="I327" s="3"/>
      <c r="J327" s="49"/>
      <c r="K327" s="49"/>
      <c r="L327" s="51"/>
      <c r="M327" s="21"/>
    </row>
    <row r="328" spans="1:13" ht="11.25" customHeight="1">
      <c r="A328" s="1"/>
      <c r="B328" s="14"/>
      <c r="C328" s="3"/>
      <c r="D328" s="3"/>
      <c r="E328" s="62"/>
      <c r="F328" s="18"/>
      <c r="G328" s="3"/>
      <c r="H328" s="2"/>
      <c r="I328" s="3"/>
      <c r="J328" s="49"/>
      <c r="K328" s="412" t="s">
        <v>5773</v>
      </c>
      <c r="L328" s="386"/>
      <c r="M328" s="386"/>
    </row>
    <row r="329" spans="1:13" ht="11.25" customHeight="1">
      <c r="A329" s="1"/>
      <c r="B329" s="14"/>
      <c r="C329" s="3"/>
      <c r="D329" s="3"/>
      <c r="E329" s="62"/>
      <c r="F329" s="18"/>
      <c r="G329" s="3"/>
      <c r="H329" s="2"/>
      <c r="I329" s="3"/>
      <c r="J329" s="49"/>
      <c r="K329" s="386"/>
      <c r="L329" s="386"/>
      <c r="M329" s="386"/>
    </row>
    <row r="330" spans="1:13" ht="11.25" customHeight="1">
      <c r="A330" s="1"/>
      <c r="B330" s="14"/>
      <c r="C330" s="3"/>
      <c r="D330" s="3"/>
      <c r="E330" s="62"/>
      <c r="F330" s="18"/>
      <c r="G330" s="3"/>
      <c r="H330" s="2"/>
      <c r="I330" s="3"/>
      <c r="J330" s="49"/>
      <c r="K330" s="386"/>
      <c r="L330" s="386"/>
      <c r="M330" s="386"/>
    </row>
    <row r="331" spans="1:13" ht="11.25" customHeight="1">
      <c r="A331" s="1"/>
      <c r="B331" s="14"/>
      <c r="C331" s="3"/>
      <c r="D331" s="3"/>
      <c r="E331" s="62"/>
      <c r="F331" s="18"/>
      <c r="G331" s="3"/>
      <c r="H331" s="2"/>
      <c r="I331" s="3"/>
      <c r="J331" s="49"/>
      <c r="K331" s="49"/>
      <c r="L331" s="51"/>
      <c r="M331" s="21"/>
    </row>
    <row r="332" spans="1:13" ht="11.25" customHeight="1">
      <c r="A332" s="1"/>
      <c r="B332" s="14"/>
      <c r="C332" s="3"/>
      <c r="D332" s="3"/>
      <c r="E332" s="62"/>
      <c r="F332" s="18"/>
      <c r="G332" s="3"/>
      <c r="H332" s="2"/>
      <c r="I332" s="3"/>
      <c r="J332" s="49"/>
      <c r="K332" s="49"/>
      <c r="L332" s="51"/>
      <c r="M332" s="21"/>
    </row>
    <row r="333" spans="1:13" ht="11.25" customHeight="1">
      <c r="A333" s="1"/>
      <c r="B333" s="14"/>
      <c r="C333" s="3"/>
      <c r="D333" s="3"/>
      <c r="E333" s="62"/>
      <c r="F333" s="18"/>
      <c r="G333" s="3"/>
      <c r="H333" s="2"/>
      <c r="I333" s="3"/>
      <c r="J333" s="49"/>
      <c r="K333" s="414" t="s">
        <v>5777</v>
      </c>
      <c r="L333" s="386"/>
      <c r="M333" s="386"/>
    </row>
    <row r="334" spans="1:13" ht="11.25" customHeight="1">
      <c r="A334" s="1"/>
      <c r="B334" s="14"/>
      <c r="C334" s="3"/>
      <c r="D334" s="3"/>
      <c r="E334" s="62"/>
      <c r="F334" s="18"/>
      <c r="G334" s="3"/>
      <c r="H334" s="2"/>
      <c r="I334" s="3"/>
      <c r="J334" s="49"/>
      <c r="K334" s="386"/>
      <c r="L334" s="386"/>
      <c r="M334" s="386"/>
    </row>
    <row r="335" spans="1:13" ht="11.25" customHeight="1">
      <c r="A335" s="1"/>
      <c r="B335" s="14"/>
      <c r="C335" s="3"/>
      <c r="D335" s="3"/>
      <c r="E335" s="62"/>
      <c r="F335" s="18"/>
      <c r="G335" s="3"/>
      <c r="H335" s="2"/>
      <c r="I335" s="3"/>
      <c r="J335" s="49"/>
      <c r="K335" s="386"/>
      <c r="L335" s="386"/>
      <c r="M335" s="386"/>
    </row>
    <row r="336" spans="1:13" ht="11.25" customHeight="1">
      <c r="A336" s="1"/>
      <c r="B336" s="14"/>
      <c r="C336" s="3"/>
      <c r="D336" s="3"/>
      <c r="E336" s="62"/>
      <c r="F336" s="18"/>
      <c r="G336" s="3"/>
      <c r="H336" s="2"/>
      <c r="I336" s="3"/>
      <c r="J336" s="49"/>
      <c r="K336" s="49"/>
      <c r="L336" s="51"/>
      <c r="M336" s="21"/>
    </row>
    <row r="337" spans="1:13" ht="11.25" customHeight="1">
      <c r="A337" s="1"/>
      <c r="B337" s="14"/>
      <c r="C337" s="3"/>
      <c r="D337" s="3"/>
      <c r="E337" s="62"/>
      <c r="F337" s="18"/>
      <c r="G337" s="3"/>
      <c r="H337" s="2"/>
      <c r="I337" s="3"/>
      <c r="J337" s="49"/>
      <c r="K337" s="49"/>
      <c r="L337" s="51"/>
      <c r="M337" s="21"/>
    </row>
    <row r="338" spans="1:13" ht="11.25" customHeight="1">
      <c r="A338" s="1"/>
      <c r="B338" s="14"/>
      <c r="C338" s="3"/>
      <c r="D338" s="3"/>
      <c r="E338" s="62"/>
      <c r="F338" s="18"/>
      <c r="G338" s="3"/>
      <c r="H338" s="2"/>
      <c r="I338" s="3"/>
      <c r="J338" s="49"/>
      <c r="K338" s="49"/>
      <c r="L338" s="51"/>
      <c r="M338" s="21"/>
    </row>
    <row r="339" spans="1:13" ht="11.25" customHeight="1">
      <c r="A339" s="1"/>
      <c r="B339" s="14"/>
      <c r="C339" s="3"/>
      <c r="D339" s="3"/>
      <c r="E339" s="62"/>
      <c r="F339" s="18"/>
      <c r="G339" s="3"/>
      <c r="H339" s="2"/>
      <c r="I339" s="3"/>
      <c r="J339" s="49"/>
      <c r="K339" s="49"/>
      <c r="L339" s="51"/>
      <c r="M339" s="21"/>
    </row>
    <row r="340" spans="1:13" ht="11.25" customHeight="1">
      <c r="A340" s="1"/>
      <c r="B340" s="14"/>
      <c r="C340" s="3"/>
      <c r="D340" s="3"/>
      <c r="E340" s="62"/>
      <c r="F340" s="18"/>
      <c r="G340" s="3"/>
      <c r="H340" s="2"/>
      <c r="I340" s="3"/>
      <c r="J340" s="49"/>
      <c r="K340" s="49"/>
      <c r="L340" s="51"/>
      <c r="M340" s="21"/>
    </row>
    <row r="341" spans="1:13" ht="11.25" customHeight="1">
      <c r="A341" s="1"/>
      <c r="B341" s="14"/>
      <c r="C341" s="3"/>
      <c r="D341" s="3"/>
      <c r="E341" s="62"/>
      <c r="F341" s="18"/>
      <c r="G341" s="3"/>
      <c r="H341" s="2"/>
      <c r="I341" s="3"/>
      <c r="J341" s="49"/>
      <c r="K341" s="49"/>
      <c r="L341" s="51"/>
      <c r="M341" s="21"/>
    </row>
    <row r="342" spans="1:13" ht="11.25" customHeight="1">
      <c r="A342" s="1"/>
      <c r="B342" s="14"/>
      <c r="C342" s="3"/>
      <c r="D342" s="3"/>
      <c r="E342" s="62"/>
      <c r="F342" s="18"/>
      <c r="G342" s="3"/>
      <c r="H342" s="2"/>
      <c r="I342" s="3"/>
      <c r="J342" s="49"/>
      <c r="K342" s="49"/>
      <c r="L342" s="51"/>
      <c r="M342" s="21"/>
    </row>
    <row r="343" spans="1:13" ht="11.25" customHeight="1">
      <c r="A343" s="1"/>
      <c r="B343" s="14"/>
      <c r="C343" s="3"/>
      <c r="D343" s="3"/>
      <c r="E343" s="62"/>
      <c r="F343" s="18"/>
      <c r="G343" s="3"/>
      <c r="H343" s="2"/>
      <c r="I343" s="3"/>
      <c r="J343" s="49"/>
      <c r="K343" s="49"/>
      <c r="L343" s="51"/>
      <c r="M343" s="21"/>
    </row>
    <row r="344" spans="1:13" ht="11.25" customHeight="1">
      <c r="A344" s="1"/>
      <c r="B344" s="14"/>
      <c r="C344" s="3"/>
      <c r="D344" s="3"/>
      <c r="E344" s="62"/>
      <c r="F344" s="18"/>
      <c r="G344" s="3"/>
      <c r="H344" s="2"/>
      <c r="I344" s="3"/>
      <c r="J344" s="49"/>
      <c r="K344" s="49"/>
      <c r="L344" s="51"/>
      <c r="M344" s="21"/>
    </row>
    <row r="345" spans="1:13" ht="11.25" customHeight="1">
      <c r="A345" s="1"/>
      <c r="B345" s="14"/>
      <c r="C345" s="3"/>
      <c r="D345" s="3"/>
      <c r="E345" s="62"/>
      <c r="F345" s="18"/>
      <c r="G345" s="3"/>
      <c r="H345" s="2"/>
      <c r="I345" s="3"/>
      <c r="J345" s="49"/>
      <c r="K345" s="49"/>
      <c r="L345" s="51"/>
      <c r="M345" s="21"/>
    </row>
    <row r="346" spans="1:13" ht="11.25" customHeight="1">
      <c r="A346" s="1"/>
      <c r="B346" s="14"/>
      <c r="C346" s="3"/>
      <c r="D346" s="3"/>
      <c r="E346" s="62"/>
      <c r="F346" s="18"/>
      <c r="G346" s="3"/>
      <c r="H346" s="2"/>
      <c r="I346" s="3"/>
      <c r="J346" s="49"/>
      <c r="K346" s="49"/>
      <c r="L346" s="51"/>
      <c r="M346" s="21"/>
    </row>
    <row r="347" spans="1:13" ht="11.25" customHeight="1">
      <c r="A347" s="1"/>
      <c r="B347" s="14"/>
      <c r="C347" s="3"/>
      <c r="D347" s="3"/>
      <c r="E347" s="62"/>
      <c r="F347" s="18"/>
      <c r="G347" s="3"/>
      <c r="H347" s="2"/>
      <c r="I347" s="3"/>
      <c r="J347" s="49"/>
      <c r="K347" s="49"/>
      <c r="L347" s="51"/>
      <c r="M347" s="21"/>
    </row>
    <row r="348" spans="1:13" ht="11.25" customHeight="1">
      <c r="A348" s="1"/>
      <c r="B348" s="14"/>
      <c r="C348" s="3"/>
      <c r="D348" s="3"/>
      <c r="E348" s="62"/>
      <c r="F348" s="18"/>
      <c r="G348" s="3"/>
      <c r="H348" s="2"/>
      <c r="I348" s="3"/>
      <c r="J348" s="49"/>
      <c r="K348" s="49"/>
      <c r="L348" s="51"/>
      <c r="M348" s="21"/>
    </row>
    <row r="349" spans="1:13" ht="11.25" customHeight="1">
      <c r="A349" s="1"/>
      <c r="B349" s="14"/>
      <c r="C349" s="3"/>
      <c r="D349" s="3"/>
      <c r="E349" s="62"/>
      <c r="F349" s="18"/>
      <c r="G349" s="3"/>
      <c r="H349" s="2"/>
      <c r="I349" s="3"/>
      <c r="J349" s="49"/>
      <c r="K349" s="49"/>
      <c r="L349" s="51"/>
      <c r="M349" s="21"/>
    </row>
    <row r="350" spans="1:13" ht="11.25" customHeight="1">
      <c r="A350" s="1"/>
      <c r="B350" s="14" t="s">
        <v>5790</v>
      </c>
      <c r="C350" s="3"/>
      <c r="D350" s="3"/>
      <c r="E350" s="62"/>
      <c r="F350" s="18"/>
      <c r="G350" s="3"/>
      <c r="H350" s="2"/>
      <c r="I350" s="3"/>
      <c r="J350" s="49"/>
      <c r="K350" s="49"/>
      <c r="L350" s="51"/>
      <c r="M350" s="21"/>
    </row>
    <row r="351" spans="1:13" ht="11.25" customHeight="1">
      <c r="A351" s="1"/>
      <c r="B351" s="14" t="s">
        <v>5791</v>
      </c>
      <c r="C351" s="3"/>
      <c r="D351" s="3"/>
      <c r="E351" s="62"/>
      <c r="F351" s="18"/>
      <c r="G351" s="3"/>
      <c r="H351" s="2"/>
      <c r="I351" s="3"/>
      <c r="J351" s="49"/>
      <c r="K351" s="49"/>
      <c r="L351" s="51"/>
      <c r="M351" s="21"/>
    </row>
    <row r="352" spans="1:13" ht="11.25" customHeight="1">
      <c r="A352" s="1"/>
      <c r="B352" s="416" t="s">
        <v>5795</v>
      </c>
      <c r="C352" s="386"/>
      <c r="D352" s="386"/>
      <c r="E352" s="386"/>
      <c r="F352" s="386"/>
      <c r="G352" s="386"/>
      <c r="H352" s="386"/>
      <c r="I352" s="386"/>
      <c r="J352" s="386"/>
      <c r="K352" s="386"/>
      <c r="L352" s="386"/>
      <c r="M352" s="21"/>
    </row>
    <row r="353" spans="1:13" ht="11.25" customHeight="1">
      <c r="A353" s="1"/>
      <c r="B353" s="389"/>
      <c r="C353" s="386"/>
      <c r="D353" s="386"/>
      <c r="E353" s="386"/>
      <c r="F353" s="386"/>
      <c r="G353" s="386"/>
      <c r="H353" s="386"/>
      <c r="I353" s="386"/>
      <c r="J353" s="386"/>
      <c r="K353" s="386"/>
      <c r="L353" s="386"/>
      <c r="M353" s="21"/>
    </row>
    <row r="354" spans="1:13" ht="11.25" customHeight="1">
      <c r="A354" s="1"/>
      <c r="B354" s="14" t="s">
        <v>5798</v>
      </c>
      <c r="C354" s="3"/>
      <c r="D354" s="3"/>
      <c r="E354" s="62"/>
      <c r="F354" s="18"/>
      <c r="G354" s="3"/>
      <c r="H354" s="2"/>
      <c r="I354" s="3"/>
      <c r="J354" s="49"/>
      <c r="K354" s="49"/>
      <c r="L354" s="51"/>
      <c r="M354" s="21"/>
    </row>
    <row r="355" spans="1:13" ht="11.25" customHeight="1">
      <c r="A355" s="1"/>
      <c r="B355" s="23"/>
      <c r="C355" s="24"/>
      <c r="D355" s="24"/>
      <c r="E355" s="56"/>
      <c r="F355" s="57"/>
      <c r="G355" s="24"/>
      <c r="H355" s="25"/>
      <c r="I355" s="24"/>
      <c r="J355" s="27"/>
      <c r="K355" s="27"/>
      <c r="L355" s="28"/>
      <c r="M355" s="29"/>
    </row>
    <row r="356" spans="1:13" ht="11.25" customHeight="1">
      <c r="A356" s="1"/>
      <c r="B356" s="3"/>
      <c r="C356" s="3"/>
      <c r="D356" s="3"/>
      <c r="E356" s="3"/>
      <c r="F356" s="62"/>
      <c r="G356" s="18"/>
      <c r="I356" s="2"/>
      <c r="K356" s="49"/>
      <c r="L356" s="51"/>
    </row>
    <row r="357" spans="1:13" ht="11.25" customHeight="1">
      <c r="A357" s="1"/>
      <c r="B357" s="34" t="s">
        <v>5799</v>
      </c>
      <c r="C357" s="8"/>
      <c r="D357" s="8"/>
      <c r="E357" s="8"/>
      <c r="F357" s="78"/>
      <c r="G357" s="41"/>
      <c r="H357" s="8"/>
      <c r="I357" s="10"/>
      <c r="J357" s="8"/>
      <c r="K357" s="84"/>
      <c r="L357" s="184"/>
      <c r="M357" s="12"/>
    </row>
    <row r="358" spans="1:13" ht="11.25" customHeight="1">
      <c r="A358" s="1"/>
      <c r="B358" s="14" t="s">
        <v>5800</v>
      </c>
      <c r="C358" s="3"/>
      <c r="D358" s="3"/>
      <c r="E358" s="3"/>
      <c r="F358" s="62"/>
      <c r="G358" s="18"/>
      <c r="H358" s="3"/>
      <c r="I358" s="2"/>
      <c r="J358" s="3"/>
      <c r="K358" s="49"/>
      <c r="L358" s="51" t="s">
        <v>5801</v>
      </c>
      <c r="M358" s="21"/>
    </row>
    <row r="359" spans="1:13" ht="11.25" customHeight="1">
      <c r="A359" s="1"/>
      <c r="B359" s="14"/>
      <c r="C359" s="62" t="s">
        <v>5802</v>
      </c>
      <c r="D359" s="3"/>
      <c r="E359" s="3"/>
      <c r="F359" s="62"/>
      <c r="G359" s="18"/>
      <c r="H359" s="3"/>
      <c r="I359" s="2"/>
      <c r="J359" s="3"/>
      <c r="K359" s="49"/>
      <c r="L359" s="51"/>
      <c r="M359" s="21"/>
    </row>
    <row r="360" spans="1:13" ht="11.25" customHeight="1">
      <c r="A360" s="1"/>
      <c r="B360" s="61"/>
      <c r="C360" s="3"/>
      <c r="D360" s="3"/>
      <c r="E360" s="3"/>
      <c r="F360" s="62"/>
      <c r="G360" s="18"/>
      <c r="H360" s="3"/>
      <c r="I360" s="2"/>
      <c r="J360" s="3"/>
      <c r="K360" s="49"/>
      <c r="L360" s="51"/>
      <c r="M360" s="21"/>
    </row>
    <row r="361" spans="1:13" ht="11.25" customHeight="1">
      <c r="A361" s="1"/>
      <c r="B361" s="61"/>
      <c r="C361" s="3"/>
      <c r="D361" s="3"/>
      <c r="E361" s="3"/>
      <c r="F361" s="62"/>
      <c r="G361" s="18"/>
      <c r="H361" s="3"/>
      <c r="I361" s="2"/>
      <c r="J361" s="3"/>
      <c r="K361" s="49"/>
      <c r="L361" s="51"/>
      <c r="M361" s="21"/>
    </row>
    <row r="362" spans="1:13" ht="11.25" customHeight="1">
      <c r="A362" s="1"/>
      <c r="B362" s="61"/>
      <c r="C362" s="3"/>
      <c r="D362" s="3"/>
      <c r="E362" s="3"/>
      <c r="F362" s="62"/>
      <c r="G362" s="18"/>
      <c r="H362" s="3"/>
      <c r="I362" s="2"/>
      <c r="J362" s="3"/>
      <c r="K362" s="49"/>
      <c r="L362" s="51"/>
      <c r="M362" s="21"/>
    </row>
    <row r="363" spans="1:13" ht="11.25" customHeight="1">
      <c r="A363" s="1"/>
      <c r="B363" s="61"/>
      <c r="C363" s="3"/>
      <c r="D363" s="3"/>
      <c r="E363" s="3"/>
      <c r="F363" s="62"/>
      <c r="G363" s="18"/>
      <c r="H363" s="3"/>
      <c r="I363" s="2"/>
      <c r="J363" s="3"/>
      <c r="K363" s="49"/>
      <c r="L363" s="51"/>
      <c r="M363" s="21"/>
    </row>
    <row r="364" spans="1:13" ht="11.25" customHeight="1">
      <c r="A364" s="1"/>
      <c r="B364" s="61"/>
      <c r="C364" s="3"/>
      <c r="D364" s="3"/>
      <c r="E364" s="3"/>
      <c r="F364" s="62"/>
      <c r="G364" s="18"/>
      <c r="H364" s="3"/>
      <c r="I364" s="2"/>
      <c r="J364" s="3"/>
      <c r="K364" s="49"/>
      <c r="L364" s="51"/>
      <c r="M364" s="21"/>
    </row>
    <row r="365" spans="1:13" ht="11.25" customHeight="1">
      <c r="A365" s="1"/>
      <c r="B365" s="61"/>
      <c r="C365" s="3"/>
      <c r="D365" s="3"/>
      <c r="E365" s="3"/>
      <c r="F365" s="62"/>
      <c r="G365" s="18"/>
      <c r="H365" s="3"/>
      <c r="I365" s="2"/>
      <c r="J365" s="3"/>
      <c r="K365" s="49"/>
      <c r="L365" s="51"/>
      <c r="M365" s="21"/>
    </row>
    <row r="366" spans="1:13" ht="11.25" customHeight="1">
      <c r="A366" s="1"/>
      <c r="B366" s="120"/>
      <c r="C366" s="24"/>
      <c r="D366" s="24"/>
      <c r="E366" s="24"/>
      <c r="F366" s="56"/>
      <c r="G366" s="57"/>
      <c r="H366" s="24"/>
      <c r="I366" s="25"/>
      <c r="J366" s="24"/>
      <c r="K366" s="27"/>
      <c r="L366" s="28"/>
      <c r="M366" s="29"/>
    </row>
    <row r="367" spans="1:13" ht="11.25" customHeight="1">
      <c r="A367" s="1"/>
      <c r="B367" s="3"/>
      <c r="C367" s="3"/>
      <c r="D367" s="3"/>
      <c r="E367" s="3"/>
      <c r="F367" s="62"/>
      <c r="G367" s="18"/>
      <c r="I367" s="2"/>
      <c r="K367" s="49"/>
      <c r="L367" s="51"/>
    </row>
    <row r="368" spans="1:13" ht="11.25" customHeight="1">
      <c r="A368" s="1"/>
      <c r="B368" s="34" t="s">
        <v>5804</v>
      </c>
      <c r="C368" s="8"/>
      <c r="D368" s="8"/>
      <c r="E368" s="8"/>
      <c r="F368" s="78"/>
      <c r="G368" s="8"/>
      <c r="H368" s="8"/>
      <c r="I368" s="10"/>
      <c r="J368" s="8"/>
      <c r="K368" s="84"/>
      <c r="L368" s="84"/>
      <c r="M368" s="12"/>
    </row>
    <row r="369" spans="1:13" ht="11.25" customHeight="1">
      <c r="A369" s="1"/>
      <c r="B369" s="14" t="s">
        <v>5806</v>
      </c>
      <c r="C369" s="3"/>
      <c r="D369" s="3"/>
      <c r="E369" s="3"/>
      <c r="F369" s="62"/>
      <c r="G369" s="3"/>
      <c r="H369" s="3"/>
      <c r="I369" s="2"/>
      <c r="J369" s="3"/>
      <c r="K369" s="49"/>
      <c r="L369" s="49"/>
      <c r="M369" s="21"/>
    </row>
    <row r="370" spans="1:13" ht="11.25" customHeight="1">
      <c r="A370" s="1"/>
      <c r="B370" s="61" t="s">
        <v>15</v>
      </c>
      <c r="C370" s="3" t="s">
        <v>5809</v>
      </c>
      <c r="D370" s="3"/>
      <c r="E370" s="3"/>
      <c r="F370" s="62"/>
      <c r="G370" s="3"/>
      <c r="H370" s="3"/>
      <c r="I370" s="2"/>
      <c r="J370" s="3"/>
      <c r="K370" s="49"/>
      <c r="L370" s="49"/>
      <c r="M370" s="21"/>
    </row>
    <row r="371" spans="1:13" ht="11.25" customHeight="1">
      <c r="A371" s="1"/>
      <c r="B371" s="61" t="s">
        <v>15</v>
      </c>
      <c r="C371" s="3" t="s">
        <v>5811</v>
      </c>
      <c r="D371" s="3"/>
      <c r="E371" s="3"/>
      <c r="F371" s="62"/>
      <c r="G371" s="3"/>
      <c r="H371" s="3"/>
      <c r="I371" s="2"/>
      <c r="J371" s="3"/>
      <c r="K371" s="49"/>
      <c r="L371" s="49"/>
      <c r="M371" s="21"/>
    </row>
    <row r="372" spans="1:13" ht="11.25" customHeight="1">
      <c r="A372" s="1"/>
      <c r="B372" s="61" t="s">
        <v>15</v>
      </c>
      <c r="C372" s="3" t="s">
        <v>5813</v>
      </c>
      <c r="D372" s="3"/>
      <c r="E372" s="3"/>
      <c r="F372" s="62"/>
      <c r="G372" s="3"/>
      <c r="H372" s="3"/>
      <c r="I372" s="2"/>
      <c r="J372" s="3"/>
      <c r="K372" s="49"/>
      <c r="L372" s="49"/>
      <c r="M372" s="21"/>
    </row>
    <row r="373" spans="1:13" ht="11.25" customHeight="1">
      <c r="A373" s="1"/>
      <c r="B373" s="14" t="s">
        <v>5816</v>
      </c>
      <c r="C373" s="3"/>
      <c r="D373" s="3"/>
      <c r="E373" s="3"/>
      <c r="F373" s="62"/>
      <c r="G373" s="3"/>
      <c r="H373" s="3"/>
      <c r="I373" s="2"/>
      <c r="J373" s="3"/>
      <c r="K373" s="49"/>
      <c r="L373" s="49"/>
      <c r="M373" s="21"/>
    </row>
    <row r="374" spans="1:13" ht="11.25" customHeight="1">
      <c r="A374" s="1"/>
      <c r="B374" s="14" t="s">
        <v>5818</v>
      </c>
      <c r="C374" s="3"/>
      <c r="D374" s="3"/>
      <c r="E374" s="3"/>
      <c r="F374" s="62"/>
      <c r="G374" s="3"/>
      <c r="H374" s="3"/>
      <c r="I374" s="2"/>
      <c r="J374" s="3"/>
      <c r="K374" s="49"/>
      <c r="L374" s="49"/>
      <c r="M374" s="21"/>
    </row>
    <row r="375" spans="1:13" ht="11.25" customHeight="1">
      <c r="A375" s="1"/>
      <c r="B375" s="61" t="s">
        <v>15</v>
      </c>
      <c r="C375" s="3" t="s">
        <v>5819</v>
      </c>
      <c r="D375" s="3"/>
      <c r="E375" s="3"/>
      <c r="F375" s="62"/>
      <c r="G375" s="3"/>
      <c r="H375" s="3"/>
      <c r="I375" s="2"/>
      <c r="J375" s="3"/>
      <c r="K375" s="49"/>
      <c r="L375" s="49"/>
      <c r="M375" s="21"/>
    </row>
    <row r="376" spans="1:13" ht="11.25" customHeight="1">
      <c r="A376" s="1"/>
      <c r="B376" s="61" t="s">
        <v>15</v>
      </c>
      <c r="C376" s="3" t="s">
        <v>5820</v>
      </c>
      <c r="D376" s="3"/>
      <c r="E376" s="3"/>
      <c r="F376" s="62"/>
      <c r="G376" s="3"/>
      <c r="H376" s="3"/>
      <c r="I376" s="2"/>
      <c r="J376" s="3"/>
      <c r="K376" s="49"/>
      <c r="L376" s="49"/>
      <c r="M376" s="21"/>
    </row>
    <row r="377" spans="1:13" ht="11.25" customHeight="1">
      <c r="A377" s="1"/>
      <c r="B377" s="3"/>
      <c r="C377" s="3"/>
      <c r="D377" s="3"/>
      <c r="E377" s="3"/>
      <c r="F377" s="62"/>
      <c r="G377" s="3"/>
      <c r="H377" s="3"/>
      <c r="I377" s="2"/>
      <c r="J377" s="3"/>
      <c r="K377" s="49"/>
      <c r="L377" s="49"/>
      <c r="M377" s="3"/>
    </row>
    <row r="378" spans="1:13" ht="11.25" customHeight="1">
      <c r="A378" s="1"/>
      <c r="B378" s="3" t="s">
        <v>5821</v>
      </c>
      <c r="C378" s="3"/>
      <c r="D378" s="3"/>
      <c r="E378" s="3"/>
      <c r="F378" s="62"/>
      <c r="G378" s="3"/>
      <c r="H378" s="3"/>
      <c r="I378" s="2"/>
      <c r="J378" s="3"/>
      <c r="K378" s="49"/>
      <c r="L378" s="49" t="s">
        <v>5822</v>
      </c>
      <c r="M378" s="3"/>
    </row>
    <row r="379" spans="1:13" ht="11.25" customHeight="1">
      <c r="A379" s="1"/>
      <c r="B379" s="14" t="s">
        <v>5823</v>
      </c>
      <c r="C379" s="3"/>
      <c r="D379" s="3"/>
      <c r="E379" s="3"/>
      <c r="F379" s="62"/>
      <c r="G379" s="3"/>
      <c r="H379" s="3"/>
      <c r="I379" s="2"/>
      <c r="J379" s="3"/>
      <c r="K379" s="49"/>
      <c r="L379" s="49" t="s">
        <v>5824</v>
      </c>
      <c r="M379" s="21"/>
    </row>
    <row r="380" spans="1:13" ht="11.25" customHeight="1">
      <c r="A380" s="1"/>
      <c r="B380" s="14"/>
      <c r="C380" s="3"/>
      <c r="D380" s="3"/>
      <c r="E380" s="3"/>
      <c r="F380" s="62"/>
      <c r="G380" s="3"/>
      <c r="H380" s="3"/>
      <c r="I380" s="2"/>
      <c r="J380" s="3"/>
      <c r="K380" s="49"/>
      <c r="L380" s="51"/>
      <c r="M380" s="21"/>
    </row>
    <row r="381" spans="1:13" ht="11.25" customHeight="1">
      <c r="A381" s="1"/>
      <c r="B381" s="90" t="s">
        <v>5138</v>
      </c>
      <c r="C381" s="3"/>
      <c r="D381" s="3"/>
      <c r="E381" s="3"/>
      <c r="F381" s="62"/>
      <c r="G381" s="3"/>
      <c r="H381" s="3"/>
      <c r="I381" s="2"/>
      <c r="J381" s="3"/>
      <c r="K381" s="49"/>
      <c r="L381" s="51"/>
      <c r="M381" s="21"/>
    </row>
    <row r="382" spans="1:13" ht="11.25" customHeight="1">
      <c r="A382" s="1"/>
      <c r="B382" s="37" t="s">
        <v>5825</v>
      </c>
      <c r="C382" s="3"/>
      <c r="D382" s="3"/>
      <c r="E382" s="3"/>
      <c r="F382" s="62"/>
      <c r="G382" s="3"/>
      <c r="H382" s="3"/>
      <c r="I382" s="2"/>
      <c r="J382" s="3"/>
      <c r="K382" s="49"/>
      <c r="L382" s="51"/>
      <c r="M382" s="21"/>
    </row>
    <row r="383" spans="1:13" ht="11.25" customHeight="1">
      <c r="A383" s="1"/>
      <c r="B383" s="14"/>
      <c r="C383" s="3" t="s">
        <v>5826</v>
      </c>
      <c r="D383" s="3"/>
      <c r="E383" s="3"/>
      <c r="F383" s="62"/>
      <c r="G383" s="3"/>
      <c r="H383" s="3"/>
      <c r="I383" s="2"/>
      <c r="J383" s="3"/>
      <c r="K383" s="49"/>
      <c r="L383" s="51" t="s">
        <v>5828</v>
      </c>
      <c r="M383" s="21"/>
    </row>
    <row r="384" spans="1:13" ht="11.25" customHeight="1">
      <c r="A384" s="1"/>
      <c r="B384" s="14"/>
      <c r="C384" s="47" t="s">
        <v>15</v>
      </c>
      <c r="D384" s="49" t="s">
        <v>5829</v>
      </c>
      <c r="E384" s="3"/>
      <c r="F384" s="62"/>
      <c r="G384" s="3"/>
      <c r="H384" s="3"/>
      <c r="I384" s="2"/>
      <c r="J384" s="3"/>
      <c r="K384" s="49"/>
      <c r="L384" s="51" t="s">
        <v>5830</v>
      </c>
      <c r="M384" s="21"/>
    </row>
    <row r="385" spans="1:13" ht="11.25" customHeight="1">
      <c r="A385" s="1"/>
      <c r="B385" s="14"/>
      <c r="C385" s="3" t="s">
        <v>5831</v>
      </c>
      <c r="D385" s="3"/>
      <c r="E385" s="3"/>
      <c r="F385" s="62"/>
      <c r="G385" s="3"/>
      <c r="H385" s="3"/>
      <c r="I385" s="2"/>
      <c r="J385" s="3"/>
      <c r="K385" s="49"/>
      <c r="L385" s="51" t="s">
        <v>5832</v>
      </c>
      <c r="M385" s="21"/>
    </row>
    <row r="386" spans="1:13" ht="11.25" customHeight="1">
      <c r="A386" s="1"/>
      <c r="B386" s="14"/>
      <c r="C386" s="47" t="s">
        <v>15</v>
      </c>
      <c r="D386" s="49" t="s">
        <v>5833</v>
      </c>
      <c r="E386" s="3"/>
      <c r="F386" s="62"/>
      <c r="G386" s="3"/>
      <c r="H386" s="3"/>
      <c r="I386" s="2"/>
      <c r="J386" s="3"/>
      <c r="K386" s="49"/>
      <c r="L386" s="51"/>
      <c r="M386" s="21"/>
    </row>
    <row r="387" spans="1:13" ht="11.25" customHeight="1">
      <c r="A387" s="1"/>
      <c r="B387" s="14"/>
      <c r="C387" s="47" t="s">
        <v>15</v>
      </c>
      <c r="D387" s="49" t="s">
        <v>5835</v>
      </c>
      <c r="E387" s="3"/>
      <c r="F387" s="62"/>
      <c r="G387" s="3"/>
      <c r="H387" s="3"/>
      <c r="I387" s="2"/>
      <c r="J387" s="3"/>
      <c r="K387" s="49"/>
      <c r="L387" s="51"/>
      <c r="M387" s="21"/>
    </row>
    <row r="388" spans="1:13" ht="11.25" customHeight="1">
      <c r="A388" s="1"/>
      <c r="B388" s="14"/>
      <c r="C388" s="47" t="s">
        <v>15</v>
      </c>
      <c r="D388" s="49" t="s">
        <v>5836</v>
      </c>
      <c r="E388" s="3"/>
      <c r="F388" s="62"/>
      <c r="G388" s="3"/>
      <c r="H388" s="3"/>
      <c r="I388" s="2"/>
      <c r="J388" s="3"/>
      <c r="K388" s="49"/>
      <c r="L388" s="51"/>
      <c r="M388" s="21"/>
    </row>
    <row r="389" spans="1:13" ht="11.25" customHeight="1">
      <c r="A389" s="1"/>
      <c r="B389" s="14"/>
      <c r="C389" s="3" t="s">
        <v>5837</v>
      </c>
      <c r="D389" s="3"/>
      <c r="E389" s="3"/>
      <c r="F389" s="62"/>
      <c r="G389" s="3"/>
      <c r="H389" s="3"/>
      <c r="I389" s="2"/>
      <c r="J389" s="3"/>
      <c r="K389" s="49"/>
      <c r="L389" s="51"/>
      <c r="M389" s="21"/>
    </row>
    <row r="390" spans="1:13" ht="11.25" customHeight="1">
      <c r="A390" s="1"/>
      <c r="B390" s="14"/>
      <c r="C390" s="47" t="s">
        <v>15</v>
      </c>
      <c r="D390" s="3" t="s">
        <v>5838</v>
      </c>
      <c r="E390" s="3"/>
      <c r="F390" s="62"/>
      <c r="G390" s="3"/>
      <c r="H390" s="3"/>
      <c r="I390" s="2"/>
      <c r="J390" s="3"/>
      <c r="K390" s="49"/>
      <c r="L390" s="51" t="s">
        <v>5839</v>
      </c>
      <c r="M390" s="21"/>
    </row>
    <row r="391" spans="1:13" ht="11.25" customHeight="1">
      <c r="A391" s="1"/>
      <c r="B391" s="37"/>
      <c r="C391" s="3"/>
      <c r="D391" s="3"/>
      <c r="E391" s="3"/>
      <c r="F391" s="62"/>
      <c r="G391" s="3"/>
      <c r="H391" s="3"/>
      <c r="I391" s="2"/>
      <c r="J391" s="3"/>
      <c r="K391" s="49"/>
      <c r="L391" s="51"/>
      <c r="M391" s="21"/>
    </row>
    <row r="392" spans="1:13" ht="11.25" customHeight="1">
      <c r="A392" s="1"/>
      <c r="B392" s="37" t="s">
        <v>5841</v>
      </c>
      <c r="C392" s="3"/>
      <c r="D392" s="3"/>
      <c r="E392" s="3"/>
      <c r="F392" s="62"/>
      <c r="G392" s="3"/>
      <c r="H392" s="3"/>
      <c r="I392" s="2"/>
      <c r="J392" s="3"/>
      <c r="K392" s="49"/>
      <c r="L392" s="51" t="s">
        <v>5842</v>
      </c>
      <c r="M392" s="21"/>
    </row>
    <row r="393" spans="1:13" ht="11.25" customHeight="1">
      <c r="A393" s="1"/>
      <c r="B393" s="14"/>
      <c r="C393" s="3"/>
      <c r="D393" s="3"/>
      <c r="E393" s="3"/>
      <c r="F393" s="62"/>
      <c r="G393" s="3"/>
      <c r="H393" s="3"/>
      <c r="I393" s="2"/>
      <c r="J393" s="3"/>
      <c r="K393" s="49"/>
      <c r="L393" s="51"/>
      <c r="M393" s="21"/>
    </row>
    <row r="394" spans="1:13" ht="11.25" customHeight="1">
      <c r="A394" s="1"/>
      <c r="B394" s="14"/>
      <c r="C394" s="3"/>
      <c r="D394" s="3"/>
      <c r="E394" s="3"/>
      <c r="F394" s="62"/>
      <c r="G394" s="3"/>
      <c r="H394" s="3"/>
      <c r="I394" s="2"/>
      <c r="J394" s="3"/>
      <c r="K394" s="49"/>
      <c r="L394" s="51"/>
      <c r="M394" s="21"/>
    </row>
    <row r="395" spans="1:13" ht="11.25" customHeight="1">
      <c r="A395" s="1"/>
      <c r="B395" s="14"/>
      <c r="C395" s="3"/>
      <c r="D395" s="3"/>
      <c r="E395" s="3"/>
      <c r="F395" s="62"/>
      <c r="G395" s="3"/>
      <c r="H395" s="3"/>
      <c r="I395" s="2"/>
      <c r="J395" s="3"/>
      <c r="K395" s="49"/>
      <c r="L395" s="51"/>
      <c r="M395" s="21"/>
    </row>
    <row r="396" spans="1:13" ht="11.25" customHeight="1">
      <c r="A396" s="1"/>
      <c r="B396" s="14"/>
      <c r="C396" s="3"/>
      <c r="D396" s="3"/>
      <c r="E396" s="3"/>
      <c r="F396" s="62"/>
      <c r="G396" s="3"/>
      <c r="H396" s="3"/>
      <c r="I396" s="2"/>
      <c r="J396" s="3"/>
      <c r="K396" s="49"/>
      <c r="L396" s="51"/>
      <c r="M396" s="21"/>
    </row>
    <row r="397" spans="1:13" ht="11.25" customHeight="1">
      <c r="A397" s="1"/>
      <c r="B397" s="14"/>
      <c r="C397" s="3"/>
      <c r="D397" s="3"/>
      <c r="E397" s="3"/>
      <c r="F397" s="62"/>
      <c r="G397" s="3"/>
      <c r="H397" s="3"/>
      <c r="I397" s="2"/>
      <c r="J397" s="3"/>
      <c r="K397" s="49"/>
      <c r="L397" s="51"/>
      <c r="M397" s="21"/>
    </row>
    <row r="398" spans="1:13" ht="11.25" customHeight="1">
      <c r="A398" s="1"/>
      <c r="B398" s="14"/>
      <c r="C398" s="3"/>
      <c r="D398" s="3"/>
      <c r="E398" s="3"/>
      <c r="F398" s="62"/>
      <c r="G398" s="3"/>
      <c r="H398" s="3"/>
      <c r="M398" s="21"/>
    </row>
    <row r="399" spans="1:13" ht="11.25" customHeight="1">
      <c r="A399" s="1"/>
      <c r="B399" s="14"/>
      <c r="C399" s="3"/>
      <c r="D399" s="3"/>
      <c r="E399" s="3"/>
      <c r="F399" s="62"/>
      <c r="G399" s="3"/>
      <c r="H399" s="3"/>
      <c r="M399" s="21"/>
    </row>
    <row r="400" spans="1:13" ht="11.25" customHeight="1">
      <c r="A400" s="1"/>
      <c r="B400" s="14"/>
      <c r="C400" s="3"/>
      <c r="D400" s="3"/>
      <c r="E400" s="3"/>
      <c r="F400" s="62"/>
      <c r="G400" s="3"/>
      <c r="H400" s="3"/>
      <c r="M400" s="21"/>
    </row>
    <row r="401" spans="1:13" ht="11.25" customHeight="1">
      <c r="A401" s="1"/>
      <c r="B401" s="14"/>
      <c r="C401" s="3"/>
      <c r="D401" s="3"/>
      <c r="E401" s="3"/>
      <c r="F401" s="62"/>
      <c r="G401" s="3"/>
      <c r="H401" s="3"/>
      <c r="M401" s="21"/>
    </row>
    <row r="402" spans="1:13" ht="11.25" customHeight="1">
      <c r="A402" s="1"/>
      <c r="B402" s="14"/>
      <c r="C402" s="3"/>
      <c r="D402" s="3"/>
      <c r="E402" s="3"/>
      <c r="F402" s="62"/>
      <c r="G402" s="3"/>
      <c r="H402" s="3"/>
      <c r="M402" s="21"/>
    </row>
    <row r="403" spans="1:13" ht="11.25" customHeight="1">
      <c r="A403" s="1"/>
      <c r="B403" s="14"/>
      <c r="C403" s="3"/>
      <c r="D403" s="3"/>
      <c r="E403" s="3"/>
      <c r="F403" s="62"/>
      <c r="G403" s="3"/>
      <c r="H403" s="3"/>
      <c r="M403" s="21"/>
    </row>
    <row r="404" spans="1:13" ht="11.25" customHeight="1">
      <c r="A404" s="1"/>
      <c r="B404" s="14"/>
      <c r="C404" s="3"/>
      <c r="D404" s="3"/>
      <c r="E404" s="3"/>
      <c r="F404" s="62"/>
      <c r="G404" s="3"/>
      <c r="H404" s="3"/>
      <c r="M404" s="21"/>
    </row>
    <row r="405" spans="1:13" ht="11.25" customHeight="1">
      <c r="A405" s="1"/>
      <c r="B405" s="14"/>
      <c r="C405" s="3"/>
      <c r="D405" s="3"/>
      <c r="E405" s="3"/>
      <c r="F405" s="62"/>
      <c r="G405" s="3"/>
      <c r="H405" s="3"/>
      <c r="M405" s="21"/>
    </row>
    <row r="406" spans="1:13" ht="11.25" customHeight="1">
      <c r="A406" s="1"/>
      <c r="B406" s="14"/>
      <c r="C406" s="3"/>
      <c r="D406" s="3"/>
      <c r="E406" s="3"/>
      <c r="F406" s="62"/>
      <c r="G406" s="3"/>
      <c r="H406" s="3"/>
      <c r="M406" s="21"/>
    </row>
    <row r="407" spans="1:13" ht="11.25" customHeight="1">
      <c r="A407" s="1"/>
      <c r="B407" s="14"/>
      <c r="C407" s="3"/>
      <c r="D407" s="3"/>
      <c r="E407" s="3"/>
      <c r="F407" s="62"/>
      <c r="G407" s="3"/>
      <c r="H407" s="3"/>
      <c r="I407" s="2"/>
      <c r="J407" s="3"/>
      <c r="K407" s="49"/>
      <c r="L407" s="51"/>
      <c r="M407" s="21"/>
    </row>
    <row r="408" spans="1:13" ht="11.25" customHeight="1">
      <c r="A408" s="1"/>
      <c r="B408" s="14"/>
      <c r="C408" s="3"/>
      <c r="D408" s="3"/>
      <c r="E408" s="3"/>
      <c r="F408" s="62"/>
      <c r="G408" s="3"/>
      <c r="H408" s="3"/>
      <c r="I408" s="2"/>
      <c r="J408" s="3"/>
      <c r="K408" s="49"/>
      <c r="L408" s="51"/>
      <c r="M408" s="21"/>
    </row>
    <row r="409" spans="1:13" ht="11.25" customHeight="1">
      <c r="A409" s="1"/>
      <c r="B409" s="14"/>
      <c r="C409" s="3"/>
      <c r="D409" s="3"/>
      <c r="E409" s="3"/>
      <c r="F409" s="62"/>
      <c r="G409" s="3"/>
      <c r="H409" s="3"/>
      <c r="I409" s="2"/>
      <c r="J409" s="3"/>
      <c r="K409" s="49"/>
      <c r="L409" s="51"/>
      <c r="M409" s="21"/>
    </row>
    <row r="410" spans="1:13" ht="11.25" customHeight="1">
      <c r="A410" s="1"/>
      <c r="B410" s="14"/>
      <c r="C410" s="3"/>
      <c r="D410" s="3"/>
      <c r="E410" s="3"/>
      <c r="F410" s="62"/>
      <c r="G410" s="3"/>
      <c r="H410" s="3"/>
      <c r="I410" s="2"/>
      <c r="J410" s="3"/>
      <c r="K410" s="49"/>
      <c r="L410" s="51"/>
      <c r="M410" s="21"/>
    </row>
    <row r="411" spans="1:13" ht="11.25" customHeight="1">
      <c r="A411" s="1"/>
      <c r="B411" s="14"/>
      <c r="C411" s="3"/>
      <c r="D411" s="3"/>
      <c r="E411" s="3"/>
      <c r="F411" s="62"/>
      <c r="G411" s="3"/>
      <c r="H411" s="3"/>
      <c r="I411" s="2"/>
      <c r="J411" s="3"/>
      <c r="K411" s="49"/>
      <c r="L411" s="51"/>
      <c r="M411" s="21"/>
    </row>
    <row r="412" spans="1:13" ht="11.25" customHeight="1">
      <c r="A412" s="1"/>
      <c r="B412" s="14"/>
      <c r="C412" s="3"/>
      <c r="D412" s="3"/>
      <c r="E412" s="3"/>
      <c r="F412" s="62"/>
      <c r="G412" s="3"/>
      <c r="H412" s="3"/>
      <c r="I412" s="2"/>
      <c r="J412" s="3"/>
      <c r="K412" s="49"/>
      <c r="L412" s="51"/>
      <c r="M412" s="21"/>
    </row>
    <row r="413" spans="1:13" ht="11.25" customHeight="1">
      <c r="A413" s="1"/>
      <c r="B413" s="14"/>
      <c r="C413" s="3"/>
      <c r="D413" s="3"/>
      <c r="E413" s="3"/>
      <c r="F413" s="62"/>
      <c r="G413" s="3"/>
      <c r="H413" s="3"/>
      <c r="I413" s="2"/>
      <c r="J413" s="3"/>
      <c r="K413" s="49"/>
      <c r="L413" s="51"/>
      <c r="M413" s="21"/>
    </row>
    <row r="414" spans="1:13" ht="11.25" customHeight="1">
      <c r="A414" s="1"/>
      <c r="B414" s="37" t="s">
        <v>5864</v>
      </c>
      <c r="C414" s="3"/>
      <c r="D414" s="3"/>
      <c r="E414" s="3"/>
      <c r="F414" s="62"/>
      <c r="G414" s="3"/>
      <c r="H414" s="3"/>
      <c r="I414" s="2"/>
      <c r="J414" s="3"/>
      <c r="K414" s="49"/>
      <c r="L414" s="51"/>
      <c r="M414" s="21"/>
    </row>
    <row r="415" spans="1:13" ht="11.25" customHeight="1">
      <c r="A415" s="1"/>
      <c r="B415" s="3" t="s">
        <v>5866</v>
      </c>
      <c r="D415" s="49"/>
      <c r="E415" s="49" t="s">
        <v>5867</v>
      </c>
      <c r="F415" s="62"/>
      <c r="G415" s="3" t="s">
        <v>5868</v>
      </c>
      <c r="H415" s="3"/>
      <c r="I415" s="2"/>
      <c r="J415" s="3"/>
      <c r="K415" s="49"/>
      <c r="L415" s="51"/>
      <c r="M415" s="21"/>
    </row>
    <row r="416" spans="1:13" ht="11.25" customHeight="1">
      <c r="A416" s="1"/>
      <c r="B416" s="47" t="s">
        <v>15</v>
      </c>
      <c r="C416" s="3" t="s">
        <v>5873</v>
      </c>
      <c r="D416" s="49"/>
      <c r="E416" s="51"/>
      <c r="F416" s="62"/>
      <c r="G416" s="47" t="s">
        <v>15</v>
      </c>
      <c r="H416" s="3" t="s">
        <v>5875</v>
      </c>
      <c r="I416" s="2"/>
      <c r="J416" s="3"/>
      <c r="K416" s="49"/>
      <c r="L416" s="51"/>
      <c r="M416" s="21"/>
    </row>
    <row r="417" spans="1:13" ht="11.25" customHeight="1">
      <c r="A417" s="1"/>
      <c r="B417" s="47" t="s">
        <v>15</v>
      </c>
      <c r="C417" s="3" t="s">
        <v>5876</v>
      </c>
      <c r="D417" s="49"/>
      <c r="E417" s="51"/>
      <c r="F417" s="62"/>
      <c r="G417" s="47" t="s">
        <v>15</v>
      </c>
      <c r="H417" s="3" t="s">
        <v>5878</v>
      </c>
      <c r="I417" s="2"/>
      <c r="J417" s="3"/>
      <c r="K417" s="49"/>
      <c r="L417" s="51"/>
      <c r="M417" s="21"/>
    </row>
    <row r="418" spans="1:13" ht="11.25" customHeight="1">
      <c r="A418" s="1"/>
      <c r="B418" s="47" t="s">
        <v>15</v>
      </c>
      <c r="C418" s="3" t="s">
        <v>5880</v>
      </c>
      <c r="D418" s="49"/>
      <c r="E418" s="51"/>
      <c r="F418" s="62"/>
      <c r="G418" s="47" t="s">
        <v>15</v>
      </c>
      <c r="H418" s="3" t="s">
        <v>5882</v>
      </c>
      <c r="I418" s="2"/>
      <c r="J418" s="3"/>
      <c r="K418" s="49"/>
      <c r="L418" s="51"/>
      <c r="M418" s="21"/>
    </row>
    <row r="419" spans="1:13" ht="11.25" customHeight="1">
      <c r="A419" s="1"/>
      <c r="B419" s="47" t="s">
        <v>15</v>
      </c>
      <c r="C419" s="3" t="s">
        <v>5885</v>
      </c>
      <c r="D419" s="49"/>
      <c r="E419" s="51"/>
      <c r="F419" s="62"/>
      <c r="G419" s="47" t="s">
        <v>15</v>
      </c>
      <c r="H419" s="3" t="s">
        <v>5887</v>
      </c>
      <c r="I419" s="2"/>
      <c r="J419" s="3"/>
      <c r="K419" s="49"/>
      <c r="L419" s="51"/>
      <c r="M419" s="21"/>
    </row>
    <row r="420" spans="1:13" ht="11.25" customHeight="1">
      <c r="A420" s="1"/>
      <c r="B420" s="47" t="s">
        <v>15</v>
      </c>
      <c r="C420" s="3" t="s">
        <v>5890</v>
      </c>
      <c r="D420" s="3"/>
      <c r="E420" s="3"/>
      <c r="F420" s="62"/>
      <c r="G420" s="3"/>
      <c r="H420" s="2"/>
      <c r="I420" s="3"/>
      <c r="J420" s="49"/>
      <c r="K420" s="51"/>
      <c r="L420" s="51"/>
      <c r="M420" s="21"/>
    </row>
    <row r="421" spans="1:13" ht="11.25" customHeight="1">
      <c r="A421" s="1"/>
      <c r="B421" s="14"/>
      <c r="C421" s="3"/>
      <c r="D421" s="3"/>
      <c r="E421" s="3"/>
      <c r="F421" s="62"/>
      <c r="G421" s="3"/>
      <c r="L421" s="51"/>
      <c r="M421" s="21"/>
    </row>
    <row r="422" spans="1:13" ht="11.25" customHeight="1">
      <c r="A422" s="1"/>
      <c r="B422" s="37" t="s">
        <v>5892</v>
      </c>
      <c r="C422" s="3"/>
      <c r="D422" s="3"/>
      <c r="E422" s="3"/>
      <c r="F422" s="62"/>
      <c r="G422" s="3"/>
      <c r="L422" s="51" t="s">
        <v>5897</v>
      </c>
      <c r="M422" s="21"/>
    </row>
    <row r="423" spans="1:13" ht="11.25" customHeight="1">
      <c r="A423" s="1"/>
      <c r="B423" s="47" t="s">
        <v>15</v>
      </c>
      <c r="C423" s="3" t="s">
        <v>5900</v>
      </c>
      <c r="D423" s="3"/>
      <c r="E423" s="3"/>
      <c r="F423" s="62"/>
      <c r="G423" s="3"/>
      <c r="L423" s="51"/>
      <c r="M423" s="21"/>
    </row>
    <row r="424" spans="1:13" ht="11.25" customHeight="1">
      <c r="A424" s="1"/>
      <c r="B424" s="47" t="s">
        <v>15</v>
      </c>
      <c r="C424" s="3" t="s">
        <v>5902</v>
      </c>
      <c r="D424" s="3"/>
      <c r="E424" s="3"/>
      <c r="F424" s="62"/>
      <c r="G424" s="3"/>
      <c r="L424" s="51"/>
      <c r="M424" s="21"/>
    </row>
    <row r="425" spans="1:13" ht="11.25" customHeight="1">
      <c r="A425" s="1"/>
      <c r="B425" s="3"/>
      <c r="C425" s="3"/>
      <c r="D425" s="3"/>
      <c r="E425" s="3"/>
      <c r="F425" s="62"/>
      <c r="G425" s="18"/>
      <c r="L425" s="51"/>
      <c r="M425" s="21"/>
    </row>
    <row r="426" spans="1:13" ht="11.25" customHeight="1">
      <c r="A426" s="1"/>
      <c r="B426" s="3" t="s">
        <v>5905</v>
      </c>
      <c r="C426" s="3"/>
      <c r="D426" s="3"/>
      <c r="E426" s="3"/>
      <c r="F426" s="62"/>
      <c r="G426" s="18"/>
      <c r="L426" s="51"/>
      <c r="M426" s="21"/>
    </row>
    <row r="427" spans="1:13" ht="11.25" customHeight="1">
      <c r="A427" s="1"/>
      <c r="B427" s="3"/>
      <c r="C427" s="3"/>
      <c r="D427" s="3"/>
      <c r="E427" s="3"/>
      <c r="F427" s="62"/>
      <c r="G427" s="18"/>
      <c r="L427" s="51"/>
      <c r="M427" s="21"/>
    </row>
    <row r="428" spans="1:13" ht="11.25" customHeight="1">
      <c r="A428" s="1"/>
      <c r="B428" s="3" t="s">
        <v>5912</v>
      </c>
      <c r="C428" s="3"/>
      <c r="D428" s="3"/>
      <c r="E428" s="3"/>
      <c r="F428" s="62"/>
      <c r="G428" s="18"/>
      <c r="L428" s="51"/>
      <c r="M428" s="21"/>
    </row>
    <row r="429" spans="1:13" ht="11.25" customHeight="1">
      <c r="A429" s="1"/>
      <c r="B429" s="3"/>
      <c r="C429" s="3"/>
      <c r="D429" s="3"/>
      <c r="E429" s="3"/>
      <c r="F429" s="62"/>
      <c r="G429" s="18"/>
      <c r="L429" s="51"/>
      <c r="M429" s="21"/>
    </row>
    <row r="430" spans="1:13" ht="11.25" customHeight="1">
      <c r="A430" s="1"/>
      <c r="B430" s="1" t="s">
        <v>5918</v>
      </c>
      <c r="C430" s="3"/>
      <c r="D430" s="3"/>
      <c r="E430" s="3"/>
      <c r="F430" s="62"/>
      <c r="G430" s="18"/>
      <c r="L430" s="51"/>
      <c r="M430" s="21"/>
    </row>
    <row r="431" spans="1:13" ht="11.25" customHeight="1">
      <c r="A431" s="1"/>
      <c r="B431" s="3" t="s">
        <v>5921</v>
      </c>
      <c r="C431" s="3"/>
      <c r="D431" s="3"/>
      <c r="E431" s="3"/>
      <c r="F431" s="62"/>
      <c r="G431" s="18"/>
      <c r="L431" s="51"/>
      <c r="M431" s="3"/>
    </row>
    <row r="432" spans="1:13" ht="11.25" customHeight="1">
      <c r="A432" s="1"/>
      <c r="B432" s="3" t="s">
        <v>5925</v>
      </c>
      <c r="C432" s="3"/>
      <c r="D432" s="3"/>
      <c r="E432" s="3"/>
      <c r="F432" s="62"/>
      <c r="G432" s="18"/>
      <c r="L432" s="51"/>
      <c r="M432" s="3"/>
    </row>
    <row r="433" spans="1:13" ht="11.25" customHeight="1">
      <c r="A433" s="1"/>
      <c r="B433" s="3"/>
      <c r="C433" s="3" t="s">
        <v>5930</v>
      </c>
      <c r="D433" s="3"/>
      <c r="E433" s="3"/>
      <c r="F433" s="62"/>
      <c r="G433" s="18"/>
      <c r="L433" s="51"/>
      <c r="M433" s="3"/>
    </row>
    <row r="434" spans="1:13" ht="11.25" customHeight="1">
      <c r="A434" s="1"/>
      <c r="B434" s="3"/>
      <c r="C434" s="3"/>
      <c r="D434" s="3"/>
      <c r="E434" s="3"/>
      <c r="F434" s="62"/>
      <c r="G434" s="18"/>
      <c r="L434" s="51"/>
      <c r="M434" s="3"/>
    </row>
    <row r="435" spans="1:13" ht="11.25" customHeight="1">
      <c r="B435" s="3"/>
      <c r="C435" s="3"/>
      <c r="D435" s="3"/>
      <c r="E435" s="3"/>
      <c r="F435" s="62"/>
      <c r="H435" s="2"/>
      <c r="I435" s="3"/>
      <c r="J435" s="49"/>
      <c r="K435" s="51"/>
      <c r="L435" s="51"/>
    </row>
    <row r="436" spans="1:13" ht="11.25" customHeight="1">
      <c r="B436" s="3"/>
      <c r="C436" s="3"/>
      <c r="D436" s="3"/>
      <c r="E436" s="3"/>
      <c r="F436" s="62"/>
      <c r="I436" s="3"/>
      <c r="J436" s="49"/>
      <c r="K436" s="119"/>
      <c r="L436" s="51"/>
    </row>
    <row r="437" spans="1:13" ht="11.25" customHeight="1">
      <c r="B437" s="3"/>
      <c r="C437" s="3"/>
      <c r="D437" s="3"/>
      <c r="E437" s="3"/>
      <c r="F437" s="62"/>
      <c r="H437" s="2"/>
      <c r="I437" s="3"/>
      <c r="J437" s="49"/>
      <c r="K437" s="51"/>
      <c r="L437" s="51"/>
    </row>
    <row r="438" spans="1:13" ht="11.25" customHeight="1">
      <c r="B438" s="3"/>
      <c r="C438" s="3"/>
      <c r="D438" s="3"/>
      <c r="E438" s="3"/>
      <c r="F438" s="62"/>
      <c r="I438" s="2"/>
      <c r="K438" s="49"/>
      <c r="L438" s="51"/>
    </row>
    <row r="439" spans="1:13" ht="11.25" customHeight="1">
      <c r="B439" s="3"/>
      <c r="C439" s="3"/>
      <c r="D439" s="3"/>
      <c r="E439" s="3"/>
      <c r="F439" s="62"/>
      <c r="I439" s="2"/>
      <c r="K439" s="49"/>
      <c r="L439" s="51"/>
    </row>
    <row r="440" spans="1:13" ht="11.25" customHeight="1">
      <c r="B440" s="3"/>
      <c r="C440" s="3"/>
      <c r="D440" s="3"/>
      <c r="E440" s="3"/>
      <c r="F440" s="62"/>
      <c r="I440" s="2"/>
      <c r="K440" s="49"/>
      <c r="L440" s="51"/>
    </row>
    <row r="441" spans="1:13" ht="11.25" customHeight="1">
      <c r="B441" s="3"/>
      <c r="C441" s="3"/>
      <c r="D441" s="3"/>
      <c r="E441" s="3"/>
      <c r="F441" s="62"/>
      <c r="I441" s="2"/>
      <c r="K441" s="49"/>
      <c r="L441" s="51"/>
    </row>
    <row r="442" spans="1:13" ht="11.25" customHeight="1">
      <c r="B442" s="3"/>
      <c r="C442" s="3"/>
      <c r="D442" s="3"/>
      <c r="E442" s="3"/>
      <c r="F442" s="62"/>
      <c r="I442" s="2"/>
      <c r="K442" s="49"/>
      <c r="L442" s="51"/>
    </row>
    <row r="443" spans="1:13" ht="11.25" customHeight="1">
      <c r="B443" s="3"/>
      <c r="C443" s="3"/>
      <c r="D443" s="3"/>
      <c r="E443" s="3"/>
      <c r="F443" s="62"/>
      <c r="I443" s="2"/>
      <c r="K443" s="49"/>
      <c r="L443" s="51"/>
    </row>
    <row r="444" spans="1:13" ht="11.25" customHeight="1">
      <c r="B444" s="3"/>
      <c r="C444" s="3"/>
      <c r="D444" s="3"/>
      <c r="E444" s="3"/>
      <c r="F444" s="62"/>
      <c r="I444" s="2"/>
      <c r="K444" s="49"/>
      <c r="L444" s="51"/>
    </row>
    <row r="445" spans="1:13" ht="11.25" customHeight="1">
      <c r="B445" s="3"/>
      <c r="C445" s="3"/>
      <c r="D445" s="3"/>
      <c r="E445" s="3"/>
      <c r="F445" s="62"/>
      <c r="I445" s="2"/>
      <c r="K445" s="49"/>
      <c r="L445" s="51"/>
    </row>
    <row r="446" spans="1:13" ht="11.25" customHeight="1">
      <c r="B446" s="3"/>
      <c r="C446" s="3"/>
      <c r="D446" s="3"/>
      <c r="E446" s="3"/>
      <c r="F446" s="62"/>
      <c r="I446" s="2"/>
      <c r="K446" s="49"/>
      <c r="L446" s="51"/>
    </row>
    <row r="447" spans="1:13" ht="11.25" customHeight="1">
      <c r="B447" s="3"/>
      <c r="C447" s="3"/>
      <c r="D447" s="3"/>
      <c r="E447" s="3"/>
      <c r="F447" s="62"/>
      <c r="I447" s="2"/>
      <c r="K447" s="49"/>
      <c r="L447" s="51"/>
    </row>
    <row r="448" spans="1:13" ht="11.25" customHeight="1">
      <c r="B448" s="3"/>
      <c r="C448" s="3"/>
      <c r="D448" s="3"/>
      <c r="E448" s="3"/>
      <c r="F448" s="62"/>
      <c r="I448" s="2"/>
      <c r="K448" s="49"/>
      <c r="L448" s="51"/>
    </row>
    <row r="449" spans="2:12" ht="11.25" customHeight="1">
      <c r="B449" s="3"/>
      <c r="C449" s="3"/>
      <c r="D449" s="3"/>
      <c r="E449" s="3"/>
      <c r="F449" s="62"/>
      <c r="I449" s="2"/>
      <c r="K449" s="49"/>
      <c r="L449" s="51"/>
    </row>
    <row r="450" spans="2:12" ht="11.25" customHeight="1">
      <c r="B450" s="3"/>
      <c r="C450" s="3"/>
      <c r="D450" s="3"/>
      <c r="E450" s="3"/>
      <c r="F450" s="62"/>
      <c r="I450" s="2"/>
      <c r="K450" s="49"/>
      <c r="L450" s="51"/>
    </row>
    <row r="451" spans="2:12" ht="11.25" customHeight="1">
      <c r="B451" s="3"/>
      <c r="C451" s="3"/>
      <c r="D451" s="3"/>
      <c r="E451" s="3"/>
      <c r="F451" s="62"/>
      <c r="I451" s="2"/>
      <c r="K451" s="49"/>
      <c r="L451" s="51"/>
    </row>
    <row r="452" spans="2:12" ht="11.25" customHeight="1">
      <c r="B452" s="3"/>
      <c r="C452" s="3"/>
      <c r="D452" s="3"/>
      <c r="E452" s="3"/>
      <c r="F452" s="62"/>
      <c r="I452" s="2"/>
      <c r="K452" s="49"/>
      <c r="L452" s="51"/>
    </row>
    <row r="453" spans="2:12" ht="11.25" customHeight="1">
      <c r="B453" s="3"/>
      <c r="C453" s="3"/>
      <c r="D453" s="3"/>
      <c r="E453" s="3"/>
      <c r="F453" s="62"/>
      <c r="I453" s="2"/>
      <c r="K453" s="49"/>
      <c r="L453" s="51"/>
    </row>
    <row r="454" spans="2:12" ht="11.25" customHeight="1">
      <c r="B454" s="3"/>
      <c r="C454" s="3"/>
      <c r="D454" s="3"/>
      <c r="E454" s="3"/>
      <c r="F454" s="62"/>
      <c r="I454" s="2"/>
      <c r="K454" s="49"/>
      <c r="L454" s="51"/>
    </row>
    <row r="455" spans="2:12" ht="11.25" customHeight="1">
      <c r="B455" s="3"/>
      <c r="C455" s="3"/>
      <c r="D455" s="3"/>
      <c r="E455" s="3"/>
      <c r="F455" s="62"/>
      <c r="I455" s="2"/>
      <c r="K455" s="49"/>
      <c r="L455" s="51"/>
    </row>
    <row r="456" spans="2:12" ht="11.25" customHeight="1">
      <c r="B456" s="3"/>
      <c r="C456" s="3"/>
      <c r="D456" s="3"/>
      <c r="E456" s="3"/>
      <c r="F456" s="62"/>
      <c r="I456" s="2"/>
      <c r="K456" s="49"/>
      <c r="L456" s="51"/>
    </row>
    <row r="457" spans="2:12" ht="11.25" customHeight="1">
      <c r="B457" s="3"/>
      <c r="C457" s="3"/>
      <c r="D457" s="3"/>
      <c r="E457" s="3"/>
      <c r="F457" s="62"/>
      <c r="I457" s="2"/>
      <c r="K457" s="49"/>
      <c r="L457" s="51"/>
    </row>
    <row r="458" spans="2:12" ht="11.25" customHeight="1">
      <c r="B458" s="3"/>
      <c r="C458" s="3"/>
      <c r="D458" s="3"/>
      <c r="E458" s="3"/>
      <c r="F458" s="62"/>
      <c r="I458" s="2"/>
      <c r="K458" s="49"/>
      <c r="L458" s="51"/>
    </row>
    <row r="459" spans="2:12" ht="11.25" customHeight="1">
      <c r="B459" s="3"/>
      <c r="C459" s="3"/>
      <c r="D459" s="3"/>
      <c r="E459" s="3"/>
      <c r="F459" s="62"/>
      <c r="I459" s="2"/>
      <c r="K459" s="49"/>
      <c r="L459" s="51"/>
    </row>
    <row r="460" spans="2:12" ht="11.25" customHeight="1">
      <c r="B460" s="3"/>
      <c r="C460" s="3"/>
      <c r="D460" s="3"/>
      <c r="E460" s="3"/>
      <c r="F460" s="62"/>
      <c r="I460" s="2"/>
      <c r="K460" s="49"/>
      <c r="L460" s="51"/>
    </row>
    <row r="461" spans="2:12" ht="11.25" customHeight="1">
      <c r="B461" s="3"/>
      <c r="C461" s="3"/>
      <c r="D461" s="3"/>
      <c r="E461" s="3"/>
      <c r="F461" s="62"/>
      <c r="I461" s="2"/>
      <c r="K461" s="49"/>
      <c r="L461" s="51"/>
    </row>
    <row r="462" spans="2:12" ht="11.25" customHeight="1">
      <c r="B462" s="3"/>
      <c r="C462" s="3"/>
      <c r="D462" s="3"/>
      <c r="E462" s="3"/>
      <c r="F462" s="62"/>
      <c r="I462" s="2"/>
      <c r="K462" s="49"/>
      <c r="L462" s="51"/>
    </row>
    <row r="463" spans="2:12" ht="11.25" customHeight="1">
      <c r="B463" s="3"/>
      <c r="C463" s="3"/>
      <c r="D463" s="3"/>
      <c r="E463" s="3"/>
      <c r="F463" s="62"/>
      <c r="I463" s="2"/>
      <c r="K463" s="49"/>
      <c r="L463" s="51"/>
    </row>
    <row r="464" spans="2:12" ht="11.25" customHeight="1">
      <c r="B464" s="3"/>
      <c r="C464" s="3"/>
      <c r="D464" s="3"/>
      <c r="E464" s="3"/>
      <c r="F464" s="62"/>
      <c r="I464" s="2"/>
      <c r="K464" s="49"/>
      <c r="L464" s="51"/>
    </row>
    <row r="465" spans="2:12" ht="11.25" customHeight="1">
      <c r="B465" s="3"/>
      <c r="C465" s="3"/>
      <c r="D465" s="3"/>
      <c r="E465" s="3"/>
      <c r="F465" s="62"/>
      <c r="I465" s="2"/>
      <c r="K465" s="49"/>
      <c r="L465" s="51"/>
    </row>
    <row r="466" spans="2:12" ht="11.25" customHeight="1">
      <c r="B466" s="3"/>
      <c r="C466" s="3"/>
      <c r="D466" s="3"/>
      <c r="E466" s="3"/>
      <c r="F466" s="62"/>
      <c r="I466" s="2"/>
      <c r="K466" s="49"/>
      <c r="L466" s="51"/>
    </row>
    <row r="467" spans="2:12" ht="11.25" customHeight="1">
      <c r="B467" s="3"/>
      <c r="C467" s="3"/>
      <c r="D467" s="3"/>
      <c r="E467" s="3"/>
      <c r="F467" s="62"/>
      <c r="I467" s="2"/>
      <c r="K467" s="49"/>
      <c r="L467" s="51"/>
    </row>
    <row r="468" spans="2:12" ht="11.25" customHeight="1">
      <c r="B468" s="3"/>
      <c r="C468" s="3"/>
      <c r="D468" s="3"/>
      <c r="E468" s="3"/>
      <c r="F468" s="62"/>
      <c r="I468" s="2"/>
      <c r="K468" s="49"/>
      <c r="L468" s="51"/>
    </row>
    <row r="469" spans="2:12" ht="11.25" customHeight="1">
      <c r="B469" s="3"/>
      <c r="C469" s="3"/>
      <c r="D469" s="3"/>
      <c r="E469" s="3"/>
      <c r="F469" s="62"/>
      <c r="I469" s="2"/>
      <c r="K469" s="49"/>
      <c r="L469" s="51"/>
    </row>
    <row r="470" spans="2:12" ht="11.25" customHeight="1">
      <c r="B470" s="3"/>
      <c r="C470" s="3"/>
      <c r="D470" s="3"/>
      <c r="E470" s="3"/>
      <c r="F470" s="62"/>
      <c r="I470" s="2"/>
      <c r="K470" s="49"/>
      <c r="L470" s="51"/>
    </row>
    <row r="471" spans="2:12" ht="11.25" customHeight="1">
      <c r="B471" s="3"/>
      <c r="C471" s="3"/>
      <c r="D471" s="3"/>
      <c r="E471" s="3"/>
      <c r="F471" s="62"/>
      <c r="I471" s="2"/>
      <c r="K471" s="49"/>
      <c r="L471" s="51"/>
    </row>
    <row r="472" spans="2:12" ht="11.25" customHeight="1">
      <c r="B472" s="3"/>
      <c r="C472" s="3"/>
      <c r="D472" s="3"/>
      <c r="E472" s="3"/>
      <c r="F472" s="62"/>
      <c r="I472" s="2"/>
      <c r="K472" s="49"/>
      <c r="L472" s="51"/>
    </row>
    <row r="473" spans="2:12" ht="11.25" customHeight="1">
      <c r="B473" s="3"/>
      <c r="C473" s="3"/>
      <c r="D473" s="3"/>
      <c r="E473" s="3"/>
      <c r="F473" s="62"/>
      <c r="I473" s="2"/>
      <c r="K473" s="49"/>
      <c r="L473" s="51"/>
    </row>
    <row r="474" spans="2:12" ht="11.25" customHeight="1">
      <c r="B474" s="3"/>
      <c r="C474" s="3"/>
      <c r="D474" s="3"/>
      <c r="E474" s="3"/>
      <c r="F474" s="62"/>
      <c r="I474" s="2"/>
      <c r="K474" s="49"/>
      <c r="L474" s="51"/>
    </row>
    <row r="475" spans="2:12" ht="11.25" customHeight="1">
      <c r="B475" s="3"/>
      <c r="C475" s="3"/>
      <c r="D475" s="3"/>
      <c r="E475" s="3"/>
      <c r="F475" s="62"/>
      <c r="I475" s="2"/>
      <c r="K475" s="49"/>
      <c r="L475" s="51"/>
    </row>
    <row r="476" spans="2:12" ht="11.25" customHeight="1">
      <c r="B476" s="3"/>
      <c r="C476" s="3"/>
      <c r="D476" s="3"/>
      <c r="E476" s="3"/>
      <c r="F476" s="62"/>
      <c r="I476" s="2"/>
      <c r="K476" s="49"/>
      <c r="L476" s="51"/>
    </row>
    <row r="477" spans="2:12" ht="11.25" customHeight="1">
      <c r="B477" s="3"/>
      <c r="C477" s="3"/>
      <c r="D477" s="3"/>
      <c r="E477" s="3"/>
      <c r="F477" s="62"/>
      <c r="I477" s="2"/>
      <c r="K477" s="49"/>
      <c r="L477" s="51"/>
    </row>
    <row r="478" spans="2:12" ht="11.25" customHeight="1">
      <c r="B478" s="3"/>
      <c r="C478" s="3"/>
      <c r="D478" s="3"/>
      <c r="E478" s="3"/>
      <c r="F478" s="62"/>
      <c r="I478" s="2"/>
      <c r="K478" s="49"/>
      <c r="L478" s="51"/>
    </row>
    <row r="479" spans="2:12" ht="11.25" customHeight="1">
      <c r="B479" s="3"/>
      <c r="C479" s="3"/>
      <c r="D479" s="3"/>
      <c r="E479" s="3"/>
      <c r="F479" s="62"/>
      <c r="I479" s="2"/>
      <c r="K479" s="49"/>
      <c r="L479" s="51"/>
    </row>
    <row r="480" spans="2:12" ht="11.25" customHeight="1">
      <c r="B480" s="3"/>
      <c r="C480" s="3"/>
      <c r="D480" s="3"/>
      <c r="E480" s="3"/>
      <c r="F480" s="62"/>
      <c r="I480" s="2"/>
      <c r="K480" s="49"/>
      <c r="L480" s="51"/>
    </row>
    <row r="481" spans="2:12" ht="11.25" customHeight="1">
      <c r="B481" s="3"/>
      <c r="C481" s="3"/>
      <c r="D481" s="3"/>
      <c r="E481" s="3"/>
      <c r="F481" s="62"/>
      <c r="I481" s="2"/>
      <c r="K481" s="49"/>
      <c r="L481" s="51"/>
    </row>
    <row r="482" spans="2:12" ht="11.25" customHeight="1">
      <c r="B482" s="3"/>
      <c r="C482" s="3"/>
      <c r="D482" s="3"/>
      <c r="E482" s="3"/>
      <c r="F482" s="62"/>
      <c r="I482" s="2"/>
      <c r="K482" s="49"/>
      <c r="L482" s="51"/>
    </row>
    <row r="483" spans="2:12" ht="11.25" customHeight="1">
      <c r="B483" s="3"/>
      <c r="C483" s="3"/>
      <c r="D483" s="3"/>
      <c r="E483" s="3"/>
      <c r="F483" s="62"/>
      <c r="I483" s="2"/>
      <c r="K483" s="49"/>
      <c r="L483" s="51"/>
    </row>
    <row r="484" spans="2:12" ht="11.25" customHeight="1">
      <c r="B484" s="3"/>
      <c r="C484" s="3"/>
      <c r="D484" s="3"/>
      <c r="E484" s="3"/>
      <c r="F484" s="62"/>
      <c r="I484" s="2"/>
      <c r="K484" s="49"/>
      <c r="L484" s="51"/>
    </row>
    <row r="485" spans="2:12" ht="11.25" customHeight="1">
      <c r="B485" s="3"/>
      <c r="C485" s="3"/>
      <c r="D485" s="3"/>
      <c r="E485" s="3"/>
      <c r="F485" s="62"/>
      <c r="I485" s="2"/>
      <c r="K485" s="49"/>
      <c r="L485" s="51"/>
    </row>
    <row r="486" spans="2:12" ht="11.25" customHeight="1">
      <c r="B486" s="3"/>
      <c r="C486" s="3"/>
      <c r="D486" s="3"/>
      <c r="E486" s="3"/>
      <c r="F486" s="62"/>
      <c r="I486" s="2"/>
      <c r="K486" s="49"/>
      <c r="L486" s="51"/>
    </row>
    <row r="487" spans="2:12" ht="11.25" customHeight="1">
      <c r="B487" s="3"/>
      <c r="C487" s="3"/>
      <c r="D487" s="3"/>
      <c r="E487" s="3"/>
      <c r="F487" s="62"/>
      <c r="I487" s="2"/>
      <c r="K487" s="49"/>
      <c r="L487" s="51"/>
    </row>
    <row r="488" spans="2:12" ht="11.25" customHeight="1">
      <c r="B488" s="3"/>
      <c r="C488" s="3"/>
      <c r="D488" s="3"/>
      <c r="E488" s="3"/>
      <c r="F488" s="62"/>
      <c r="I488" s="2"/>
      <c r="K488" s="49"/>
      <c r="L488" s="51"/>
    </row>
    <row r="489" spans="2:12" ht="11.25" customHeight="1">
      <c r="B489" s="3"/>
      <c r="C489" s="3"/>
      <c r="D489" s="3"/>
      <c r="E489" s="3"/>
      <c r="F489" s="62"/>
      <c r="I489" s="2"/>
      <c r="K489" s="49"/>
      <c r="L489" s="51"/>
    </row>
    <row r="490" spans="2:12" ht="11.25" customHeight="1">
      <c r="B490" s="3"/>
      <c r="C490" s="3"/>
      <c r="D490" s="3"/>
      <c r="E490" s="3"/>
      <c r="F490" s="62"/>
      <c r="I490" s="2"/>
      <c r="K490" s="49"/>
      <c r="L490" s="51"/>
    </row>
    <row r="491" spans="2:12" ht="11.25" customHeight="1">
      <c r="B491" s="3"/>
      <c r="C491" s="3"/>
      <c r="D491" s="3"/>
      <c r="E491" s="3"/>
      <c r="F491" s="62"/>
      <c r="I491" s="2"/>
      <c r="K491" s="49"/>
      <c r="L491" s="51"/>
    </row>
    <row r="492" spans="2:12" ht="11.25" customHeight="1">
      <c r="B492" s="3"/>
      <c r="C492" s="3"/>
      <c r="D492" s="3"/>
      <c r="E492" s="3"/>
      <c r="F492" s="62"/>
      <c r="I492" s="2"/>
      <c r="K492" s="49"/>
      <c r="L492" s="51"/>
    </row>
    <row r="493" spans="2:12" ht="11.25" customHeight="1">
      <c r="B493" s="3"/>
      <c r="C493" s="3"/>
      <c r="D493" s="3"/>
      <c r="E493" s="3"/>
      <c r="F493" s="62"/>
      <c r="I493" s="2"/>
      <c r="K493" s="49"/>
      <c r="L493" s="51"/>
    </row>
    <row r="494" spans="2:12" ht="11.25" customHeight="1">
      <c r="B494" s="3"/>
      <c r="C494" s="3"/>
      <c r="D494" s="3"/>
      <c r="E494" s="3"/>
      <c r="F494" s="62"/>
      <c r="I494" s="2"/>
      <c r="K494" s="49"/>
      <c r="L494" s="51"/>
    </row>
    <row r="495" spans="2:12" ht="11.25" customHeight="1">
      <c r="B495" s="3"/>
      <c r="C495" s="3"/>
      <c r="D495" s="3"/>
      <c r="E495" s="3"/>
      <c r="F495" s="62"/>
      <c r="I495" s="2"/>
      <c r="K495" s="49"/>
      <c r="L495" s="51"/>
    </row>
    <row r="496" spans="2:12" ht="11.25" customHeight="1">
      <c r="B496" s="3"/>
      <c r="C496" s="3"/>
      <c r="D496" s="3"/>
      <c r="E496" s="3"/>
      <c r="F496" s="62"/>
      <c r="I496" s="2"/>
      <c r="K496" s="49"/>
      <c r="L496" s="51"/>
    </row>
    <row r="497" spans="2:12" ht="11.25" customHeight="1">
      <c r="B497" s="3"/>
      <c r="C497" s="3"/>
      <c r="D497" s="3"/>
      <c r="E497" s="3"/>
      <c r="F497" s="62"/>
      <c r="I497" s="2"/>
      <c r="K497" s="49"/>
      <c r="L497" s="51"/>
    </row>
    <row r="498" spans="2:12" ht="11.25" customHeight="1">
      <c r="B498" s="3"/>
      <c r="C498" s="3"/>
      <c r="D498" s="3"/>
      <c r="E498" s="3"/>
      <c r="F498" s="62"/>
      <c r="I498" s="2"/>
      <c r="K498" s="49"/>
      <c r="L498" s="51"/>
    </row>
    <row r="499" spans="2:12" ht="11.25" customHeight="1">
      <c r="B499" s="3"/>
      <c r="C499" s="3"/>
      <c r="D499" s="3"/>
      <c r="E499" s="3"/>
      <c r="F499" s="62"/>
      <c r="I499" s="2"/>
      <c r="K499" s="49"/>
      <c r="L499" s="51"/>
    </row>
    <row r="500" spans="2:12" ht="11.25" customHeight="1">
      <c r="B500" s="3"/>
      <c r="C500" s="3"/>
      <c r="D500" s="3"/>
      <c r="E500" s="3"/>
      <c r="F500" s="62"/>
      <c r="I500" s="2"/>
      <c r="K500" s="49"/>
      <c r="L500" s="51"/>
    </row>
    <row r="501" spans="2:12" ht="11.25" customHeight="1">
      <c r="B501" s="3"/>
      <c r="C501" s="3"/>
      <c r="D501" s="3"/>
      <c r="E501" s="3"/>
      <c r="F501" s="62"/>
      <c r="I501" s="2"/>
      <c r="K501" s="49"/>
      <c r="L501" s="51"/>
    </row>
    <row r="502" spans="2:12" ht="11.25" customHeight="1">
      <c r="B502" s="3"/>
      <c r="C502" s="3"/>
      <c r="D502" s="3"/>
      <c r="E502" s="3"/>
      <c r="F502" s="62"/>
      <c r="I502" s="2"/>
      <c r="K502" s="49"/>
      <c r="L502" s="51"/>
    </row>
    <row r="503" spans="2:12" ht="11.25" customHeight="1">
      <c r="B503" s="3"/>
      <c r="C503" s="3"/>
      <c r="D503" s="3"/>
      <c r="E503" s="3"/>
      <c r="F503" s="62"/>
      <c r="I503" s="2"/>
      <c r="K503" s="49"/>
      <c r="L503" s="51"/>
    </row>
    <row r="504" spans="2:12" ht="11.25" customHeight="1">
      <c r="B504" s="3"/>
      <c r="C504" s="3"/>
      <c r="D504" s="3"/>
      <c r="E504" s="3"/>
      <c r="F504" s="62"/>
      <c r="I504" s="2"/>
      <c r="K504" s="49"/>
      <c r="L504" s="51"/>
    </row>
    <row r="505" spans="2:12" ht="11.25" customHeight="1">
      <c r="B505" s="3"/>
      <c r="C505" s="3"/>
      <c r="D505" s="3"/>
      <c r="E505" s="3"/>
      <c r="F505" s="62"/>
      <c r="I505" s="2"/>
      <c r="K505" s="49"/>
      <c r="L505" s="51"/>
    </row>
    <row r="506" spans="2:12" ht="11.25" customHeight="1">
      <c r="B506" s="3"/>
      <c r="C506" s="3"/>
      <c r="D506" s="3"/>
      <c r="E506" s="3"/>
      <c r="F506" s="62"/>
      <c r="I506" s="2"/>
      <c r="K506" s="49"/>
      <c r="L506" s="51"/>
    </row>
    <row r="507" spans="2:12" ht="11.25" customHeight="1">
      <c r="B507" s="3"/>
      <c r="C507" s="3"/>
      <c r="D507" s="3"/>
      <c r="E507" s="3"/>
      <c r="F507" s="62"/>
      <c r="I507" s="2"/>
      <c r="K507" s="49"/>
      <c r="L507" s="51"/>
    </row>
    <row r="508" spans="2:12" ht="11.25" customHeight="1">
      <c r="B508" s="3"/>
      <c r="C508" s="3"/>
      <c r="D508" s="3"/>
      <c r="E508" s="3"/>
      <c r="F508" s="62"/>
      <c r="I508" s="2"/>
      <c r="K508" s="49"/>
      <c r="L508" s="51"/>
    </row>
    <row r="509" spans="2:12" ht="11.25" customHeight="1">
      <c r="B509" s="3"/>
      <c r="C509" s="3"/>
      <c r="D509" s="3"/>
      <c r="E509" s="3"/>
      <c r="F509" s="62"/>
      <c r="I509" s="2"/>
      <c r="K509" s="49"/>
      <c r="L509" s="51"/>
    </row>
    <row r="510" spans="2:12" ht="11.25" customHeight="1">
      <c r="B510" s="3"/>
      <c r="C510" s="3"/>
      <c r="D510" s="3"/>
      <c r="E510" s="3"/>
      <c r="F510" s="62"/>
      <c r="I510" s="2"/>
      <c r="K510" s="49"/>
      <c r="L510" s="51"/>
    </row>
    <row r="511" spans="2:12" ht="11.25" customHeight="1">
      <c r="B511" s="3"/>
      <c r="C511" s="3"/>
      <c r="D511" s="3"/>
      <c r="E511" s="3"/>
      <c r="F511" s="62"/>
      <c r="I511" s="2"/>
      <c r="K511" s="49"/>
      <c r="L511" s="51"/>
    </row>
    <row r="512" spans="2:12" ht="11.25" customHeight="1">
      <c r="B512" s="3"/>
      <c r="C512" s="3"/>
      <c r="D512" s="3"/>
      <c r="E512" s="3"/>
      <c r="F512" s="62"/>
      <c r="I512" s="2"/>
      <c r="K512" s="49"/>
      <c r="L512" s="51"/>
    </row>
    <row r="513" spans="2:12" ht="11.25" customHeight="1">
      <c r="B513" s="3"/>
      <c r="C513" s="3"/>
      <c r="D513" s="3"/>
      <c r="E513" s="3"/>
      <c r="F513" s="62"/>
      <c r="I513" s="2"/>
      <c r="K513" s="49"/>
      <c r="L513" s="51"/>
    </row>
    <row r="514" spans="2:12" ht="11.25" customHeight="1">
      <c r="B514" s="3"/>
      <c r="C514" s="3"/>
      <c r="D514" s="3"/>
      <c r="E514" s="3"/>
      <c r="F514" s="62"/>
      <c r="I514" s="2"/>
      <c r="K514" s="49"/>
      <c r="L514" s="51"/>
    </row>
    <row r="515" spans="2:12" ht="11.25" customHeight="1">
      <c r="B515" s="3"/>
      <c r="C515" s="3"/>
      <c r="D515" s="3"/>
      <c r="E515" s="3"/>
      <c r="F515" s="62"/>
      <c r="I515" s="2"/>
      <c r="K515" s="49"/>
      <c r="L515" s="51"/>
    </row>
    <row r="516" spans="2:12" ht="11.25" customHeight="1">
      <c r="B516" s="3"/>
      <c r="C516" s="3"/>
      <c r="D516" s="3"/>
      <c r="E516" s="3"/>
      <c r="F516" s="62"/>
      <c r="I516" s="2"/>
      <c r="K516" s="49"/>
      <c r="L516" s="51"/>
    </row>
    <row r="517" spans="2:12" ht="11.25" customHeight="1">
      <c r="B517" s="3"/>
      <c r="C517" s="3"/>
      <c r="D517" s="3"/>
      <c r="E517" s="3"/>
      <c r="F517" s="62"/>
      <c r="I517" s="2"/>
      <c r="K517" s="49"/>
      <c r="L517" s="51"/>
    </row>
    <row r="518" spans="2:12" ht="11.25" customHeight="1">
      <c r="B518" s="3"/>
      <c r="C518" s="3"/>
      <c r="D518" s="3"/>
      <c r="E518" s="3"/>
      <c r="F518" s="62"/>
      <c r="I518" s="2"/>
      <c r="K518" s="49"/>
      <c r="L518" s="51"/>
    </row>
    <row r="519" spans="2:12" ht="11.25" customHeight="1">
      <c r="B519" s="3"/>
      <c r="C519" s="3"/>
      <c r="D519" s="3"/>
      <c r="E519" s="3"/>
      <c r="F519" s="62"/>
      <c r="I519" s="2"/>
      <c r="K519" s="49"/>
      <c r="L519" s="51"/>
    </row>
    <row r="520" spans="2:12" ht="11.25" customHeight="1">
      <c r="B520" s="3"/>
      <c r="C520" s="3"/>
      <c r="D520" s="3"/>
      <c r="E520" s="3"/>
      <c r="F520" s="62"/>
      <c r="I520" s="2"/>
      <c r="K520" s="49"/>
      <c r="L520" s="51"/>
    </row>
    <row r="521" spans="2:12" ht="11.25" customHeight="1">
      <c r="B521" s="3"/>
      <c r="C521" s="3"/>
      <c r="D521" s="3"/>
      <c r="E521" s="3"/>
      <c r="F521" s="62"/>
      <c r="I521" s="2"/>
      <c r="K521" s="49"/>
      <c r="L521" s="51"/>
    </row>
    <row r="522" spans="2:12" ht="11.25" customHeight="1">
      <c r="B522" s="3"/>
      <c r="C522" s="3"/>
      <c r="D522" s="3"/>
      <c r="E522" s="3"/>
      <c r="F522" s="62"/>
      <c r="I522" s="2"/>
      <c r="K522" s="49"/>
      <c r="L522" s="51"/>
    </row>
    <row r="523" spans="2:12" ht="11.25" customHeight="1">
      <c r="B523" s="3"/>
      <c r="C523" s="3"/>
      <c r="D523" s="3"/>
      <c r="E523" s="3"/>
      <c r="F523" s="62"/>
      <c r="I523" s="2"/>
      <c r="K523" s="49"/>
      <c r="L523" s="51"/>
    </row>
    <row r="524" spans="2:12" ht="11.25" customHeight="1">
      <c r="B524" s="3"/>
      <c r="C524" s="3"/>
      <c r="D524" s="3"/>
      <c r="E524" s="3"/>
      <c r="F524" s="62"/>
      <c r="I524" s="2"/>
      <c r="K524" s="49"/>
      <c r="L524" s="51"/>
    </row>
    <row r="525" spans="2:12" ht="11.25" customHeight="1">
      <c r="B525" s="3"/>
      <c r="C525" s="3"/>
      <c r="D525" s="3"/>
      <c r="E525" s="3"/>
      <c r="F525" s="62"/>
      <c r="I525" s="2"/>
      <c r="K525" s="49"/>
      <c r="L525" s="51"/>
    </row>
    <row r="526" spans="2:12" ht="11.25" customHeight="1">
      <c r="B526" s="3"/>
      <c r="C526" s="3"/>
      <c r="D526" s="3"/>
      <c r="E526" s="3"/>
      <c r="F526" s="62"/>
      <c r="I526" s="2"/>
      <c r="K526" s="49"/>
      <c r="L526" s="51"/>
    </row>
    <row r="527" spans="2:12" ht="11.25" customHeight="1">
      <c r="B527" s="3"/>
      <c r="C527" s="3"/>
      <c r="D527" s="3"/>
      <c r="E527" s="3"/>
      <c r="F527" s="62"/>
      <c r="I527" s="2"/>
      <c r="K527" s="49"/>
      <c r="L527" s="51"/>
    </row>
    <row r="528" spans="2:12" ht="11.25" customHeight="1">
      <c r="B528" s="3"/>
      <c r="C528" s="3"/>
      <c r="D528" s="3"/>
      <c r="E528" s="3"/>
      <c r="F528" s="62"/>
      <c r="I528" s="2"/>
      <c r="K528" s="49"/>
      <c r="L528" s="51"/>
    </row>
    <row r="529" spans="2:12" ht="11.25" customHeight="1">
      <c r="B529" s="3"/>
      <c r="C529" s="3"/>
      <c r="D529" s="3"/>
      <c r="E529" s="3"/>
      <c r="F529" s="62"/>
      <c r="I529" s="2"/>
      <c r="K529" s="49"/>
      <c r="L529" s="51"/>
    </row>
    <row r="530" spans="2:12" ht="11.25" customHeight="1">
      <c r="B530" s="3"/>
      <c r="C530" s="3"/>
      <c r="D530" s="3"/>
      <c r="E530" s="3"/>
      <c r="F530" s="62"/>
      <c r="I530" s="2"/>
      <c r="K530" s="49"/>
      <c r="L530" s="51"/>
    </row>
    <row r="531" spans="2:12" ht="11.25" customHeight="1">
      <c r="B531" s="3"/>
      <c r="C531" s="3"/>
      <c r="D531" s="3"/>
      <c r="E531" s="3"/>
      <c r="F531" s="62"/>
      <c r="I531" s="2"/>
      <c r="K531" s="49"/>
      <c r="L531" s="51"/>
    </row>
    <row r="532" spans="2:12" ht="11.25" customHeight="1">
      <c r="B532" s="3"/>
      <c r="C532" s="3"/>
      <c r="D532" s="3"/>
      <c r="E532" s="3"/>
      <c r="F532" s="62"/>
      <c r="I532" s="2"/>
      <c r="K532" s="49"/>
      <c r="L532" s="51"/>
    </row>
    <row r="533" spans="2:12" ht="11.25" customHeight="1">
      <c r="B533" s="3"/>
      <c r="C533" s="3"/>
      <c r="D533" s="3"/>
      <c r="E533" s="3"/>
      <c r="F533" s="62"/>
      <c r="I533" s="2"/>
      <c r="K533" s="49"/>
      <c r="L533" s="51"/>
    </row>
    <row r="534" spans="2:12" ht="11.25" customHeight="1">
      <c r="B534" s="3"/>
      <c r="C534" s="3"/>
      <c r="D534" s="3"/>
      <c r="E534" s="3"/>
      <c r="F534" s="62"/>
      <c r="I534" s="2"/>
      <c r="K534" s="49"/>
      <c r="L534" s="51"/>
    </row>
    <row r="535" spans="2:12" ht="11.25" customHeight="1">
      <c r="B535" s="3"/>
      <c r="C535" s="3"/>
      <c r="D535" s="3"/>
      <c r="E535" s="3"/>
      <c r="F535" s="62"/>
      <c r="I535" s="2"/>
      <c r="K535" s="49"/>
      <c r="L535" s="51"/>
    </row>
    <row r="536" spans="2:12" ht="11.25" customHeight="1">
      <c r="B536" s="3"/>
      <c r="C536" s="3"/>
      <c r="D536" s="3"/>
      <c r="E536" s="3"/>
      <c r="F536" s="62"/>
      <c r="I536" s="2"/>
      <c r="K536" s="49"/>
      <c r="L536" s="51"/>
    </row>
    <row r="537" spans="2:12" ht="11.25" customHeight="1">
      <c r="B537" s="3"/>
      <c r="C537" s="3"/>
      <c r="D537" s="3"/>
      <c r="E537" s="3"/>
      <c r="F537" s="62"/>
      <c r="I537" s="2"/>
      <c r="K537" s="49"/>
      <c r="L537" s="51"/>
    </row>
    <row r="538" spans="2:12" ht="11.25" customHeight="1">
      <c r="B538" s="3"/>
      <c r="C538" s="3"/>
      <c r="D538" s="3"/>
      <c r="E538" s="3"/>
      <c r="F538" s="62"/>
      <c r="I538" s="2"/>
      <c r="K538" s="49"/>
      <c r="L538" s="51"/>
    </row>
    <row r="539" spans="2:12" ht="11.25" customHeight="1">
      <c r="B539" s="3"/>
      <c r="C539" s="3"/>
      <c r="D539" s="3"/>
      <c r="E539" s="3"/>
      <c r="F539" s="62"/>
      <c r="I539" s="2"/>
      <c r="K539" s="49"/>
      <c r="L539" s="51"/>
    </row>
    <row r="540" spans="2:12" ht="11.25" customHeight="1">
      <c r="B540" s="3"/>
      <c r="C540" s="3"/>
      <c r="D540" s="3"/>
      <c r="E540" s="3"/>
      <c r="F540" s="62"/>
      <c r="I540" s="2"/>
      <c r="K540" s="49"/>
      <c r="L540" s="51"/>
    </row>
    <row r="541" spans="2:12" ht="11.25" customHeight="1">
      <c r="B541" s="3"/>
      <c r="C541" s="3"/>
      <c r="D541" s="3"/>
      <c r="E541" s="3"/>
      <c r="F541" s="62"/>
      <c r="I541" s="2"/>
      <c r="K541" s="49"/>
      <c r="L541" s="51"/>
    </row>
    <row r="542" spans="2:12" ht="11.25" customHeight="1">
      <c r="B542" s="3"/>
      <c r="C542" s="3"/>
      <c r="D542" s="3"/>
      <c r="E542" s="3"/>
      <c r="F542" s="62"/>
      <c r="I542" s="2"/>
      <c r="K542" s="49"/>
      <c r="L542" s="51"/>
    </row>
    <row r="543" spans="2:12" ht="11.25" customHeight="1">
      <c r="B543" s="3"/>
      <c r="C543" s="3"/>
      <c r="D543" s="3"/>
      <c r="E543" s="3"/>
      <c r="F543" s="62"/>
      <c r="I543" s="2"/>
      <c r="K543" s="49"/>
      <c r="L543" s="51"/>
    </row>
    <row r="544" spans="2:12" ht="11.25" customHeight="1">
      <c r="B544" s="3"/>
      <c r="C544" s="3"/>
      <c r="D544" s="3"/>
      <c r="E544" s="3"/>
      <c r="F544" s="62"/>
      <c r="I544" s="2"/>
      <c r="K544" s="49"/>
      <c r="L544" s="51"/>
    </row>
    <row r="545" spans="2:12" ht="11.25" customHeight="1">
      <c r="B545" s="3"/>
      <c r="C545" s="3"/>
      <c r="D545" s="3"/>
      <c r="E545" s="3"/>
      <c r="F545" s="62"/>
      <c r="I545" s="2"/>
      <c r="K545" s="49"/>
      <c r="L545" s="51"/>
    </row>
    <row r="546" spans="2:12" ht="11.25" customHeight="1">
      <c r="B546" s="3"/>
      <c r="C546" s="3"/>
      <c r="D546" s="3"/>
      <c r="E546" s="3"/>
      <c r="F546" s="62"/>
      <c r="I546" s="2"/>
      <c r="K546" s="49"/>
      <c r="L546" s="51"/>
    </row>
    <row r="547" spans="2:12" ht="11.25" customHeight="1">
      <c r="B547" s="3"/>
      <c r="C547" s="3"/>
      <c r="D547" s="3"/>
      <c r="E547" s="3"/>
      <c r="F547" s="62"/>
      <c r="I547" s="2"/>
      <c r="K547" s="49"/>
      <c r="L547" s="51"/>
    </row>
    <row r="548" spans="2:12" ht="11.25" customHeight="1">
      <c r="B548" s="3"/>
      <c r="C548" s="3"/>
      <c r="D548" s="3"/>
      <c r="E548" s="3"/>
      <c r="F548" s="62"/>
      <c r="I548" s="2"/>
      <c r="K548" s="49"/>
      <c r="L548" s="51"/>
    </row>
    <row r="549" spans="2:12" ht="11.25" customHeight="1">
      <c r="B549" s="3"/>
      <c r="C549" s="3"/>
      <c r="D549" s="3"/>
      <c r="E549" s="3"/>
      <c r="F549" s="62"/>
      <c r="I549" s="2"/>
      <c r="K549" s="49"/>
      <c r="L549" s="51"/>
    </row>
    <row r="550" spans="2:12" ht="11.25" customHeight="1">
      <c r="B550" s="3"/>
      <c r="C550" s="3"/>
      <c r="D550" s="3"/>
      <c r="E550" s="3"/>
      <c r="F550" s="62"/>
      <c r="I550" s="2"/>
      <c r="K550" s="49"/>
      <c r="L550" s="51"/>
    </row>
    <row r="551" spans="2:12" ht="11.25" customHeight="1">
      <c r="B551" s="3"/>
      <c r="C551" s="3"/>
      <c r="D551" s="3"/>
      <c r="E551" s="3"/>
      <c r="F551" s="62"/>
      <c r="I551" s="2"/>
      <c r="K551" s="49"/>
      <c r="L551" s="51"/>
    </row>
    <row r="552" spans="2:12" ht="11.25" customHeight="1">
      <c r="B552" s="3"/>
      <c r="C552" s="3"/>
      <c r="D552" s="3"/>
      <c r="E552" s="3"/>
      <c r="F552" s="62"/>
      <c r="I552" s="2"/>
      <c r="K552" s="49"/>
      <c r="L552" s="51"/>
    </row>
    <row r="553" spans="2:12" ht="11.25" customHeight="1">
      <c r="B553" s="3"/>
      <c r="C553" s="3"/>
      <c r="D553" s="3"/>
      <c r="E553" s="3"/>
      <c r="F553" s="62"/>
      <c r="I553" s="2"/>
      <c r="K553" s="49"/>
      <c r="L553" s="51"/>
    </row>
    <row r="554" spans="2:12" ht="11.25" customHeight="1">
      <c r="B554" s="3"/>
      <c r="C554" s="3"/>
      <c r="D554" s="3"/>
      <c r="E554" s="3"/>
      <c r="F554" s="62"/>
      <c r="I554" s="2"/>
      <c r="K554" s="49"/>
      <c r="L554" s="51"/>
    </row>
    <row r="555" spans="2:12" ht="11.25" customHeight="1">
      <c r="B555" s="3"/>
      <c r="C555" s="3"/>
      <c r="D555" s="3"/>
      <c r="E555" s="3"/>
      <c r="F555" s="62"/>
      <c r="I555" s="2"/>
      <c r="K555" s="49"/>
      <c r="L555" s="51"/>
    </row>
    <row r="556" spans="2:12" ht="11.25" customHeight="1">
      <c r="B556" s="3"/>
      <c r="C556" s="3"/>
      <c r="D556" s="3"/>
      <c r="E556" s="3"/>
      <c r="F556" s="62"/>
      <c r="I556" s="2"/>
      <c r="K556" s="49"/>
      <c r="L556" s="51"/>
    </row>
    <row r="557" spans="2:12" ht="11.25" customHeight="1">
      <c r="B557" s="3"/>
      <c r="C557" s="3"/>
      <c r="D557" s="3"/>
      <c r="E557" s="3"/>
      <c r="F557" s="62"/>
      <c r="I557" s="2"/>
      <c r="K557" s="49"/>
      <c r="L557" s="51"/>
    </row>
    <row r="558" spans="2:12" ht="11.25" customHeight="1">
      <c r="B558" s="3"/>
      <c r="C558" s="3"/>
      <c r="D558" s="3"/>
      <c r="E558" s="3"/>
      <c r="F558" s="62"/>
      <c r="I558" s="2"/>
      <c r="K558" s="49"/>
      <c r="L558" s="51"/>
    </row>
    <row r="559" spans="2:12" ht="11.25" customHeight="1">
      <c r="B559" s="3"/>
      <c r="C559" s="3"/>
      <c r="D559" s="3"/>
      <c r="E559" s="3"/>
      <c r="F559" s="62"/>
      <c r="I559" s="2"/>
      <c r="K559" s="49"/>
      <c r="L559" s="51"/>
    </row>
    <row r="560" spans="2:12" ht="11.25" customHeight="1">
      <c r="B560" s="3"/>
      <c r="C560" s="3"/>
      <c r="D560" s="3"/>
      <c r="E560" s="3"/>
      <c r="F560" s="62"/>
      <c r="I560" s="2"/>
      <c r="K560" s="49"/>
      <c r="L560" s="51"/>
    </row>
    <row r="561" spans="2:12" ht="11.25" customHeight="1">
      <c r="B561" s="3"/>
      <c r="C561" s="3"/>
      <c r="D561" s="3"/>
      <c r="E561" s="3"/>
      <c r="F561" s="62"/>
      <c r="I561" s="2"/>
      <c r="K561" s="49"/>
      <c r="L561" s="51"/>
    </row>
    <row r="562" spans="2:12" ht="11.25" customHeight="1">
      <c r="B562" s="3"/>
      <c r="C562" s="3"/>
      <c r="D562" s="3"/>
      <c r="E562" s="3"/>
      <c r="F562" s="62"/>
      <c r="I562" s="2"/>
      <c r="K562" s="49"/>
      <c r="L562" s="51"/>
    </row>
    <row r="563" spans="2:12" ht="11.25" customHeight="1">
      <c r="B563" s="3"/>
      <c r="C563" s="3"/>
      <c r="D563" s="3"/>
      <c r="E563" s="3"/>
      <c r="F563" s="62"/>
      <c r="I563" s="2"/>
      <c r="K563" s="49"/>
      <c r="L563" s="51"/>
    </row>
    <row r="564" spans="2:12" ht="11.25" customHeight="1">
      <c r="B564" s="3"/>
      <c r="C564" s="3"/>
      <c r="D564" s="3"/>
      <c r="E564" s="3"/>
      <c r="F564" s="62"/>
      <c r="I564" s="2"/>
      <c r="K564" s="49"/>
      <c r="L564" s="51"/>
    </row>
    <row r="565" spans="2:12" ht="11.25" customHeight="1">
      <c r="B565" s="3"/>
      <c r="C565" s="3"/>
      <c r="D565" s="3"/>
      <c r="E565" s="3"/>
      <c r="F565" s="62"/>
      <c r="I565" s="2"/>
      <c r="K565" s="49"/>
      <c r="L565" s="51"/>
    </row>
    <row r="566" spans="2:12" ht="11.25" customHeight="1">
      <c r="B566" s="3"/>
      <c r="C566" s="3"/>
      <c r="D566" s="3"/>
      <c r="E566" s="3"/>
      <c r="F566" s="62"/>
      <c r="I566" s="2"/>
      <c r="K566" s="49"/>
      <c r="L566" s="51"/>
    </row>
    <row r="567" spans="2:12" ht="11.25" customHeight="1">
      <c r="B567" s="3"/>
      <c r="C567" s="3"/>
      <c r="D567" s="3"/>
      <c r="E567" s="3"/>
      <c r="F567" s="62"/>
      <c r="I567" s="2"/>
      <c r="K567" s="49"/>
      <c r="L567" s="51"/>
    </row>
    <row r="568" spans="2:12" ht="11.25" customHeight="1">
      <c r="B568" s="3"/>
      <c r="C568" s="3"/>
      <c r="D568" s="3"/>
      <c r="E568" s="3"/>
      <c r="F568" s="62"/>
      <c r="I568" s="2"/>
      <c r="K568" s="49"/>
      <c r="L568" s="51"/>
    </row>
    <row r="569" spans="2:12" ht="11.25" customHeight="1">
      <c r="B569" s="3"/>
      <c r="C569" s="3"/>
      <c r="D569" s="3"/>
      <c r="E569" s="3"/>
      <c r="F569" s="62"/>
      <c r="I569" s="2"/>
      <c r="K569" s="49"/>
      <c r="L569" s="51"/>
    </row>
    <row r="570" spans="2:12" ht="11.25" customHeight="1">
      <c r="B570" s="3"/>
      <c r="C570" s="3"/>
      <c r="D570" s="3"/>
      <c r="E570" s="3"/>
      <c r="F570" s="62"/>
      <c r="I570" s="2"/>
      <c r="K570" s="49"/>
      <c r="L570" s="51"/>
    </row>
    <row r="571" spans="2:12" ht="11.25" customHeight="1">
      <c r="B571" s="3"/>
      <c r="C571" s="3"/>
      <c r="D571" s="3"/>
      <c r="E571" s="3"/>
      <c r="F571" s="62"/>
      <c r="I571" s="2"/>
      <c r="K571" s="49"/>
      <c r="L571" s="51"/>
    </row>
    <row r="572" spans="2:12" ht="11.25" customHeight="1">
      <c r="B572" s="3"/>
      <c r="C572" s="3"/>
      <c r="D572" s="3"/>
      <c r="E572" s="3"/>
      <c r="F572" s="62"/>
      <c r="I572" s="2"/>
      <c r="K572" s="49"/>
      <c r="L572" s="51"/>
    </row>
    <row r="573" spans="2:12" ht="11.25" customHeight="1">
      <c r="B573" s="3"/>
      <c r="C573" s="3"/>
      <c r="D573" s="3"/>
      <c r="E573" s="3"/>
      <c r="F573" s="62"/>
      <c r="I573" s="2"/>
      <c r="K573" s="49"/>
      <c r="L573" s="51"/>
    </row>
    <row r="574" spans="2:12" ht="11.25" customHeight="1">
      <c r="B574" s="3"/>
      <c r="C574" s="3"/>
      <c r="D574" s="3"/>
      <c r="E574" s="3"/>
      <c r="F574" s="62"/>
      <c r="I574" s="2"/>
      <c r="K574" s="49"/>
      <c r="L574" s="51"/>
    </row>
    <row r="575" spans="2:12" ht="11.25" customHeight="1">
      <c r="B575" s="3"/>
      <c r="C575" s="3"/>
      <c r="D575" s="3"/>
      <c r="E575" s="3"/>
      <c r="F575" s="62"/>
      <c r="I575" s="2"/>
      <c r="K575" s="49"/>
      <c r="L575" s="51"/>
    </row>
    <row r="576" spans="2:12" ht="11.25" customHeight="1">
      <c r="B576" s="3"/>
      <c r="C576" s="3"/>
      <c r="D576" s="3"/>
      <c r="E576" s="3"/>
      <c r="F576" s="62"/>
      <c r="I576" s="2"/>
      <c r="K576" s="49"/>
      <c r="L576" s="51"/>
    </row>
    <row r="577" spans="2:12" ht="11.25" customHeight="1">
      <c r="B577" s="3"/>
      <c r="C577" s="3"/>
      <c r="D577" s="3"/>
      <c r="E577" s="3"/>
      <c r="F577" s="62"/>
      <c r="I577" s="2"/>
      <c r="K577" s="49"/>
      <c r="L577" s="51"/>
    </row>
    <row r="578" spans="2:12" ht="11.25" customHeight="1">
      <c r="B578" s="3"/>
      <c r="C578" s="3"/>
      <c r="D578" s="3"/>
      <c r="E578" s="3"/>
      <c r="F578" s="62"/>
      <c r="I578" s="2"/>
      <c r="K578" s="49"/>
      <c r="L578" s="51"/>
    </row>
    <row r="579" spans="2:12" ht="11.25" customHeight="1">
      <c r="B579" s="3"/>
      <c r="C579" s="3"/>
      <c r="D579" s="3"/>
      <c r="E579" s="3"/>
      <c r="F579" s="62"/>
      <c r="I579" s="2"/>
      <c r="K579" s="49"/>
      <c r="L579" s="51"/>
    </row>
    <row r="580" spans="2:12" ht="11.25" customHeight="1">
      <c r="B580" s="3"/>
      <c r="C580" s="3"/>
      <c r="D580" s="3"/>
      <c r="E580" s="3"/>
      <c r="F580" s="62"/>
      <c r="I580" s="2"/>
      <c r="K580" s="49"/>
      <c r="L580" s="51"/>
    </row>
    <row r="581" spans="2:12" ht="11.25" customHeight="1">
      <c r="B581" s="3"/>
      <c r="C581" s="3"/>
      <c r="D581" s="3"/>
      <c r="E581" s="3"/>
      <c r="F581" s="62"/>
      <c r="I581" s="2"/>
      <c r="K581" s="49"/>
      <c r="L581" s="51"/>
    </row>
    <row r="582" spans="2:12" ht="11.25" customHeight="1">
      <c r="B582" s="3"/>
      <c r="C582" s="3"/>
      <c r="D582" s="3"/>
      <c r="E582" s="3"/>
      <c r="F582" s="62"/>
      <c r="I582" s="2"/>
      <c r="K582" s="49"/>
      <c r="L582" s="51"/>
    </row>
    <row r="583" spans="2:12" ht="11.25" customHeight="1">
      <c r="B583" s="3"/>
      <c r="C583" s="3"/>
      <c r="D583" s="3"/>
      <c r="E583" s="3"/>
      <c r="F583" s="62"/>
      <c r="I583" s="2"/>
      <c r="K583" s="49"/>
      <c r="L583" s="51"/>
    </row>
    <row r="584" spans="2:12" ht="11.25" customHeight="1">
      <c r="B584" s="3"/>
      <c r="C584" s="3"/>
      <c r="D584" s="3"/>
      <c r="E584" s="3"/>
      <c r="F584" s="62"/>
      <c r="I584" s="2"/>
      <c r="K584" s="49"/>
      <c r="L584" s="51"/>
    </row>
    <row r="585" spans="2:12" ht="11.25" customHeight="1">
      <c r="B585" s="3"/>
      <c r="C585" s="3"/>
      <c r="D585" s="3"/>
      <c r="E585" s="3"/>
      <c r="F585" s="62"/>
      <c r="I585" s="2"/>
      <c r="K585" s="49"/>
      <c r="L585" s="51"/>
    </row>
    <row r="586" spans="2:12" ht="11.25" customHeight="1">
      <c r="B586" s="3"/>
      <c r="C586" s="3"/>
      <c r="D586" s="3"/>
      <c r="E586" s="3"/>
      <c r="F586" s="62"/>
      <c r="I586" s="2"/>
      <c r="K586" s="49"/>
      <c r="L586" s="51"/>
    </row>
    <row r="587" spans="2:12" ht="11.25" customHeight="1">
      <c r="B587" s="3"/>
      <c r="C587" s="3"/>
      <c r="D587" s="3"/>
      <c r="E587" s="3"/>
      <c r="F587" s="62"/>
      <c r="I587" s="2"/>
      <c r="K587" s="49"/>
      <c r="L587" s="51"/>
    </row>
    <row r="588" spans="2:12" ht="11.25" customHeight="1">
      <c r="B588" s="3"/>
      <c r="C588" s="3"/>
      <c r="D588" s="3"/>
      <c r="E588" s="3"/>
      <c r="F588" s="62"/>
      <c r="I588" s="2"/>
      <c r="K588" s="49"/>
      <c r="L588" s="51"/>
    </row>
    <row r="589" spans="2:12" ht="11.25" customHeight="1">
      <c r="B589" s="3"/>
      <c r="C589" s="3"/>
      <c r="D589" s="3"/>
      <c r="E589" s="3"/>
      <c r="F589" s="62"/>
      <c r="I589" s="2"/>
      <c r="K589" s="49"/>
      <c r="L589" s="51"/>
    </row>
    <row r="590" spans="2:12" ht="11.25" customHeight="1">
      <c r="B590" s="3"/>
      <c r="C590" s="3"/>
      <c r="D590" s="3"/>
      <c r="E590" s="3"/>
      <c r="F590" s="62"/>
      <c r="I590" s="2"/>
      <c r="K590" s="49"/>
      <c r="L590" s="51"/>
    </row>
    <row r="591" spans="2:12" ht="11.25" customHeight="1">
      <c r="B591" s="3"/>
      <c r="C591" s="3"/>
      <c r="D591" s="3"/>
      <c r="E591" s="3"/>
      <c r="F591" s="62"/>
      <c r="I591" s="2"/>
      <c r="K591" s="49"/>
      <c r="L591" s="51"/>
    </row>
    <row r="592" spans="2:12" ht="11.25" customHeight="1">
      <c r="B592" s="3"/>
      <c r="C592" s="3"/>
      <c r="D592" s="3"/>
      <c r="E592" s="3"/>
      <c r="F592" s="62"/>
      <c r="I592" s="2"/>
      <c r="K592" s="49"/>
      <c r="L592" s="51"/>
    </row>
    <row r="593" spans="2:12" ht="11.25" customHeight="1">
      <c r="B593" s="3"/>
      <c r="C593" s="3"/>
      <c r="D593" s="3"/>
      <c r="E593" s="3"/>
      <c r="F593" s="62"/>
      <c r="I593" s="2"/>
      <c r="K593" s="49"/>
      <c r="L593" s="51"/>
    </row>
    <row r="594" spans="2:12" ht="11.25" customHeight="1">
      <c r="B594" s="3"/>
      <c r="C594" s="3"/>
      <c r="D594" s="3"/>
      <c r="E594" s="3"/>
      <c r="F594" s="62"/>
      <c r="I594" s="2"/>
      <c r="K594" s="49"/>
      <c r="L594" s="51"/>
    </row>
    <row r="595" spans="2:12" ht="11.25" customHeight="1">
      <c r="B595" s="3"/>
      <c r="C595" s="3"/>
      <c r="D595" s="3"/>
      <c r="E595" s="3"/>
      <c r="F595" s="62"/>
      <c r="I595" s="2"/>
      <c r="K595" s="49"/>
      <c r="L595" s="51"/>
    </row>
    <row r="596" spans="2:12" ht="11.25" customHeight="1">
      <c r="B596" s="3"/>
      <c r="C596" s="3"/>
      <c r="D596" s="3"/>
      <c r="E596" s="3"/>
      <c r="F596" s="62"/>
      <c r="I596" s="2"/>
      <c r="K596" s="49"/>
      <c r="L596" s="51"/>
    </row>
    <row r="597" spans="2:12" ht="11.25" customHeight="1">
      <c r="B597" s="3"/>
      <c r="C597" s="3"/>
      <c r="D597" s="3"/>
      <c r="E597" s="3"/>
      <c r="F597" s="62"/>
      <c r="I597" s="2"/>
      <c r="K597" s="49"/>
      <c r="L597" s="51"/>
    </row>
    <row r="598" spans="2:12" ht="11.25" customHeight="1">
      <c r="B598" s="3"/>
      <c r="C598" s="3"/>
      <c r="D598" s="3"/>
      <c r="E598" s="3"/>
      <c r="F598" s="62"/>
      <c r="I598" s="2"/>
      <c r="K598" s="49"/>
      <c r="L598" s="51"/>
    </row>
    <row r="599" spans="2:12" ht="11.25" customHeight="1">
      <c r="B599" s="3"/>
      <c r="C599" s="3"/>
      <c r="D599" s="3"/>
      <c r="E599" s="3"/>
      <c r="F599" s="62"/>
      <c r="I599" s="2"/>
      <c r="K599" s="49"/>
      <c r="L599" s="51"/>
    </row>
    <row r="600" spans="2:12" ht="11.25" customHeight="1">
      <c r="B600" s="3"/>
      <c r="C600" s="3"/>
      <c r="D600" s="3"/>
      <c r="E600" s="3"/>
      <c r="F600" s="62"/>
      <c r="I600" s="2"/>
      <c r="K600" s="49"/>
      <c r="L600" s="51"/>
    </row>
    <row r="601" spans="2:12" ht="11.25" customHeight="1">
      <c r="B601" s="3"/>
      <c r="C601" s="3"/>
      <c r="D601" s="3"/>
      <c r="E601" s="3"/>
      <c r="F601" s="62"/>
      <c r="I601" s="2"/>
      <c r="K601" s="49"/>
      <c r="L601" s="51"/>
    </row>
    <row r="602" spans="2:12" ht="11.25" customHeight="1">
      <c r="B602" s="3"/>
      <c r="C602" s="3"/>
      <c r="D602" s="3"/>
      <c r="E602" s="3"/>
      <c r="F602" s="62"/>
      <c r="I602" s="2"/>
      <c r="K602" s="49"/>
      <c r="L602" s="51"/>
    </row>
    <row r="603" spans="2:12" ht="11.25" customHeight="1">
      <c r="B603" s="3"/>
      <c r="C603" s="3"/>
      <c r="D603" s="3"/>
      <c r="E603" s="3"/>
      <c r="F603" s="62"/>
      <c r="I603" s="2"/>
      <c r="K603" s="49"/>
      <c r="L603" s="51"/>
    </row>
    <row r="604" spans="2:12" ht="11.25" customHeight="1">
      <c r="B604" s="3"/>
      <c r="C604" s="3"/>
      <c r="D604" s="3"/>
      <c r="E604" s="3"/>
      <c r="F604" s="62"/>
      <c r="I604" s="2"/>
      <c r="K604" s="49"/>
      <c r="L604" s="51"/>
    </row>
    <row r="605" spans="2:12" ht="11.25" customHeight="1">
      <c r="B605" s="3"/>
      <c r="C605" s="3"/>
      <c r="D605" s="3"/>
      <c r="E605" s="3"/>
      <c r="F605" s="62"/>
      <c r="I605" s="2"/>
      <c r="K605" s="49"/>
      <c r="L605" s="51"/>
    </row>
    <row r="606" spans="2:12" ht="11.25" customHeight="1">
      <c r="B606" s="3"/>
      <c r="C606" s="3"/>
      <c r="D606" s="3"/>
      <c r="E606" s="3"/>
      <c r="F606" s="62"/>
      <c r="I606" s="2"/>
      <c r="K606" s="49"/>
      <c r="L606" s="51"/>
    </row>
    <row r="607" spans="2:12" ht="11.25" customHeight="1">
      <c r="B607" s="3"/>
      <c r="C607" s="3"/>
      <c r="D607" s="3"/>
      <c r="E607" s="3"/>
      <c r="F607" s="62"/>
      <c r="I607" s="2"/>
      <c r="K607" s="49"/>
      <c r="L607" s="51"/>
    </row>
    <row r="608" spans="2:12" ht="11.25" customHeight="1">
      <c r="B608" s="3"/>
      <c r="C608" s="3"/>
      <c r="D608" s="3"/>
      <c r="E608" s="3"/>
      <c r="F608" s="62"/>
      <c r="I608" s="2"/>
      <c r="K608" s="49"/>
      <c r="L608" s="51"/>
    </row>
    <row r="609" spans="2:12" ht="11.25" customHeight="1">
      <c r="B609" s="3"/>
      <c r="C609" s="3"/>
      <c r="D609" s="3"/>
      <c r="E609" s="3"/>
      <c r="F609" s="62"/>
      <c r="I609" s="2"/>
      <c r="K609" s="49"/>
      <c r="L609" s="51"/>
    </row>
    <row r="610" spans="2:12" ht="11.25" customHeight="1">
      <c r="B610" s="3"/>
      <c r="C610" s="3"/>
      <c r="D610" s="3"/>
      <c r="E610" s="3"/>
      <c r="F610" s="62"/>
      <c r="I610" s="2"/>
      <c r="K610" s="49"/>
      <c r="L610" s="51"/>
    </row>
    <row r="611" spans="2:12" ht="11.25" customHeight="1">
      <c r="B611" s="3"/>
      <c r="C611" s="3"/>
      <c r="D611" s="3"/>
      <c r="E611" s="3"/>
      <c r="F611" s="62"/>
      <c r="I611" s="2"/>
      <c r="K611" s="49"/>
      <c r="L611" s="51"/>
    </row>
    <row r="612" spans="2:12" ht="11.25" customHeight="1">
      <c r="B612" s="3"/>
      <c r="C612" s="3"/>
      <c r="D612" s="3"/>
      <c r="E612" s="3"/>
      <c r="F612" s="62"/>
      <c r="I612" s="2"/>
      <c r="K612" s="49"/>
      <c r="L612" s="51"/>
    </row>
    <row r="613" spans="2:12" ht="11.25" customHeight="1">
      <c r="B613" s="3"/>
      <c r="C613" s="3"/>
      <c r="D613" s="3"/>
      <c r="E613" s="3"/>
      <c r="F613" s="62"/>
      <c r="I613" s="2"/>
      <c r="K613" s="49"/>
      <c r="L613" s="51"/>
    </row>
    <row r="614" spans="2:12" ht="11.25" customHeight="1">
      <c r="B614" s="3"/>
      <c r="C614" s="3"/>
      <c r="D614" s="3"/>
      <c r="E614" s="3"/>
      <c r="F614" s="62"/>
      <c r="I614" s="2"/>
      <c r="K614" s="49"/>
      <c r="L614" s="51"/>
    </row>
    <row r="615" spans="2:12" ht="11.25" customHeight="1">
      <c r="B615" s="3"/>
      <c r="C615" s="3"/>
      <c r="D615" s="3"/>
      <c r="E615" s="3"/>
      <c r="F615" s="62"/>
      <c r="I615" s="2"/>
      <c r="K615" s="49"/>
      <c r="L615" s="51"/>
    </row>
    <row r="616" spans="2:12" ht="11.25" customHeight="1">
      <c r="B616" s="3"/>
      <c r="C616" s="3"/>
      <c r="D616" s="3"/>
      <c r="E616" s="3"/>
      <c r="F616" s="62"/>
      <c r="I616" s="2"/>
      <c r="K616" s="49"/>
      <c r="L616" s="51"/>
    </row>
    <row r="617" spans="2:12" ht="11.25" customHeight="1">
      <c r="B617" s="3"/>
      <c r="C617" s="3"/>
      <c r="D617" s="3"/>
      <c r="E617" s="3"/>
      <c r="F617" s="62"/>
      <c r="I617" s="2"/>
      <c r="K617" s="49"/>
      <c r="L617" s="51"/>
    </row>
    <row r="618" spans="2:12" ht="11.25" customHeight="1">
      <c r="B618" s="3"/>
      <c r="C618" s="3"/>
      <c r="D618" s="3"/>
      <c r="E618" s="3"/>
      <c r="F618" s="62"/>
      <c r="I618" s="2"/>
      <c r="K618" s="49"/>
      <c r="L618" s="51"/>
    </row>
    <row r="619" spans="2:12" ht="11.25" customHeight="1">
      <c r="B619" s="3"/>
      <c r="C619" s="3"/>
      <c r="D619" s="3"/>
      <c r="E619" s="3"/>
      <c r="F619" s="62"/>
      <c r="I619" s="2"/>
      <c r="K619" s="49"/>
      <c r="L619" s="51"/>
    </row>
    <row r="620" spans="2:12" ht="11.25" customHeight="1">
      <c r="B620" s="3"/>
      <c r="C620" s="3"/>
      <c r="D620" s="3"/>
      <c r="E620" s="3"/>
      <c r="F620" s="62"/>
      <c r="I620" s="2"/>
      <c r="K620" s="49"/>
      <c r="L620" s="51"/>
    </row>
    <row r="621" spans="2:12" ht="11.25" customHeight="1">
      <c r="B621" s="3"/>
      <c r="C621" s="3"/>
      <c r="D621" s="3"/>
      <c r="E621" s="3"/>
      <c r="F621" s="62"/>
      <c r="I621" s="2"/>
      <c r="K621" s="49"/>
      <c r="L621" s="51"/>
    </row>
    <row r="622" spans="2:12" ht="11.25" customHeight="1">
      <c r="B622" s="3"/>
      <c r="C622" s="3"/>
      <c r="D622" s="3"/>
      <c r="E622" s="3"/>
      <c r="F622" s="62"/>
      <c r="I622" s="2"/>
      <c r="K622" s="49"/>
      <c r="L622" s="51"/>
    </row>
    <row r="623" spans="2:12" ht="11.25" customHeight="1">
      <c r="B623" s="3"/>
      <c r="C623" s="3"/>
      <c r="D623" s="3"/>
      <c r="E623" s="3"/>
      <c r="F623" s="62"/>
      <c r="I623" s="2"/>
      <c r="K623" s="49"/>
      <c r="L623" s="51"/>
    </row>
    <row r="624" spans="2:12" ht="11.25" customHeight="1">
      <c r="B624" s="3"/>
      <c r="C624" s="3"/>
      <c r="D624" s="3"/>
      <c r="E624" s="3"/>
      <c r="F624" s="62"/>
      <c r="I624" s="2"/>
      <c r="K624" s="49"/>
      <c r="L624" s="51"/>
    </row>
    <row r="625" spans="2:12" ht="11.25" customHeight="1">
      <c r="B625" s="3"/>
      <c r="C625" s="3"/>
      <c r="D625" s="3"/>
      <c r="E625" s="3"/>
      <c r="F625" s="62"/>
      <c r="I625" s="2"/>
      <c r="K625" s="49"/>
      <c r="L625" s="51"/>
    </row>
    <row r="626" spans="2:12" ht="11.25" customHeight="1">
      <c r="B626" s="3"/>
      <c r="C626" s="3"/>
      <c r="D626" s="3"/>
      <c r="E626" s="3"/>
      <c r="F626" s="62"/>
      <c r="I626" s="2"/>
      <c r="K626" s="49"/>
      <c r="L626" s="51"/>
    </row>
    <row r="627" spans="2:12" ht="11.25" customHeight="1">
      <c r="B627" s="3"/>
      <c r="C627" s="3"/>
      <c r="D627" s="3"/>
      <c r="E627" s="3"/>
      <c r="F627" s="62"/>
      <c r="I627" s="2"/>
      <c r="K627" s="49"/>
      <c r="L627" s="51"/>
    </row>
    <row r="628" spans="2:12" ht="11.25" customHeight="1">
      <c r="B628" s="3"/>
      <c r="C628" s="3"/>
      <c r="D628" s="3"/>
      <c r="E628" s="3"/>
      <c r="F628" s="62"/>
      <c r="I628" s="2"/>
      <c r="K628" s="49"/>
      <c r="L628" s="51"/>
    </row>
    <row r="629" spans="2:12" ht="11.25" customHeight="1">
      <c r="B629" s="3"/>
      <c r="C629" s="3"/>
      <c r="D629" s="3"/>
      <c r="E629" s="3"/>
      <c r="F629" s="62"/>
      <c r="I629" s="2"/>
      <c r="K629" s="49"/>
      <c r="L629" s="51"/>
    </row>
    <row r="630" spans="2:12" ht="11.25" customHeight="1">
      <c r="B630" s="3"/>
      <c r="C630" s="3"/>
      <c r="D630" s="3"/>
      <c r="E630" s="3"/>
      <c r="F630" s="62"/>
      <c r="I630" s="2"/>
      <c r="K630" s="49"/>
      <c r="L630" s="51"/>
    </row>
    <row r="631" spans="2:12" ht="11.25" customHeight="1">
      <c r="B631" s="3"/>
      <c r="C631" s="3"/>
      <c r="D631" s="3"/>
      <c r="E631" s="3"/>
      <c r="F631" s="62"/>
      <c r="I631" s="2"/>
      <c r="K631" s="49"/>
      <c r="L631" s="51"/>
    </row>
    <row r="632" spans="2:12" ht="11.25" customHeight="1">
      <c r="B632" s="3"/>
      <c r="C632" s="3"/>
      <c r="D632" s="3"/>
      <c r="E632" s="3"/>
      <c r="F632" s="62"/>
      <c r="I632" s="2"/>
      <c r="K632" s="49"/>
      <c r="L632" s="51"/>
    </row>
    <row r="633" spans="2:12" ht="11.25" customHeight="1">
      <c r="B633" s="3"/>
      <c r="C633" s="3"/>
      <c r="D633" s="3"/>
      <c r="E633" s="3"/>
      <c r="F633" s="62"/>
      <c r="I633" s="2"/>
      <c r="K633" s="49"/>
      <c r="L633" s="51"/>
    </row>
    <row r="634" spans="2:12" ht="15.75" customHeight="1"/>
    <row r="635" spans="2:12" ht="15.75" customHeight="1"/>
    <row r="636" spans="2:12" ht="15.75" customHeight="1"/>
    <row r="637" spans="2:12" ht="15.75" customHeight="1"/>
    <row r="638" spans="2:12" ht="15.75" customHeight="1"/>
    <row r="639" spans="2:12" ht="15.75" customHeight="1"/>
    <row r="640" spans="2: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K320:M322"/>
    <mergeCell ref="K333:M335"/>
    <mergeCell ref="B352:L353"/>
    <mergeCell ref="K328:M330"/>
    <mergeCell ref="K263:M265"/>
    <mergeCell ref="E73:K74"/>
    <mergeCell ref="E84:K85"/>
    <mergeCell ref="D101:K103"/>
    <mergeCell ref="D111:K113"/>
    <mergeCell ref="C98:K99"/>
    <mergeCell ref="C92:L93"/>
    <mergeCell ref="I1:M1"/>
    <mergeCell ref="C8:L9"/>
    <mergeCell ref="D34:L35"/>
    <mergeCell ref="D25:K27"/>
    <mergeCell ref="D23:K24"/>
  </mergeCells>
  <pageMargins left="0.70866141732283472" right="0.70866141732283472" top="0.74803149606299213" bottom="0.74803149606299213" header="0" footer="0"/>
  <pageSetup paperSize="9" scale="77"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9.1640625" customWidth="1"/>
    <col min="7" max="8" width="11.1640625" customWidth="1"/>
    <col min="9" max="9" width="6.1640625" customWidth="1"/>
    <col min="10" max="10" width="13" customWidth="1"/>
    <col min="11" max="11" width="12.1640625" customWidth="1"/>
    <col min="12" max="12" width="6.1640625" customWidth="1"/>
    <col min="13" max="13" width="15.5" customWidth="1"/>
    <col min="14" max="14" width="4.5" customWidth="1"/>
    <col min="15" max="26" width="8.83203125" customWidth="1"/>
  </cols>
  <sheetData>
    <row r="1" spans="1:13" ht="11.25" customHeight="1">
      <c r="A1" s="1"/>
      <c r="B1" s="3"/>
      <c r="C1" s="3"/>
      <c r="D1" s="3"/>
      <c r="E1" s="3"/>
      <c r="F1" s="62"/>
      <c r="G1" s="18"/>
      <c r="I1" s="407" t="s">
        <v>5580</v>
      </c>
      <c r="J1" s="408"/>
      <c r="K1" s="408"/>
      <c r="L1" s="408"/>
      <c r="M1" s="409"/>
    </row>
    <row r="2" spans="1:13" ht="11.25" customHeight="1">
      <c r="A2" s="1"/>
      <c r="B2" s="1"/>
      <c r="C2" s="3"/>
      <c r="D2" s="3"/>
      <c r="E2" s="3"/>
      <c r="F2" s="62"/>
      <c r="G2" s="18"/>
      <c r="H2" s="3"/>
      <c r="I2" s="2"/>
      <c r="J2" s="3"/>
      <c r="K2" s="49"/>
      <c r="L2" s="51"/>
      <c r="M2" s="3"/>
    </row>
    <row r="3" spans="1:13" ht="11.25" customHeight="1">
      <c r="A3" s="1"/>
      <c r="B3" s="34" t="s">
        <v>5590</v>
      </c>
      <c r="C3" s="8"/>
      <c r="D3" s="8"/>
      <c r="E3" s="8"/>
      <c r="F3" s="78"/>
      <c r="G3" s="41"/>
      <c r="H3" s="8"/>
      <c r="I3" s="10"/>
      <c r="J3" s="8"/>
      <c r="K3" s="84"/>
      <c r="L3" s="184"/>
      <c r="M3" s="12"/>
    </row>
    <row r="4" spans="1:13" ht="11.25" customHeight="1">
      <c r="A4" s="1"/>
      <c r="B4" s="14"/>
      <c r="C4" s="3"/>
      <c r="D4" s="3"/>
      <c r="E4" s="3"/>
      <c r="F4" s="62"/>
      <c r="G4" s="18"/>
      <c r="H4" s="3"/>
      <c r="I4" s="2"/>
      <c r="J4" s="3"/>
      <c r="K4" s="49"/>
      <c r="L4" s="51"/>
      <c r="M4" s="21"/>
    </row>
    <row r="5" spans="1:13" ht="11.25" customHeight="1">
      <c r="A5" s="1"/>
      <c r="B5" s="90" t="s">
        <v>5596</v>
      </c>
      <c r="C5" s="3"/>
      <c r="D5" s="3" t="s">
        <v>5597</v>
      </c>
      <c r="E5" s="3"/>
      <c r="F5" s="62"/>
      <c r="G5" s="18"/>
      <c r="H5" s="3"/>
      <c r="I5" s="2"/>
      <c r="J5" s="3"/>
      <c r="K5" s="49"/>
      <c r="L5" s="51"/>
      <c r="M5" s="21"/>
    </row>
    <row r="6" spans="1:13" ht="11.25" customHeight="1">
      <c r="A6" s="1"/>
      <c r="B6" s="37"/>
      <c r="C6" s="47" t="s">
        <v>5598</v>
      </c>
      <c r="D6" s="3" t="s">
        <v>5600</v>
      </c>
      <c r="E6" s="3"/>
      <c r="F6" s="62"/>
      <c r="G6" s="18"/>
      <c r="H6" s="3"/>
      <c r="I6" s="2"/>
      <c r="J6" s="3"/>
      <c r="K6" s="49"/>
      <c r="L6" s="51"/>
      <c r="M6" s="21"/>
    </row>
    <row r="7" spans="1:13" ht="11.25" customHeight="1">
      <c r="A7" s="1"/>
      <c r="B7" s="37"/>
      <c r="C7" s="3"/>
      <c r="D7" s="412" t="s">
        <v>5601</v>
      </c>
      <c r="E7" s="386"/>
      <c r="F7" s="386"/>
      <c r="G7" s="386"/>
      <c r="H7" s="386"/>
      <c r="I7" s="386"/>
      <c r="J7" s="386"/>
      <c r="K7" s="386"/>
      <c r="L7" s="386"/>
      <c r="M7" s="21"/>
    </row>
    <row r="8" spans="1:13" ht="11.25" customHeight="1">
      <c r="A8" s="1"/>
      <c r="B8" s="37"/>
      <c r="C8" s="3"/>
      <c r="D8" s="386"/>
      <c r="E8" s="386"/>
      <c r="F8" s="386"/>
      <c r="G8" s="386"/>
      <c r="H8" s="386"/>
      <c r="I8" s="386"/>
      <c r="J8" s="386"/>
      <c r="K8" s="386"/>
      <c r="L8" s="386"/>
      <c r="M8" s="21"/>
    </row>
    <row r="9" spans="1:13" ht="11.25" customHeight="1">
      <c r="A9" s="1"/>
      <c r="B9" s="37"/>
      <c r="C9" s="3"/>
      <c r="D9" s="3"/>
      <c r="E9" s="3"/>
      <c r="F9" s="62"/>
      <c r="G9" s="18"/>
      <c r="H9" s="3"/>
      <c r="I9" s="2"/>
      <c r="J9" s="3"/>
      <c r="K9" s="49"/>
      <c r="L9" s="51"/>
      <c r="M9" s="21"/>
    </row>
    <row r="10" spans="1:13" ht="11.25" customHeight="1">
      <c r="A10" s="1"/>
      <c r="B10" s="90" t="s">
        <v>5603</v>
      </c>
      <c r="C10" s="3"/>
      <c r="D10" s="3" t="s">
        <v>5604</v>
      </c>
      <c r="E10" s="3"/>
      <c r="F10" s="62"/>
      <c r="G10" s="18"/>
      <c r="H10" s="3"/>
      <c r="I10" s="2"/>
      <c r="J10" s="3"/>
      <c r="K10" s="49"/>
      <c r="L10" s="51"/>
      <c r="M10" s="21"/>
    </row>
    <row r="11" spans="1:13" ht="11.25" customHeight="1">
      <c r="A11" s="1"/>
      <c r="B11" s="37"/>
      <c r="C11" s="3"/>
      <c r="D11" s="3" t="s">
        <v>5606</v>
      </c>
      <c r="E11" s="3"/>
      <c r="F11" s="62"/>
      <c r="G11" s="18"/>
      <c r="H11" s="3"/>
      <c r="I11" s="2"/>
      <c r="J11" s="3"/>
      <c r="K11" s="49"/>
      <c r="L11" s="51"/>
      <c r="M11" s="21"/>
    </row>
    <row r="12" spans="1:13" ht="11.25" customHeight="1">
      <c r="A12" s="1"/>
      <c r="B12" s="37"/>
      <c r="C12" s="47"/>
      <c r="D12" s="3"/>
      <c r="E12" s="3"/>
      <c r="F12" s="62"/>
      <c r="G12" s="18"/>
      <c r="H12" s="3"/>
      <c r="I12" s="2"/>
      <c r="J12" s="3"/>
      <c r="K12" s="49"/>
      <c r="L12" s="51"/>
      <c r="M12" s="21"/>
    </row>
    <row r="13" spans="1:13" ht="11.25" customHeight="1">
      <c r="A13" s="1"/>
      <c r="B13" s="37"/>
      <c r="C13" s="47"/>
      <c r="D13" s="3" t="s">
        <v>5610</v>
      </c>
      <c r="E13" s="3"/>
      <c r="F13" s="62"/>
      <c r="G13" s="18"/>
      <c r="H13" s="3"/>
      <c r="I13" s="2"/>
      <c r="J13" s="3"/>
      <c r="K13" s="49"/>
      <c r="L13" s="51"/>
      <c r="M13" s="21"/>
    </row>
    <row r="14" spans="1:13" ht="11.25" customHeight="1">
      <c r="A14" s="1"/>
      <c r="B14" s="37"/>
      <c r="C14" s="3"/>
      <c r="D14" s="3" t="s">
        <v>5611</v>
      </c>
      <c r="E14" s="3"/>
      <c r="F14" s="62"/>
      <c r="G14" s="18"/>
      <c r="H14" s="3"/>
      <c r="I14" s="2"/>
      <c r="J14" s="3"/>
      <c r="K14" s="49"/>
      <c r="L14" s="51"/>
      <c r="M14" s="21"/>
    </row>
    <row r="15" spans="1:13" ht="11.25" customHeight="1">
      <c r="A15" s="1"/>
      <c r="B15" s="37"/>
      <c r="C15" s="3"/>
      <c r="D15" s="3"/>
      <c r="E15" s="3"/>
      <c r="F15" s="62"/>
      <c r="G15" s="18"/>
      <c r="H15" s="3"/>
      <c r="I15" s="2"/>
      <c r="J15" s="3"/>
      <c r="K15" s="49"/>
      <c r="L15" s="51"/>
      <c r="M15" s="21"/>
    </row>
    <row r="16" spans="1:13" ht="11.25" customHeight="1">
      <c r="A16" s="1"/>
      <c r="B16" s="90" t="s">
        <v>5613</v>
      </c>
      <c r="C16" s="3"/>
      <c r="D16" s="3" t="s">
        <v>5615</v>
      </c>
      <c r="E16" s="3"/>
      <c r="F16" s="62"/>
      <c r="G16" s="18"/>
      <c r="H16" s="3"/>
      <c r="I16" s="2"/>
      <c r="J16" s="3"/>
      <c r="K16" s="49"/>
      <c r="L16" s="51"/>
      <c r="M16" s="21"/>
    </row>
    <row r="17" spans="1:13" ht="11.25" customHeight="1">
      <c r="A17" s="1"/>
      <c r="B17" s="14"/>
      <c r="C17" s="3"/>
      <c r="D17" s="47" t="s">
        <v>15</v>
      </c>
      <c r="E17" s="3" t="s">
        <v>5617</v>
      </c>
      <c r="F17" s="62"/>
      <c r="G17" s="18"/>
      <c r="H17" s="3"/>
      <c r="I17" s="2"/>
      <c r="J17" s="3"/>
      <c r="K17" s="49"/>
      <c r="L17" s="49" t="s">
        <v>5618</v>
      </c>
      <c r="M17" s="21"/>
    </row>
    <row r="18" spans="1:13" ht="11.25" customHeight="1">
      <c r="A18" s="1"/>
      <c r="B18" s="14"/>
      <c r="C18" s="3"/>
      <c r="D18" s="47" t="s">
        <v>15</v>
      </c>
      <c r="E18" s="3" t="s">
        <v>5620</v>
      </c>
      <c r="F18" s="62"/>
      <c r="G18" s="18"/>
      <c r="H18" s="3"/>
      <c r="I18" s="2"/>
      <c r="J18" s="3"/>
      <c r="K18" s="49"/>
      <c r="L18" s="406" t="s">
        <v>5622</v>
      </c>
      <c r="M18" s="388"/>
    </row>
    <row r="19" spans="1:13" ht="11.25" customHeight="1">
      <c r="A19" s="1"/>
      <c r="B19" s="14"/>
      <c r="C19" s="3"/>
      <c r="D19" s="3"/>
      <c r="E19" s="3"/>
      <c r="F19" s="62"/>
      <c r="G19" s="18"/>
      <c r="H19" s="3"/>
      <c r="I19" s="2"/>
      <c r="J19" s="3"/>
      <c r="K19" s="49"/>
      <c r="L19" s="386"/>
      <c r="M19" s="388"/>
    </row>
    <row r="20" spans="1:13" ht="11.25" customHeight="1">
      <c r="A20" s="1"/>
      <c r="B20" s="14"/>
      <c r="C20" s="3"/>
      <c r="D20" s="3"/>
      <c r="E20" s="3"/>
      <c r="F20" s="62"/>
      <c r="G20" s="18"/>
      <c r="H20" s="3"/>
      <c r="I20" s="2"/>
      <c r="J20" s="3"/>
      <c r="K20" s="49"/>
      <c r="L20" s="51"/>
      <c r="M20" s="21"/>
    </row>
    <row r="21" spans="1:13" ht="11.25" customHeight="1">
      <c r="A21" s="1"/>
      <c r="B21" s="14"/>
      <c r="C21" s="3"/>
      <c r="D21" s="3"/>
      <c r="E21" s="3"/>
      <c r="F21" s="62"/>
      <c r="G21" s="18"/>
      <c r="H21" s="3"/>
      <c r="I21" s="2"/>
      <c r="J21" s="3"/>
      <c r="K21" s="49"/>
      <c r="L21" s="51"/>
      <c r="M21" s="21"/>
    </row>
    <row r="22" spans="1:13" ht="11.25" customHeight="1">
      <c r="A22" s="1"/>
      <c r="B22" s="14"/>
      <c r="C22" s="3"/>
      <c r="D22" s="3"/>
      <c r="E22" s="3"/>
      <c r="F22" s="62"/>
      <c r="G22" s="18"/>
      <c r="H22" s="3"/>
      <c r="I22" s="2"/>
      <c r="J22" s="3"/>
      <c r="K22" s="49"/>
      <c r="L22" s="51"/>
      <c r="M22" s="21"/>
    </row>
    <row r="23" spans="1:13" ht="11.25" customHeight="1">
      <c r="A23" s="1"/>
      <c r="B23" s="14"/>
      <c r="C23" s="3"/>
      <c r="D23" s="3"/>
      <c r="E23" s="3"/>
      <c r="F23" s="62"/>
      <c r="G23" s="18"/>
      <c r="H23" s="3"/>
      <c r="I23" s="2"/>
      <c r="J23" s="3"/>
      <c r="K23" s="49"/>
      <c r="L23" s="51"/>
      <c r="M23" s="21"/>
    </row>
    <row r="24" spans="1:13" ht="11.25" customHeight="1">
      <c r="A24" s="1"/>
      <c r="B24" s="14"/>
      <c r="C24" s="3"/>
      <c r="D24" s="3"/>
      <c r="E24" s="3"/>
      <c r="F24" s="62"/>
      <c r="G24" s="18"/>
      <c r="H24" s="3"/>
      <c r="I24" s="2"/>
      <c r="J24" s="3"/>
      <c r="K24" s="49"/>
      <c r="L24" s="51"/>
      <c r="M24" s="21"/>
    </row>
    <row r="25" spans="1:13" ht="11.25" customHeight="1">
      <c r="A25" s="1"/>
      <c r="B25" s="14"/>
      <c r="C25" s="3"/>
      <c r="D25" s="3"/>
      <c r="E25" s="3"/>
      <c r="F25" s="62"/>
      <c r="G25" s="18"/>
      <c r="H25" s="3"/>
      <c r="I25" s="2"/>
      <c r="J25" s="3"/>
      <c r="K25" s="49"/>
      <c r="L25" s="51"/>
      <c r="M25" s="21"/>
    </row>
    <row r="26" spans="1:13" ht="11.25" customHeight="1">
      <c r="A26" s="1"/>
      <c r="B26" s="312"/>
      <c r="C26" s="160"/>
      <c r="D26" s="160"/>
      <c r="E26" s="160"/>
      <c r="F26" s="333"/>
      <c r="G26" s="339"/>
      <c r="H26" s="160"/>
      <c r="I26" s="313"/>
      <c r="J26" s="160"/>
      <c r="K26" s="337"/>
      <c r="L26" s="314"/>
      <c r="M26" s="329"/>
    </row>
    <row r="27" spans="1:13" ht="11.25" customHeight="1">
      <c r="A27" s="1"/>
      <c r="B27" s="90" t="s">
        <v>5626</v>
      </c>
      <c r="C27" s="3"/>
      <c r="D27" s="3"/>
      <c r="E27" s="3"/>
      <c r="F27" s="62"/>
      <c r="G27" s="18"/>
      <c r="H27" s="3"/>
      <c r="I27" s="2"/>
      <c r="J27" s="3"/>
      <c r="K27" s="49"/>
      <c r="L27" s="51"/>
      <c r="M27" s="21"/>
    </row>
    <row r="28" spans="1:13" ht="11.25" customHeight="1">
      <c r="A28" s="1"/>
      <c r="B28" s="61" t="s">
        <v>15</v>
      </c>
      <c r="C28" s="412" t="s">
        <v>5627</v>
      </c>
      <c r="D28" s="386"/>
      <c r="E28" s="386"/>
      <c r="F28" s="386"/>
      <c r="G28" s="386"/>
      <c r="H28" s="386"/>
      <c r="I28" s="386"/>
      <c r="J28" s="386"/>
      <c r="K28" s="386"/>
      <c r="L28" s="51"/>
      <c r="M28" s="21"/>
    </row>
    <row r="29" spans="1:13" ht="11.25" customHeight="1">
      <c r="A29" s="1"/>
      <c r="B29" s="14"/>
      <c r="C29" s="386"/>
      <c r="D29" s="386"/>
      <c r="E29" s="386"/>
      <c r="F29" s="386"/>
      <c r="G29" s="386"/>
      <c r="H29" s="386"/>
      <c r="I29" s="386"/>
      <c r="J29" s="386"/>
      <c r="K29" s="386"/>
      <c r="L29" s="51"/>
      <c r="M29" s="21"/>
    </row>
    <row r="30" spans="1:13" ht="11.25" customHeight="1">
      <c r="A30" s="1"/>
      <c r="B30" s="14"/>
      <c r="C30" s="386"/>
      <c r="D30" s="386"/>
      <c r="E30" s="386"/>
      <c r="F30" s="386"/>
      <c r="G30" s="386"/>
      <c r="H30" s="386"/>
      <c r="I30" s="386"/>
      <c r="J30" s="386"/>
      <c r="K30" s="386"/>
      <c r="L30" s="51"/>
      <c r="M30" s="21"/>
    </row>
    <row r="31" spans="1:13" ht="11.25" customHeight="1">
      <c r="A31" s="1"/>
      <c r="B31" s="14"/>
      <c r="C31" s="3"/>
      <c r="D31" s="3"/>
      <c r="E31" s="3"/>
      <c r="F31" s="62"/>
      <c r="G31" s="18"/>
      <c r="H31" s="3"/>
      <c r="I31" s="2"/>
      <c r="J31" s="3"/>
      <c r="K31" s="49"/>
      <c r="L31" s="51"/>
      <c r="M31" s="21"/>
    </row>
    <row r="32" spans="1:13" ht="11.25" customHeight="1">
      <c r="A32" s="1"/>
      <c r="B32" s="37" t="s">
        <v>5629</v>
      </c>
      <c r="C32" s="3"/>
      <c r="D32" s="3"/>
      <c r="E32" s="3"/>
      <c r="F32" s="62"/>
      <c r="G32" s="18"/>
      <c r="H32" s="3"/>
      <c r="I32" s="2"/>
      <c r="J32" s="3"/>
      <c r="K32" s="49"/>
      <c r="L32" s="51"/>
      <c r="M32" s="21"/>
    </row>
    <row r="33" spans="1:13" ht="11.25" customHeight="1">
      <c r="A33" s="1"/>
      <c r="B33" s="14" t="s">
        <v>5630</v>
      </c>
      <c r="C33" s="3"/>
      <c r="D33" s="3"/>
      <c r="E33" s="3"/>
      <c r="F33" s="62"/>
      <c r="G33" s="18"/>
      <c r="H33" s="3"/>
      <c r="I33" s="2"/>
      <c r="J33" s="3"/>
      <c r="K33" s="49"/>
      <c r="L33" s="51"/>
      <c r="M33" s="21"/>
    </row>
    <row r="34" spans="1:13" ht="11.25" customHeight="1">
      <c r="A34" s="1"/>
      <c r="B34" s="61" t="s">
        <v>15</v>
      </c>
      <c r="C34" s="119" t="s">
        <v>5631</v>
      </c>
      <c r="D34" s="3"/>
      <c r="E34" s="3"/>
      <c r="F34" s="62"/>
      <c r="G34" s="18"/>
      <c r="H34" s="3"/>
      <c r="I34" s="2"/>
      <c r="J34" s="3"/>
      <c r="K34" s="49"/>
      <c r="L34" s="51"/>
      <c r="M34" s="21"/>
    </row>
    <row r="35" spans="1:13" ht="11.25" customHeight="1">
      <c r="A35" s="1"/>
      <c r="B35" s="61" t="s">
        <v>15</v>
      </c>
      <c r="C35" s="3" t="s">
        <v>5633</v>
      </c>
      <c r="D35" s="3"/>
      <c r="E35" s="3"/>
      <c r="F35" s="62"/>
      <c r="G35" s="18"/>
      <c r="H35" s="3"/>
      <c r="I35" s="2"/>
      <c r="J35" s="3"/>
      <c r="K35" s="49"/>
      <c r="L35" s="51"/>
      <c r="M35" s="21"/>
    </row>
    <row r="36" spans="1:13" ht="11.25" customHeight="1">
      <c r="A36" s="1"/>
      <c r="B36" s="14" t="s">
        <v>5634</v>
      </c>
      <c r="C36" s="3"/>
      <c r="D36" s="3"/>
      <c r="E36" s="3"/>
      <c r="F36" s="62"/>
      <c r="G36" s="18"/>
      <c r="H36" s="3"/>
      <c r="I36" s="2"/>
      <c r="J36" s="3"/>
      <c r="K36" s="49"/>
      <c r="L36" s="51"/>
      <c r="M36" s="21"/>
    </row>
    <row r="37" spans="1:13" ht="11.25" customHeight="1">
      <c r="A37" s="1"/>
      <c r="B37" s="14"/>
      <c r="C37" s="3"/>
      <c r="D37" s="3"/>
      <c r="E37" s="3"/>
      <c r="F37" s="62"/>
      <c r="G37" s="18"/>
      <c r="H37" s="3"/>
      <c r="I37" s="2"/>
      <c r="J37" s="3"/>
      <c r="K37" s="49"/>
      <c r="L37" s="51"/>
      <c r="M37" s="21"/>
    </row>
    <row r="38" spans="1:13" ht="11.25" customHeight="1">
      <c r="A38" s="1"/>
      <c r="B38" s="37" t="s">
        <v>5636</v>
      </c>
      <c r="C38" s="3"/>
      <c r="D38" s="3"/>
      <c r="E38" s="3"/>
      <c r="F38" s="62"/>
      <c r="G38" s="18"/>
      <c r="H38" s="3"/>
      <c r="I38" s="2"/>
      <c r="J38" s="3"/>
      <c r="K38" s="49"/>
      <c r="L38" s="51"/>
      <c r="M38" s="21"/>
    </row>
    <row r="39" spans="1:13" ht="11.25" customHeight="1">
      <c r="A39" s="1"/>
      <c r="B39" s="61" t="s">
        <v>15</v>
      </c>
      <c r="C39" s="3" t="s">
        <v>5638</v>
      </c>
      <c r="D39" s="3"/>
      <c r="E39" s="3"/>
      <c r="F39" s="62"/>
      <c r="G39" s="18"/>
      <c r="H39" s="3"/>
      <c r="I39" s="2"/>
      <c r="J39" s="3"/>
      <c r="K39" s="49"/>
      <c r="L39" s="51"/>
      <c r="M39" s="21"/>
    </row>
    <row r="40" spans="1:13" ht="11.25" customHeight="1">
      <c r="A40" s="1"/>
      <c r="B40" s="61" t="s">
        <v>15</v>
      </c>
      <c r="C40" s="3" t="s">
        <v>5640</v>
      </c>
      <c r="D40" s="3"/>
      <c r="E40" s="3"/>
      <c r="F40" s="62"/>
      <c r="G40" s="18"/>
      <c r="H40" s="3"/>
      <c r="I40" s="2"/>
      <c r="J40" s="3"/>
      <c r="K40" s="49"/>
      <c r="L40" s="51"/>
      <c r="M40" s="21"/>
    </row>
    <row r="41" spans="1:13" ht="11.25" customHeight="1">
      <c r="A41" s="1"/>
      <c r="B41" s="14"/>
      <c r="C41" s="3"/>
      <c r="D41" s="3"/>
      <c r="E41" s="3"/>
      <c r="F41" s="62"/>
      <c r="G41" s="18"/>
      <c r="H41" s="3"/>
      <c r="I41" s="2"/>
      <c r="J41" s="3"/>
      <c r="K41" s="49"/>
      <c r="L41" s="51"/>
      <c r="M41" s="21"/>
    </row>
    <row r="42" spans="1:13" ht="11.25" customHeight="1">
      <c r="A42" s="1"/>
      <c r="B42" s="37" t="s">
        <v>5641</v>
      </c>
      <c r="C42" s="3"/>
      <c r="D42" s="3"/>
      <c r="E42" s="3"/>
      <c r="F42" s="62"/>
      <c r="G42" s="18"/>
      <c r="H42" s="3"/>
      <c r="I42" s="2"/>
      <c r="J42" s="3"/>
      <c r="K42" s="49"/>
      <c r="L42" s="51"/>
      <c r="M42" s="21"/>
    </row>
    <row r="43" spans="1:13" ht="11.25" customHeight="1">
      <c r="A43" s="1"/>
      <c r="B43" s="61" t="s">
        <v>15</v>
      </c>
      <c r="C43" s="412" t="s">
        <v>5643</v>
      </c>
      <c r="D43" s="386"/>
      <c r="E43" s="386"/>
      <c r="F43" s="386"/>
      <c r="G43" s="386"/>
      <c r="H43" s="386"/>
      <c r="I43" s="386"/>
      <c r="J43" s="386"/>
      <c r="K43" s="386"/>
      <c r="L43" s="51" t="s">
        <v>5644</v>
      </c>
      <c r="M43" s="21"/>
    </row>
    <row r="44" spans="1:13" ht="11.25" customHeight="1">
      <c r="A44" s="1"/>
      <c r="B44" s="14"/>
      <c r="C44" s="386"/>
      <c r="D44" s="386"/>
      <c r="E44" s="386"/>
      <c r="F44" s="386"/>
      <c r="G44" s="386"/>
      <c r="H44" s="386"/>
      <c r="I44" s="386"/>
      <c r="J44" s="386"/>
      <c r="K44" s="386"/>
      <c r="L44" s="51"/>
      <c r="M44" s="21"/>
    </row>
    <row r="45" spans="1:13" ht="11.25" customHeight="1">
      <c r="A45" s="1"/>
      <c r="B45" s="14"/>
      <c r="C45" s="386"/>
      <c r="D45" s="386"/>
      <c r="E45" s="386"/>
      <c r="F45" s="386"/>
      <c r="G45" s="386"/>
      <c r="H45" s="386"/>
      <c r="I45" s="386"/>
      <c r="J45" s="386"/>
      <c r="K45" s="386"/>
      <c r="L45" s="51"/>
      <c r="M45" s="21"/>
    </row>
    <row r="46" spans="1:13" ht="11.25" customHeight="1">
      <c r="A46" s="1"/>
      <c r="B46" s="61" t="s">
        <v>15</v>
      </c>
      <c r="C46" s="3" t="s">
        <v>5647</v>
      </c>
      <c r="D46" s="3"/>
      <c r="E46" s="3"/>
      <c r="F46" s="62"/>
      <c r="G46" s="18"/>
      <c r="H46" s="3"/>
      <c r="I46" s="2"/>
      <c r="J46" s="3"/>
      <c r="K46" s="49"/>
      <c r="L46" s="51"/>
      <c r="M46" s="21"/>
    </row>
    <row r="47" spans="1:13" ht="11.25" customHeight="1">
      <c r="A47" s="1"/>
      <c r="B47" s="61" t="s">
        <v>15</v>
      </c>
      <c r="C47" s="3" t="s">
        <v>5648</v>
      </c>
      <c r="D47" s="3"/>
      <c r="E47" s="3"/>
      <c r="F47" s="62"/>
      <c r="G47" s="18"/>
      <c r="H47" s="3"/>
      <c r="I47" s="2"/>
      <c r="J47" s="3"/>
      <c r="K47" s="49"/>
      <c r="L47" s="51"/>
      <c r="M47" s="21"/>
    </row>
    <row r="48" spans="1:13" ht="11.25" customHeight="1">
      <c r="A48" s="1"/>
      <c r="B48" s="61" t="s">
        <v>15</v>
      </c>
      <c r="C48" s="3" t="s">
        <v>5650</v>
      </c>
      <c r="D48" s="3"/>
      <c r="E48" s="3"/>
      <c r="F48" s="62"/>
      <c r="G48" s="18"/>
      <c r="H48" s="3"/>
      <c r="I48" s="2"/>
      <c r="J48" s="3"/>
      <c r="K48" s="49"/>
      <c r="L48" s="51"/>
      <c r="M48" s="21"/>
    </row>
    <row r="49" spans="1:13" ht="11.25" customHeight="1">
      <c r="A49" s="1"/>
      <c r="B49" s="61"/>
      <c r="C49" s="3"/>
      <c r="D49" s="3"/>
      <c r="E49" s="3"/>
      <c r="F49" s="62"/>
      <c r="G49" s="18"/>
      <c r="H49" s="3"/>
      <c r="I49" s="2"/>
      <c r="J49" s="3"/>
      <c r="K49" s="49"/>
      <c r="L49" s="51"/>
      <c r="M49" s="21"/>
    </row>
    <row r="50" spans="1:13" ht="11.25" customHeight="1">
      <c r="A50" s="1"/>
      <c r="B50" s="215" t="s">
        <v>5653</v>
      </c>
      <c r="C50" s="3"/>
      <c r="D50" s="3"/>
      <c r="E50" s="3"/>
      <c r="F50" s="62"/>
      <c r="G50" s="18"/>
      <c r="H50" s="3"/>
      <c r="I50" s="2"/>
      <c r="J50" s="3"/>
      <c r="K50" s="49"/>
      <c r="L50" s="51"/>
      <c r="M50" s="21"/>
    </row>
    <row r="51" spans="1:13" ht="11.25" customHeight="1">
      <c r="A51" s="1"/>
      <c r="B51" s="61" t="s">
        <v>15</v>
      </c>
      <c r="C51" s="3" t="s">
        <v>5655</v>
      </c>
      <c r="D51" s="3"/>
      <c r="E51" s="3"/>
      <c r="F51" s="62"/>
      <c r="G51" s="18"/>
      <c r="H51" s="3"/>
      <c r="I51" s="2"/>
      <c r="J51" s="3"/>
      <c r="K51" s="49"/>
      <c r="L51" s="51"/>
      <c r="M51" s="21"/>
    </row>
    <row r="52" spans="1:13" ht="11.25" customHeight="1">
      <c r="A52" s="1"/>
      <c r="B52" s="14"/>
      <c r="D52" s="3" t="s">
        <v>5657</v>
      </c>
      <c r="E52" s="3"/>
      <c r="F52" s="62"/>
      <c r="G52" s="18"/>
      <c r="H52" s="3"/>
      <c r="I52" s="2"/>
      <c r="J52" s="3"/>
      <c r="K52" s="49"/>
      <c r="L52" s="51"/>
      <c r="M52" s="21"/>
    </row>
    <row r="53" spans="1:13" ht="11.25" customHeight="1">
      <c r="A53" s="1"/>
      <c r="B53" s="61" t="s">
        <v>15</v>
      </c>
      <c r="C53" s="3" t="s">
        <v>5658</v>
      </c>
      <c r="D53" s="3"/>
      <c r="E53" s="3"/>
      <c r="F53" s="62"/>
      <c r="G53" s="18"/>
      <c r="H53" s="3"/>
      <c r="I53" s="2"/>
      <c r="J53" s="3"/>
      <c r="K53" s="49"/>
      <c r="L53" s="51"/>
      <c r="M53" s="21"/>
    </row>
    <row r="54" spans="1:13" ht="11.25" customHeight="1">
      <c r="A54" s="1"/>
      <c r="B54" s="14"/>
      <c r="C54" s="3"/>
      <c r="D54" s="3"/>
      <c r="E54" s="3"/>
      <c r="F54" s="62"/>
      <c r="G54" s="18"/>
      <c r="H54" s="3"/>
      <c r="I54" s="2"/>
      <c r="J54" s="3"/>
      <c r="K54" s="49"/>
      <c r="L54" s="51"/>
      <c r="M54" s="21"/>
    </row>
    <row r="55" spans="1:13" ht="11.25" customHeight="1">
      <c r="A55" s="1"/>
      <c r="B55" s="37" t="s">
        <v>5661</v>
      </c>
      <c r="C55" s="3"/>
      <c r="D55" s="3"/>
      <c r="E55" s="3"/>
      <c r="F55" s="62"/>
      <c r="G55" s="18"/>
      <c r="H55" s="3"/>
      <c r="I55" s="2"/>
      <c r="J55" s="3"/>
      <c r="K55" s="49"/>
      <c r="L55" s="51"/>
      <c r="M55" s="21"/>
    </row>
    <row r="56" spans="1:13" ht="11.25" customHeight="1">
      <c r="A56" s="1"/>
      <c r="B56" s="61" t="s">
        <v>15</v>
      </c>
      <c r="C56" s="3" t="s">
        <v>5663</v>
      </c>
      <c r="D56" s="3"/>
      <c r="E56" s="3"/>
      <c r="F56" s="62"/>
      <c r="G56" s="18"/>
      <c r="H56" s="3"/>
      <c r="I56" s="2"/>
      <c r="J56" s="3"/>
      <c r="K56" s="49"/>
      <c r="L56" s="51"/>
      <c r="M56" s="21"/>
    </row>
    <row r="57" spans="1:13" ht="11.25" customHeight="1">
      <c r="A57" s="1"/>
      <c r="B57" s="312"/>
      <c r="C57" s="160"/>
      <c r="D57" s="160"/>
      <c r="E57" s="160"/>
      <c r="F57" s="333"/>
      <c r="G57" s="339"/>
      <c r="H57" s="160"/>
      <c r="I57" s="313"/>
      <c r="J57" s="160"/>
      <c r="K57" s="337"/>
      <c r="L57" s="314"/>
      <c r="M57" s="329"/>
    </row>
    <row r="58" spans="1:13" ht="11.25" customHeight="1">
      <c r="A58" s="1"/>
      <c r="B58" s="90" t="s">
        <v>5667</v>
      </c>
      <c r="C58" s="3"/>
      <c r="D58" s="3"/>
      <c r="E58" s="3"/>
      <c r="F58" s="62"/>
      <c r="G58" s="18"/>
      <c r="H58" s="3"/>
      <c r="I58" s="2"/>
      <c r="J58" s="3"/>
      <c r="K58" s="49"/>
      <c r="L58" s="51"/>
      <c r="M58" s="21"/>
    </row>
    <row r="59" spans="1:13" ht="11.25" customHeight="1">
      <c r="A59" s="1"/>
      <c r="B59" s="37" t="s">
        <v>5668</v>
      </c>
      <c r="C59" s="3"/>
      <c r="D59" s="3"/>
      <c r="E59" s="3"/>
      <c r="F59" s="62"/>
      <c r="G59" s="18"/>
      <c r="H59" s="3"/>
      <c r="I59" s="2"/>
      <c r="J59" s="3"/>
      <c r="K59" s="49"/>
      <c r="L59" s="51"/>
      <c r="M59" s="21"/>
    </row>
    <row r="60" spans="1:13" ht="11.25" customHeight="1">
      <c r="A60" s="1"/>
      <c r="B60" s="153" t="s">
        <v>5669</v>
      </c>
      <c r="C60" s="3"/>
      <c r="D60" s="3"/>
      <c r="E60" s="3"/>
      <c r="F60" s="62"/>
      <c r="G60" s="18"/>
      <c r="H60" s="3"/>
      <c r="I60" s="2"/>
      <c r="J60" s="3"/>
      <c r="K60" s="49"/>
      <c r="L60" s="51"/>
      <c r="M60" s="21"/>
    </row>
    <row r="61" spans="1:13" ht="11.25" customHeight="1">
      <c r="A61" s="1"/>
      <c r="B61" s="61" t="s">
        <v>15</v>
      </c>
      <c r="C61" s="3" t="s">
        <v>5670</v>
      </c>
      <c r="D61" s="3"/>
      <c r="E61" s="3"/>
      <c r="F61" s="62"/>
      <c r="G61" s="18"/>
      <c r="H61" s="3"/>
      <c r="I61" s="2"/>
      <c r="J61" s="3"/>
      <c r="K61" s="49"/>
      <c r="L61" s="51"/>
      <c r="M61" s="21"/>
    </row>
    <row r="62" spans="1:13" ht="11.25" customHeight="1">
      <c r="A62" s="1"/>
      <c r="B62" s="90"/>
      <c r="C62" s="47" t="s">
        <v>15</v>
      </c>
      <c r="D62" s="3" t="s">
        <v>5671</v>
      </c>
      <c r="E62" s="3"/>
      <c r="F62" s="62"/>
      <c r="G62" s="18"/>
      <c r="H62" s="3"/>
      <c r="I62" s="2"/>
      <c r="J62" s="3"/>
      <c r="K62" s="49"/>
      <c r="L62" s="51"/>
      <c r="M62" s="21"/>
    </row>
    <row r="63" spans="1:13" ht="11.25" customHeight="1">
      <c r="A63" s="1"/>
      <c r="B63" s="90"/>
      <c r="C63" s="47" t="s">
        <v>15</v>
      </c>
      <c r="D63" s="3" t="s">
        <v>5672</v>
      </c>
      <c r="E63" s="3"/>
      <c r="F63" s="62"/>
      <c r="G63" s="18"/>
      <c r="H63" s="3"/>
      <c r="I63" s="2"/>
      <c r="J63" s="3"/>
      <c r="K63" s="49"/>
      <c r="L63" s="51"/>
      <c r="M63" s="21"/>
    </row>
    <row r="64" spans="1:13" ht="11.25" customHeight="1">
      <c r="A64" s="1"/>
      <c r="B64" s="90"/>
      <c r="C64" s="47" t="s">
        <v>15</v>
      </c>
      <c r="D64" s="3" t="s">
        <v>5673</v>
      </c>
      <c r="E64" s="3"/>
      <c r="F64" s="62"/>
      <c r="G64" s="18"/>
      <c r="H64" s="3"/>
      <c r="I64" s="2"/>
      <c r="J64" s="3"/>
      <c r="K64" s="49"/>
      <c r="L64" s="51"/>
      <c r="M64" s="21"/>
    </row>
    <row r="65" spans="1:13" ht="11.25" customHeight="1">
      <c r="A65" s="1"/>
      <c r="B65" s="90"/>
      <c r="C65" s="47" t="s">
        <v>15</v>
      </c>
      <c r="D65" s="3" t="s">
        <v>5674</v>
      </c>
      <c r="E65" s="3"/>
      <c r="F65" s="62"/>
      <c r="G65" s="18"/>
      <c r="H65" s="3"/>
      <c r="I65" s="2"/>
      <c r="J65" s="3"/>
      <c r="K65" s="49"/>
      <c r="L65" s="51"/>
      <c r="M65" s="21"/>
    </row>
    <row r="66" spans="1:13" ht="11.25" customHeight="1">
      <c r="A66" s="1"/>
      <c r="B66" s="90"/>
      <c r="C66" s="47" t="s">
        <v>15</v>
      </c>
      <c r="D66" s="3" t="s">
        <v>5675</v>
      </c>
      <c r="E66" s="3"/>
      <c r="F66" s="62"/>
      <c r="G66" s="18"/>
      <c r="H66" s="3"/>
      <c r="I66" s="2"/>
      <c r="J66" s="3"/>
      <c r="K66" s="49"/>
      <c r="L66" s="51"/>
      <c r="M66" s="21"/>
    </row>
    <row r="67" spans="1:13" ht="11.25" customHeight="1">
      <c r="A67" s="1"/>
      <c r="B67" s="61" t="s">
        <v>15</v>
      </c>
      <c r="C67" s="3" t="s">
        <v>5676</v>
      </c>
      <c r="D67" s="3"/>
      <c r="E67" s="3"/>
      <c r="F67" s="62"/>
      <c r="G67" s="18"/>
      <c r="H67" s="3"/>
      <c r="I67" s="2"/>
      <c r="J67" s="3"/>
      <c r="K67" s="49"/>
      <c r="L67" s="51"/>
      <c r="M67" s="21"/>
    </row>
    <row r="68" spans="1:13" ht="11.25" customHeight="1">
      <c r="A68" s="1"/>
      <c r="B68" s="90"/>
      <c r="C68" s="47" t="s">
        <v>15</v>
      </c>
      <c r="D68" s="3" t="s">
        <v>5677</v>
      </c>
      <c r="E68" s="3"/>
      <c r="F68" s="62"/>
      <c r="G68" s="18"/>
      <c r="H68" s="3"/>
      <c r="I68" s="2"/>
      <c r="J68" s="3"/>
      <c r="K68" s="49"/>
      <c r="L68" s="51"/>
      <c r="M68" s="21"/>
    </row>
    <row r="69" spans="1:13" ht="11.25" customHeight="1">
      <c r="A69" s="1"/>
      <c r="B69" s="90"/>
      <c r="C69" s="47" t="s">
        <v>15</v>
      </c>
      <c r="D69" s="3" t="s">
        <v>5678</v>
      </c>
      <c r="E69" s="3"/>
      <c r="F69" s="62"/>
      <c r="G69" s="18"/>
      <c r="H69" s="3"/>
      <c r="I69" s="2"/>
      <c r="J69" s="3"/>
      <c r="K69" s="49"/>
      <c r="L69" s="51"/>
      <c r="M69" s="21"/>
    </row>
    <row r="70" spans="1:13" ht="11.25" customHeight="1">
      <c r="A70" s="1"/>
      <c r="B70" s="90"/>
      <c r="C70" s="47" t="s">
        <v>15</v>
      </c>
      <c r="D70" s="3" t="s">
        <v>5672</v>
      </c>
      <c r="E70" s="3"/>
      <c r="F70" s="62"/>
      <c r="G70" s="18"/>
      <c r="H70" s="3"/>
      <c r="I70" s="2"/>
      <c r="J70" s="3"/>
      <c r="K70" s="49"/>
      <c r="L70" s="51"/>
      <c r="M70" s="21"/>
    </row>
    <row r="71" spans="1:13" ht="11.25" customHeight="1">
      <c r="A71" s="1"/>
      <c r="B71" s="61" t="s">
        <v>15</v>
      </c>
      <c r="C71" s="3" t="s">
        <v>5679</v>
      </c>
      <c r="D71" s="3"/>
      <c r="E71" s="3"/>
      <c r="F71" s="62"/>
      <c r="G71" s="18"/>
      <c r="H71" s="3"/>
      <c r="I71" s="2"/>
      <c r="J71" s="3"/>
      <c r="K71" s="49"/>
      <c r="L71" s="51"/>
      <c r="M71" s="21"/>
    </row>
    <row r="72" spans="1:13" ht="11.25" customHeight="1">
      <c r="A72" s="1"/>
      <c r="B72" s="90"/>
      <c r="C72" s="3"/>
      <c r="D72" s="3"/>
      <c r="E72" s="3"/>
      <c r="F72" s="62"/>
      <c r="G72" s="18"/>
      <c r="H72" s="3"/>
      <c r="I72" s="2"/>
      <c r="J72" s="3"/>
      <c r="K72" s="49"/>
      <c r="L72" s="51"/>
      <c r="M72" s="21"/>
    </row>
    <row r="73" spans="1:13" ht="11.25" customHeight="1">
      <c r="A73" s="1"/>
      <c r="B73" s="37" t="s">
        <v>5680</v>
      </c>
      <c r="C73" s="3"/>
      <c r="D73" s="3"/>
      <c r="E73" s="3"/>
      <c r="F73" s="62"/>
      <c r="G73" s="18"/>
      <c r="H73" s="3"/>
      <c r="I73" s="2"/>
      <c r="J73" s="3"/>
      <c r="K73" s="49"/>
      <c r="L73" s="51"/>
      <c r="M73" s="21"/>
    </row>
    <row r="74" spans="1:13" ht="11.25" customHeight="1">
      <c r="A74" s="1"/>
      <c r="B74" s="61" t="s">
        <v>15</v>
      </c>
      <c r="C74" s="49" t="s">
        <v>5681</v>
      </c>
      <c r="D74" s="3"/>
      <c r="E74" s="3"/>
      <c r="F74" s="62"/>
      <c r="G74" s="18"/>
      <c r="H74" s="3"/>
      <c r="I74" s="2"/>
      <c r="J74" s="3"/>
      <c r="K74" s="49"/>
      <c r="L74" s="51"/>
      <c r="M74" s="21"/>
    </row>
    <row r="75" spans="1:13" ht="11.25" customHeight="1">
      <c r="A75" s="1"/>
      <c r="B75" s="61" t="s">
        <v>15</v>
      </c>
      <c r="C75" s="3" t="s">
        <v>5682</v>
      </c>
      <c r="D75" s="3"/>
      <c r="E75" s="3"/>
      <c r="F75" s="62"/>
      <c r="G75" s="18"/>
      <c r="H75" s="3"/>
      <c r="I75" s="2"/>
      <c r="J75" s="3"/>
      <c r="K75" s="49"/>
      <c r="L75" s="51"/>
      <c r="M75" s="21"/>
    </row>
    <row r="76" spans="1:13" ht="11.25" customHeight="1">
      <c r="A76" s="1"/>
      <c r="B76" s="61" t="s">
        <v>15</v>
      </c>
      <c r="C76" s="3" t="s">
        <v>5683</v>
      </c>
      <c r="D76" s="3"/>
      <c r="E76" s="3"/>
      <c r="F76" s="62"/>
      <c r="G76" s="18"/>
      <c r="H76" s="3"/>
      <c r="I76" s="2"/>
      <c r="J76" s="3"/>
      <c r="K76" s="49"/>
      <c r="L76" s="51"/>
      <c r="M76" s="21"/>
    </row>
    <row r="77" spans="1:13" ht="11.25" customHeight="1">
      <c r="A77" s="1"/>
      <c r="B77" s="14"/>
      <c r="C77" s="3"/>
      <c r="D77" s="3"/>
      <c r="E77" s="3"/>
      <c r="F77" s="62"/>
      <c r="G77" s="18"/>
      <c r="H77" s="3"/>
      <c r="I77" s="2"/>
      <c r="J77" s="3"/>
      <c r="K77" s="49"/>
      <c r="L77" s="51"/>
      <c r="M77" s="21"/>
    </row>
    <row r="78" spans="1:13" ht="11.25" customHeight="1">
      <c r="A78" s="1"/>
      <c r="B78" s="37" t="s">
        <v>5684</v>
      </c>
      <c r="C78" s="3"/>
      <c r="D78" s="3"/>
      <c r="E78" s="3"/>
      <c r="F78" s="62"/>
      <c r="G78" s="18"/>
      <c r="H78" s="3"/>
      <c r="I78" s="2"/>
      <c r="J78" s="3"/>
      <c r="K78" s="49"/>
      <c r="L78" s="51"/>
      <c r="M78" s="21"/>
    </row>
    <row r="79" spans="1:13" ht="11.25" customHeight="1">
      <c r="A79" s="1"/>
      <c r="B79" s="61" t="s">
        <v>15</v>
      </c>
      <c r="C79" s="3" t="s">
        <v>5685</v>
      </c>
      <c r="D79" s="3"/>
      <c r="E79" s="3"/>
      <c r="F79" s="62"/>
      <c r="G79" s="18"/>
      <c r="H79" s="3"/>
      <c r="I79" s="2"/>
      <c r="J79" s="3"/>
      <c r="K79" s="49"/>
      <c r="L79" s="51"/>
      <c r="M79" s="21"/>
    </row>
    <row r="80" spans="1:13" ht="11.25" customHeight="1">
      <c r="A80" s="1"/>
      <c r="B80" s="61" t="s">
        <v>15</v>
      </c>
      <c r="C80" s="3" t="s">
        <v>5686</v>
      </c>
      <c r="D80" s="3"/>
      <c r="E80" s="3"/>
      <c r="F80" s="62"/>
      <c r="G80" s="18"/>
      <c r="H80" s="3"/>
      <c r="I80" s="2"/>
      <c r="J80" s="3"/>
      <c r="K80" s="49"/>
      <c r="L80" s="51"/>
      <c r="M80" s="21"/>
    </row>
    <row r="81" spans="1:13" ht="11.25" customHeight="1">
      <c r="A81" s="1"/>
      <c r="B81" s="61" t="s">
        <v>15</v>
      </c>
      <c r="C81" s="3" t="s">
        <v>5689</v>
      </c>
      <c r="D81" s="3"/>
      <c r="E81" s="3"/>
      <c r="F81" s="62"/>
      <c r="G81" s="18"/>
      <c r="H81" s="3"/>
      <c r="I81" s="2"/>
      <c r="J81" s="3"/>
      <c r="K81" s="49"/>
      <c r="L81" s="51"/>
      <c r="M81" s="21"/>
    </row>
    <row r="82" spans="1:13" ht="11.25" customHeight="1">
      <c r="A82" s="1"/>
      <c r="B82" s="312"/>
      <c r="C82" s="160"/>
      <c r="D82" s="160"/>
      <c r="E82" s="160"/>
      <c r="F82" s="333"/>
      <c r="G82" s="339"/>
      <c r="H82" s="160"/>
      <c r="I82" s="313"/>
      <c r="J82" s="160"/>
      <c r="K82" s="337"/>
      <c r="L82" s="314"/>
      <c r="M82" s="329"/>
    </row>
    <row r="83" spans="1:13" ht="11.25" customHeight="1">
      <c r="A83" s="1"/>
      <c r="B83" s="90" t="s">
        <v>5690</v>
      </c>
      <c r="C83" s="3"/>
      <c r="D83" s="3"/>
      <c r="E83" s="3"/>
      <c r="F83" s="62"/>
      <c r="G83" s="18"/>
      <c r="H83" s="3"/>
      <c r="I83" s="2"/>
      <c r="J83" s="3"/>
      <c r="K83" s="49"/>
      <c r="L83" s="51"/>
      <c r="M83" s="21"/>
    </row>
    <row r="84" spans="1:13" ht="11.25" customHeight="1">
      <c r="A84" s="1"/>
      <c r="B84" s="37" t="s">
        <v>5691</v>
      </c>
      <c r="C84" s="3"/>
      <c r="D84" s="3"/>
      <c r="E84" s="3"/>
      <c r="F84" s="62"/>
      <c r="G84" s="18"/>
      <c r="H84" s="3"/>
      <c r="I84" s="2"/>
      <c r="J84" s="3"/>
      <c r="K84" s="49"/>
      <c r="L84" s="51"/>
      <c r="M84" s="21"/>
    </row>
    <row r="85" spans="1:13" ht="11.25" customHeight="1">
      <c r="A85" s="1"/>
      <c r="B85" s="61" t="s">
        <v>15</v>
      </c>
      <c r="C85" s="3" t="s">
        <v>5693</v>
      </c>
      <c r="D85" s="3"/>
      <c r="E85" s="3"/>
      <c r="F85" s="62"/>
      <c r="G85" s="18"/>
      <c r="H85" s="3"/>
      <c r="I85" s="2"/>
      <c r="J85" s="3"/>
      <c r="K85" s="49"/>
      <c r="L85" s="51"/>
      <c r="M85" s="21"/>
    </row>
    <row r="86" spans="1:13" ht="11.25" customHeight="1">
      <c r="A86" s="1"/>
      <c r="B86" s="14"/>
      <c r="C86" s="47" t="s">
        <v>15</v>
      </c>
      <c r="D86" s="412" t="s">
        <v>5694</v>
      </c>
      <c r="E86" s="386"/>
      <c r="F86" s="386"/>
      <c r="G86" s="386"/>
      <c r="H86" s="386"/>
      <c r="I86" s="386"/>
      <c r="J86" s="386"/>
      <c r="K86" s="386"/>
      <c r="L86" s="51"/>
      <c r="M86" s="21"/>
    </row>
    <row r="87" spans="1:13" ht="11.25" customHeight="1">
      <c r="A87" s="1"/>
      <c r="B87" s="14"/>
      <c r="C87" s="47"/>
      <c r="D87" s="386"/>
      <c r="E87" s="386"/>
      <c r="F87" s="386"/>
      <c r="G87" s="386"/>
      <c r="H87" s="386"/>
      <c r="I87" s="386"/>
      <c r="J87" s="386"/>
      <c r="K87" s="386"/>
      <c r="L87" s="51"/>
      <c r="M87" s="21"/>
    </row>
    <row r="88" spans="1:13" ht="11.25" customHeight="1">
      <c r="A88" s="1"/>
      <c r="B88" s="14"/>
      <c r="C88" s="47" t="s">
        <v>15</v>
      </c>
      <c r="D88" s="412" t="s">
        <v>5697</v>
      </c>
      <c r="E88" s="386"/>
      <c r="F88" s="386"/>
      <c r="G88" s="386"/>
      <c r="H88" s="386"/>
      <c r="I88" s="386"/>
      <c r="J88" s="386"/>
      <c r="K88" s="386"/>
      <c r="L88" s="51"/>
      <c r="M88" s="21"/>
    </row>
    <row r="89" spans="1:13" ht="11.25" customHeight="1">
      <c r="A89" s="1"/>
      <c r="B89" s="14"/>
      <c r="C89" s="47"/>
      <c r="D89" s="386"/>
      <c r="E89" s="386"/>
      <c r="F89" s="386"/>
      <c r="G89" s="386"/>
      <c r="H89" s="386"/>
      <c r="I89" s="386"/>
      <c r="J89" s="386"/>
      <c r="K89" s="386"/>
      <c r="L89" s="51"/>
      <c r="M89" s="21"/>
    </row>
    <row r="90" spans="1:13" ht="11.25" customHeight="1">
      <c r="A90" s="1"/>
      <c r="B90" s="14"/>
      <c r="C90" s="47"/>
      <c r="D90" s="386"/>
      <c r="E90" s="386"/>
      <c r="F90" s="386"/>
      <c r="G90" s="386"/>
      <c r="H90" s="386"/>
      <c r="I90" s="386"/>
      <c r="J90" s="386"/>
      <c r="K90" s="386"/>
      <c r="L90" s="51"/>
      <c r="M90" s="21"/>
    </row>
    <row r="91" spans="1:13" ht="11.25" customHeight="1">
      <c r="A91" s="1"/>
      <c r="B91" s="61" t="s">
        <v>15</v>
      </c>
      <c r="C91" s="62" t="s">
        <v>5698</v>
      </c>
      <c r="D91" s="3"/>
      <c r="E91" s="3"/>
      <c r="F91" s="62"/>
      <c r="G91" s="18"/>
      <c r="H91" s="3"/>
      <c r="I91" s="2"/>
      <c r="J91" s="3"/>
      <c r="K91" s="49"/>
      <c r="L91" s="51"/>
      <c r="M91" s="21"/>
    </row>
    <row r="92" spans="1:13" ht="11.25" customHeight="1">
      <c r="A92" s="1"/>
      <c r="B92" s="61" t="s">
        <v>15</v>
      </c>
      <c r="C92" s="391" t="s">
        <v>5699</v>
      </c>
      <c r="D92" s="386"/>
      <c r="E92" s="386"/>
      <c r="F92" s="386"/>
      <c r="G92" s="386"/>
      <c r="H92" s="386"/>
      <c r="I92" s="386"/>
      <c r="J92" s="386"/>
      <c r="K92" s="386"/>
      <c r="L92" s="51"/>
      <c r="M92" s="21"/>
    </row>
    <row r="93" spans="1:13" ht="11.25" customHeight="1">
      <c r="A93" s="1"/>
      <c r="B93" s="14"/>
      <c r="C93" s="386"/>
      <c r="D93" s="386"/>
      <c r="E93" s="386"/>
      <c r="F93" s="386"/>
      <c r="G93" s="386"/>
      <c r="H93" s="386"/>
      <c r="I93" s="386"/>
      <c r="J93" s="386"/>
      <c r="K93" s="386"/>
      <c r="L93" s="51"/>
      <c r="M93" s="21"/>
    </row>
    <row r="94" spans="1:13" ht="11.25" customHeight="1">
      <c r="A94" s="1"/>
      <c r="B94" s="14"/>
      <c r="C94" s="47"/>
      <c r="D94" s="3"/>
      <c r="E94" s="3"/>
      <c r="F94" s="62"/>
      <c r="G94" s="18"/>
      <c r="H94" s="3"/>
      <c r="I94" s="2"/>
      <c r="J94" s="3"/>
      <c r="K94" s="49"/>
      <c r="L94" s="51"/>
      <c r="M94" s="21"/>
    </row>
    <row r="95" spans="1:13" ht="11.25" customHeight="1">
      <c r="A95" s="1"/>
      <c r="B95" s="37" t="s">
        <v>5700</v>
      </c>
      <c r="C95" s="47"/>
      <c r="D95" s="3"/>
      <c r="E95" s="3"/>
      <c r="F95" s="62"/>
      <c r="G95" s="18"/>
      <c r="H95" s="3"/>
      <c r="I95" s="2"/>
      <c r="J95" s="3"/>
      <c r="K95" s="49"/>
      <c r="L95" s="51"/>
      <c r="M95" s="21"/>
    </row>
    <row r="96" spans="1:13" ht="11.25" customHeight="1">
      <c r="A96" s="1"/>
      <c r="B96" s="61" t="s">
        <v>15</v>
      </c>
      <c r="C96" s="51" t="s">
        <v>5702</v>
      </c>
      <c r="D96" s="3"/>
      <c r="E96" s="3"/>
      <c r="F96" s="62"/>
      <c r="G96" s="18"/>
      <c r="H96" s="3"/>
      <c r="I96" s="2"/>
      <c r="J96" s="3"/>
      <c r="K96" s="49"/>
      <c r="L96" s="51"/>
      <c r="M96" s="21"/>
    </row>
    <row r="97" spans="1:13" ht="11.25" customHeight="1">
      <c r="A97" s="1"/>
      <c r="B97" s="61" t="s">
        <v>15</v>
      </c>
      <c r="C97" s="51" t="s">
        <v>5703</v>
      </c>
      <c r="D97" s="3"/>
      <c r="E97" s="3"/>
      <c r="F97" s="62"/>
      <c r="G97" s="18"/>
      <c r="H97" s="3"/>
      <c r="I97" s="2"/>
      <c r="J97" s="3"/>
      <c r="K97" s="49"/>
      <c r="L97" s="51"/>
      <c r="M97" s="21"/>
    </row>
    <row r="98" spans="1:13" ht="11.25" customHeight="1">
      <c r="A98" s="1"/>
      <c r="B98" s="14" t="s">
        <v>5704</v>
      </c>
      <c r="C98" s="47"/>
      <c r="D98" s="3"/>
      <c r="E98" s="3"/>
      <c r="F98" s="62"/>
      <c r="G98" s="18"/>
      <c r="H98" s="3"/>
      <c r="I98" s="2"/>
      <c r="J98" s="3"/>
      <c r="K98" s="49"/>
      <c r="L98" s="51"/>
      <c r="M98" s="21"/>
    </row>
    <row r="99" spans="1:13" ht="11.25" customHeight="1">
      <c r="A99" s="1"/>
      <c r="B99" s="14" t="s">
        <v>5705</v>
      </c>
      <c r="C99" s="3"/>
      <c r="D99" s="3"/>
      <c r="E99" s="3"/>
      <c r="F99" s="62"/>
      <c r="G99" s="18"/>
      <c r="I99" s="2"/>
      <c r="K99" s="49"/>
      <c r="L99" s="51"/>
      <c r="M99" s="21"/>
    </row>
    <row r="100" spans="1:13" ht="11.25" customHeight="1">
      <c r="A100" s="1"/>
      <c r="B100" s="14" t="s">
        <v>5706</v>
      </c>
      <c r="C100" s="3"/>
      <c r="D100" s="3"/>
      <c r="E100" s="3"/>
      <c r="F100" s="62"/>
      <c r="G100" s="18"/>
      <c r="I100" s="2"/>
      <c r="K100" s="49"/>
      <c r="L100" s="51"/>
      <c r="M100" s="21"/>
    </row>
    <row r="101" spans="1:13" ht="11.25" customHeight="1">
      <c r="A101" s="1"/>
      <c r="B101" s="312"/>
      <c r="C101" s="160"/>
      <c r="D101" s="160"/>
      <c r="E101" s="160"/>
      <c r="F101" s="333"/>
      <c r="G101" s="339"/>
      <c r="H101" s="160"/>
      <c r="I101" s="313"/>
      <c r="J101" s="160"/>
      <c r="K101" s="337"/>
      <c r="L101" s="314"/>
      <c r="M101" s="329"/>
    </row>
    <row r="102" spans="1:13" ht="11.25" customHeight="1">
      <c r="A102" s="1"/>
      <c r="B102" s="90" t="s">
        <v>5707</v>
      </c>
      <c r="C102" s="3"/>
      <c r="D102" s="3"/>
      <c r="E102" s="3"/>
      <c r="F102" s="62"/>
      <c r="G102" s="18"/>
      <c r="I102" s="2"/>
      <c r="K102" s="49"/>
      <c r="L102" s="51" t="s">
        <v>5708</v>
      </c>
      <c r="M102" s="21"/>
    </row>
    <row r="103" spans="1:13" ht="11.25" customHeight="1">
      <c r="A103" s="1"/>
      <c r="B103" s="153" t="s">
        <v>5709</v>
      </c>
      <c r="C103" s="3"/>
      <c r="D103" s="3"/>
      <c r="E103" s="3"/>
      <c r="F103" s="62"/>
      <c r="G103" s="18"/>
      <c r="I103" s="2"/>
      <c r="K103" s="49"/>
      <c r="L103" s="51"/>
      <c r="M103" s="21"/>
    </row>
    <row r="104" spans="1:13" ht="11.25" customHeight="1">
      <c r="A104" s="1"/>
      <c r="B104" s="61"/>
      <c r="C104" s="18"/>
      <c r="D104" s="3"/>
      <c r="E104" s="3"/>
      <c r="F104" s="62"/>
      <c r="G104" s="18"/>
      <c r="I104" s="2"/>
      <c r="K104" s="49"/>
      <c r="L104" s="51"/>
      <c r="M104" s="21"/>
    </row>
    <row r="105" spans="1:13" ht="11.25" customHeight="1">
      <c r="A105" s="1"/>
      <c r="B105" s="37" t="s">
        <v>5710</v>
      </c>
      <c r="C105" s="3"/>
      <c r="D105" s="3"/>
      <c r="E105" s="3"/>
      <c r="F105" s="62"/>
      <c r="G105" s="18"/>
      <c r="I105" s="2"/>
      <c r="K105" s="49"/>
      <c r="L105" s="51" t="s">
        <v>5711</v>
      </c>
      <c r="M105" s="21"/>
    </row>
    <row r="106" spans="1:13" ht="11.25" customHeight="1">
      <c r="A106" s="1"/>
      <c r="B106" s="61" t="s">
        <v>15</v>
      </c>
      <c r="C106" s="3" t="s">
        <v>5712</v>
      </c>
      <c r="D106" s="3"/>
      <c r="E106" s="3"/>
      <c r="F106" s="62"/>
      <c r="G106" s="18"/>
      <c r="I106" s="2"/>
      <c r="K106" s="49"/>
      <c r="L106" s="51"/>
      <c r="M106" s="21"/>
    </row>
    <row r="107" spans="1:13" ht="11.25" customHeight="1">
      <c r="A107" s="1"/>
      <c r="B107" s="61" t="s">
        <v>15</v>
      </c>
      <c r="C107" s="3" t="s">
        <v>5713</v>
      </c>
      <c r="D107" s="3"/>
      <c r="E107" s="3"/>
      <c r="F107" s="62"/>
      <c r="G107" s="18"/>
      <c r="I107" s="2"/>
      <c r="K107" s="49"/>
      <c r="L107" s="51"/>
      <c r="M107" s="21"/>
    </row>
    <row r="108" spans="1:13" ht="11.25" customHeight="1">
      <c r="A108" s="1"/>
      <c r="B108" s="14"/>
      <c r="C108" s="3"/>
      <c r="D108" s="3"/>
      <c r="E108" s="3"/>
      <c r="F108" s="62"/>
      <c r="G108" s="18"/>
      <c r="I108" s="2"/>
      <c r="K108" s="49"/>
      <c r="L108" s="51"/>
      <c r="M108" s="21"/>
    </row>
    <row r="109" spans="1:13" ht="11.25" customHeight="1">
      <c r="A109" s="1"/>
      <c r="B109" s="37" t="s">
        <v>5714</v>
      </c>
      <c r="C109" s="3"/>
      <c r="D109" s="3"/>
      <c r="E109" s="3"/>
      <c r="F109" s="62"/>
      <c r="G109" s="18"/>
      <c r="I109" s="2"/>
      <c r="K109" s="49"/>
      <c r="L109" s="51"/>
      <c r="M109" s="21"/>
    </row>
    <row r="110" spans="1:13" ht="11.25" customHeight="1">
      <c r="A110" s="1"/>
      <c r="B110" s="14" t="s">
        <v>5715</v>
      </c>
      <c r="C110" s="3"/>
      <c r="D110" s="3"/>
      <c r="E110" s="3"/>
      <c r="F110" s="62"/>
      <c r="G110" s="18"/>
      <c r="I110" s="2"/>
      <c r="K110" s="49"/>
      <c r="L110" s="51"/>
      <c r="M110" s="21"/>
    </row>
    <row r="111" spans="1:13" ht="11.25" customHeight="1">
      <c r="A111" s="1"/>
      <c r="B111" s="61" t="s">
        <v>15</v>
      </c>
      <c r="C111" s="3" t="s">
        <v>5716</v>
      </c>
      <c r="D111" s="3"/>
      <c r="E111" s="3"/>
      <c r="F111" s="62"/>
      <c r="G111" s="18"/>
      <c r="I111" s="2"/>
      <c r="K111" s="49"/>
      <c r="L111" s="51" t="s">
        <v>5717</v>
      </c>
      <c r="M111" s="21"/>
    </row>
    <row r="112" spans="1:13" ht="11.25" customHeight="1">
      <c r="A112" s="1"/>
      <c r="B112" s="61" t="s">
        <v>15</v>
      </c>
      <c r="C112" s="3" t="s">
        <v>5718</v>
      </c>
      <c r="D112" s="3"/>
      <c r="E112" s="3"/>
      <c r="F112" s="62"/>
      <c r="G112" s="18"/>
      <c r="I112" s="2"/>
      <c r="K112" s="49"/>
      <c r="L112" s="51" t="s">
        <v>5719</v>
      </c>
      <c r="M112" s="21"/>
    </row>
    <row r="113" spans="1:13" ht="11.25" customHeight="1">
      <c r="A113" s="1"/>
      <c r="B113" s="61" t="s">
        <v>15</v>
      </c>
      <c r="C113" s="3" t="s">
        <v>5720</v>
      </c>
      <c r="D113" s="3"/>
      <c r="E113" s="3"/>
      <c r="F113" s="62"/>
      <c r="G113" s="18"/>
      <c r="I113" s="2"/>
      <c r="K113" s="49"/>
      <c r="L113" s="51" t="s">
        <v>5721</v>
      </c>
      <c r="M113" s="21"/>
    </row>
    <row r="114" spans="1:13" ht="11.25" customHeight="1">
      <c r="A114" s="1"/>
      <c r="B114" s="14"/>
      <c r="C114" s="3"/>
      <c r="D114" s="3"/>
      <c r="E114" s="3"/>
      <c r="F114" s="62"/>
      <c r="G114" s="18"/>
      <c r="I114" s="2"/>
      <c r="K114" s="49"/>
      <c r="L114" s="51"/>
      <c r="M114" s="21"/>
    </row>
    <row r="115" spans="1:13" ht="11.25" customHeight="1">
      <c r="A115" s="1"/>
      <c r="B115" s="37" t="s">
        <v>5722</v>
      </c>
      <c r="C115" s="3"/>
      <c r="D115" s="3"/>
      <c r="E115" s="3"/>
      <c r="F115" s="62"/>
      <c r="G115" s="18"/>
      <c r="I115" s="2"/>
      <c r="K115" s="49"/>
      <c r="L115" s="51"/>
      <c r="M115" s="21"/>
    </row>
    <row r="116" spans="1:13" ht="11.25" customHeight="1">
      <c r="A116" s="1"/>
      <c r="B116" s="61" t="s">
        <v>15</v>
      </c>
      <c r="C116" s="3" t="s">
        <v>5723</v>
      </c>
      <c r="D116" s="3"/>
      <c r="E116" s="3"/>
      <c r="F116" s="62"/>
      <c r="G116" s="18"/>
      <c r="I116" s="2"/>
      <c r="K116" s="49"/>
      <c r="L116" s="51"/>
      <c r="M116" s="21"/>
    </row>
    <row r="117" spans="1:13" ht="11.25" customHeight="1">
      <c r="A117" s="1"/>
      <c r="B117" s="61" t="s">
        <v>15</v>
      </c>
      <c r="C117" s="412" t="s">
        <v>5724</v>
      </c>
      <c r="D117" s="386"/>
      <c r="E117" s="386"/>
      <c r="F117" s="386"/>
      <c r="G117" s="386"/>
      <c r="H117" s="386"/>
      <c r="I117" s="386"/>
      <c r="J117" s="386"/>
      <c r="K117" s="386"/>
      <c r="L117" s="51"/>
      <c r="M117" s="21"/>
    </row>
    <row r="118" spans="1:13" ht="11.25" customHeight="1">
      <c r="A118" s="1"/>
      <c r="B118" s="14"/>
      <c r="C118" s="386"/>
      <c r="D118" s="386"/>
      <c r="E118" s="386"/>
      <c r="F118" s="386"/>
      <c r="G118" s="386"/>
      <c r="H118" s="386"/>
      <c r="I118" s="386"/>
      <c r="J118" s="386"/>
      <c r="K118" s="386"/>
      <c r="L118" s="51"/>
      <c r="M118" s="21"/>
    </row>
    <row r="119" spans="1:13" ht="11.25" customHeight="1">
      <c r="A119" s="1"/>
      <c r="B119" s="23"/>
      <c r="C119" s="24"/>
      <c r="D119" s="24"/>
      <c r="E119" s="24"/>
      <c r="F119" s="56"/>
      <c r="G119" s="57"/>
      <c r="H119" s="24"/>
      <c r="I119" s="25"/>
      <c r="J119" s="24"/>
      <c r="K119" s="27"/>
      <c r="L119" s="28"/>
      <c r="M119" s="29"/>
    </row>
    <row r="120" spans="1:13" ht="11.25" customHeight="1">
      <c r="A120" s="1"/>
      <c r="B120" s="1"/>
      <c r="C120" s="3"/>
      <c r="D120" s="3"/>
      <c r="E120" s="3"/>
      <c r="F120" s="62"/>
      <c r="G120" s="18"/>
      <c r="I120" s="2"/>
      <c r="K120" s="49"/>
      <c r="L120" s="51"/>
    </row>
    <row r="121" spans="1:13" ht="11.25" customHeight="1">
      <c r="A121" s="1"/>
      <c r="B121" s="34" t="s">
        <v>5725</v>
      </c>
      <c r="C121" s="8"/>
      <c r="D121" s="8"/>
      <c r="E121" s="8"/>
      <c r="F121" s="78"/>
      <c r="G121" s="41"/>
      <c r="H121" s="8"/>
      <c r="I121" s="10"/>
      <c r="J121" s="8"/>
      <c r="K121" s="84"/>
      <c r="L121" s="184"/>
      <c r="M121" s="12"/>
    </row>
    <row r="122" spans="1:13" ht="11.25" customHeight="1">
      <c r="A122" s="1"/>
      <c r="B122" s="14" t="s">
        <v>5726</v>
      </c>
      <c r="C122" s="3"/>
      <c r="D122" s="3"/>
      <c r="E122" s="3"/>
      <c r="F122" s="62"/>
      <c r="G122" s="18"/>
      <c r="I122" s="2"/>
      <c r="K122" s="49"/>
      <c r="L122" s="51"/>
      <c r="M122" s="21"/>
    </row>
    <row r="123" spans="1:13" ht="11.25" customHeight="1">
      <c r="A123" s="1"/>
      <c r="B123" s="37">
        <v>1</v>
      </c>
      <c r="C123" s="18" t="s">
        <v>5727</v>
      </c>
      <c r="D123" s="3"/>
      <c r="E123" s="3"/>
      <c r="F123" s="62"/>
      <c r="G123" s="18"/>
      <c r="I123" s="2"/>
      <c r="K123" s="49"/>
      <c r="L123" s="51"/>
      <c r="M123" s="21"/>
    </row>
    <row r="124" spans="1:13" ht="11.25" customHeight="1">
      <c r="A124" s="1"/>
      <c r="B124" s="14"/>
      <c r="C124" s="412" t="s">
        <v>5728</v>
      </c>
      <c r="D124" s="386"/>
      <c r="E124" s="386"/>
      <c r="F124" s="386"/>
      <c r="G124" s="386"/>
      <c r="H124" s="386"/>
      <c r="I124" s="386"/>
      <c r="J124" s="386"/>
      <c r="K124" s="386"/>
      <c r="L124" s="386"/>
      <c r="M124" s="21"/>
    </row>
    <row r="125" spans="1:13" ht="11.25" customHeight="1">
      <c r="A125" s="1"/>
      <c r="B125" s="14"/>
      <c r="C125" s="386"/>
      <c r="D125" s="386"/>
      <c r="E125" s="386"/>
      <c r="F125" s="386"/>
      <c r="G125" s="386"/>
      <c r="H125" s="386"/>
      <c r="I125" s="386"/>
      <c r="J125" s="386"/>
      <c r="K125" s="386"/>
      <c r="L125" s="386"/>
      <c r="M125" s="21"/>
    </row>
    <row r="126" spans="1:13" ht="11.25" customHeight="1">
      <c r="A126" s="1"/>
      <c r="B126" s="37">
        <v>2</v>
      </c>
      <c r="C126" s="18" t="s">
        <v>5729</v>
      </c>
      <c r="D126" s="3"/>
      <c r="E126" s="3"/>
      <c r="F126" s="62"/>
      <c r="G126" s="18"/>
      <c r="I126" s="2"/>
      <c r="K126" s="49"/>
      <c r="L126" s="51"/>
      <c r="M126" s="21"/>
    </row>
    <row r="127" spans="1:13" ht="11.25" customHeight="1">
      <c r="A127" s="1"/>
      <c r="B127" s="14"/>
      <c r="C127" s="3" t="s">
        <v>5730</v>
      </c>
      <c r="D127" s="3" t="s">
        <v>5731</v>
      </c>
      <c r="E127" s="3"/>
      <c r="F127" s="62"/>
      <c r="G127" s="18"/>
      <c r="I127" s="2"/>
      <c r="K127" s="49"/>
      <c r="L127" s="51"/>
      <c r="M127" s="21"/>
    </row>
    <row r="128" spans="1:13" ht="11.25" customHeight="1">
      <c r="A128" s="1"/>
      <c r="B128" s="14"/>
      <c r="C128" s="3"/>
      <c r="D128" s="3" t="s">
        <v>5732</v>
      </c>
      <c r="E128" s="3"/>
      <c r="F128" s="62"/>
      <c r="G128" s="18"/>
      <c r="I128" s="2"/>
      <c r="K128" s="49"/>
      <c r="L128" s="51"/>
      <c r="M128" s="21"/>
    </row>
    <row r="129" spans="1:13" ht="11.25" customHeight="1">
      <c r="A129" s="1"/>
      <c r="B129" s="14"/>
      <c r="C129" s="3"/>
      <c r="D129" s="3" t="s">
        <v>5733</v>
      </c>
      <c r="E129" s="3"/>
      <c r="F129" s="62"/>
      <c r="G129" s="18"/>
      <c r="I129" s="2"/>
      <c r="K129" s="49"/>
      <c r="L129" s="51"/>
      <c r="M129" s="21"/>
    </row>
    <row r="130" spans="1:13" ht="11.25" customHeight="1">
      <c r="A130" s="1"/>
      <c r="B130" s="14"/>
      <c r="C130" s="3"/>
      <c r="D130" s="3" t="s">
        <v>5735</v>
      </c>
      <c r="E130" s="3"/>
      <c r="F130" s="62"/>
      <c r="G130" s="18"/>
      <c r="I130" s="2"/>
      <c r="K130" s="49"/>
      <c r="L130" s="51"/>
      <c r="M130" s="21"/>
    </row>
    <row r="131" spans="1:13" ht="11.25" customHeight="1">
      <c r="A131" s="1"/>
      <c r="B131" s="14"/>
      <c r="C131" s="3" t="s">
        <v>5737</v>
      </c>
      <c r="D131" s="3"/>
      <c r="E131" s="3"/>
      <c r="F131" s="62"/>
      <c r="G131" s="18"/>
      <c r="I131" s="2"/>
      <c r="K131" s="49"/>
      <c r="L131" s="51"/>
      <c r="M131" s="21"/>
    </row>
    <row r="132" spans="1:13" ht="11.25" customHeight="1">
      <c r="A132" s="1"/>
      <c r="B132" s="14"/>
      <c r="C132" s="47" t="s">
        <v>15</v>
      </c>
      <c r="D132" s="3" t="s">
        <v>5739</v>
      </c>
      <c r="E132" s="3"/>
      <c r="F132" s="62"/>
      <c r="G132" s="18"/>
      <c r="I132" s="2"/>
      <c r="K132" s="49"/>
      <c r="L132" s="51" t="s">
        <v>5740</v>
      </c>
      <c r="M132" s="21"/>
    </row>
    <row r="133" spans="1:13" ht="11.25" customHeight="1">
      <c r="A133" s="1"/>
      <c r="B133" s="14"/>
      <c r="C133" s="47" t="s">
        <v>15</v>
      </c>
      <c r="D133" s="3" t="s">
        <v>5742</v>
      </c>
      <c r="E133" s="3"/>
      <c r="F133" s="62"/>
      <c r="G133" s="18"/>
      <c r="I133" s="2"/>
      <c r="K133" s="49"/>
      <c r="L133" s="51" t="s">
        <v>5743</v>
      </c>
      <c r="M133" s="21"/>
    </row>
    <row r="134" spans="1:13" ht="11.25" customHeight="1">
      <c r="A134" s="1"/>
      <c r="B134" s="37">
        <v>3</v>
      </c>
      <c r="C134" s="18" t="s">
        <v>5745</v>
      </c>
      <c r="D134" s="3"/>
      <c r="E134" s="3"/>
      <c r="F134" s="62"/>
      <c r="G134" s="18"/>
      <c r="I134" s="2"/>
      <c r="K134" s="49"/>
      <c r="L134" s="51"/>
      <c r="M134" s="21"/>
    </row>
    <row r="135" spans="1:13" ht="11.25" customHeight="1">
      <c r="A135" s="1"/>
      <c r="B135" s="14"/>
      <c r="C135" s="3" t="s">
        <v>5746</v>
      </c>
      <c r="D135" s="3"/>
      <c r="E135" s="3"/>
      <c r="F135" s="62"/>
      <c r="G135" s="18"/>
      <c r="I135" s="2"/>
      <c r="K135" s="49"/>
      <c r="L135" s="51"/>
      <c r="M135" s="21"/>
    </row>
    <row r="136" spans="1:13" ht="11.25" customHeight="1">
      <c r="A136" s="1"/>
      <c r="B136" s="312"/>
      <c r="C136" s="160"/>
      <c r="D136" s="160"/>
      <c r="E136" s="160"/>
      <c r="F136" s="333"/>
      <c r="G136" s="339"/>
      <c r="H136" s="160"/>
      <c r="I136" s="313"/>
      <c r="J136" s="160"/>
      <c r="K136" s="337"/>
      <c r="L136" s="314"/>
      <c r="M136" s="329"/>
    </row>
    <row r="137" spans="1:13" ht="11.25" customHeight="1">
      <c r="A137" s="1"/>
      <c r="B137" s="14"/>
      <c r="C137" s="3"/>
      <c r="D137" s="3"/>
      <c r="E137" s="3"/>
      <c r="F137" s="62"/>
      <c r="G137" s="18"/>
      <c r="I137" s="2"/>
      <c r="K137" s="49"/>
      <c r="L137" s="51"/>
      <c r="M137" s="21"/>
    </row>
    <row r="138" spans="1:13" ht="11.25" customHeight="1">
      <c r="A138" s="1"/>
      <c r="B138" s="90" t="s">
        <v>5750</v>
      </c>
      <c r="C138" s="3"/>
      <c r="D138" s="3"/>
      <c r="E138" s="3"/>
      <c r="F138" s="62"/>
      <c r="G138" s="18"/>
      <c r="H138" s="3"/>
      <c r="I138" s="2"/>
      <c r="J138" s="3"/>
      <c r="K138" s="49"/>
      <c r="L138" s="51"/>
      <c r="M138" s="21"/>
    </row>
    <row r="139" spans="1:13" ht="11.25" customHeight="1">
      <c r="A139" s="1"/>
      <c r="B139" s="14" t="s">
        <v>5753</v>
      </c>
      <c r="C139" s="3"/>
      <c r="D139" s="3"/>
      <c r="E139" s="3"/>
      <c r="F139" s="62"/>
      <c r="G139" s="18"/>
      <c r="H139" s="3"/>
      <c r="I139" s="2"/>
      <c r="J139" s="3"/>
      <c r="K139" s="49"/>
      <c r="L139" s="51"/>
      <c r="M139" s="21"/>
    </row>
    <row r="140" spans="1:13" ht="11.25" customHeight="1">
      <c r="A140" s="1"/>
      <c r="B140" s="14" t="s">
        <v>5754</v>
      </c>
      <c r="C140" s="3"/>
      <c r="D140" s="3"/>
      <c r="E140" s="3"/>
      <c r="F140" s="62"/>
      <c r="G140" s="18"/>
      <c r="H140" s="3"/>
      <c r="I140" s="2"/>
      <c r="J140" s="3"/>
      <c r="K140" s="49"/>
      <c r="L140" s="51"/>
      <c r="M140" s="21"/>
    </row>
    <row r="141" spans="1:13" ht="11.25" customHeight="1">
      <c r="A141" s="1"/>
      <c r="B141" s="61" t="s">
        <v>15</v>
      </c>
      <c r="C141" s="3" t="s">
        <v>5755</v>
      </c>
      <c r="D141" s="3"/>
      <c r="E141" s="3"/>
      <c r="F141" s="62"/>
      <c r="G141" s="18"/>
      <c r="H141" s="3"/>
      <c r="I141" s="2"/>
      <c r="J141" s="3"/>
      <c r="K141" s="49"/>
      <c r="L141" s="51"/>
      <c r="M141" s="21"/>
    </row>
    <row r="142" spans="1:13" ht="11.25" customHeight="1">
      <c r="A142" s="1"/>
      <c r="B142" s="61" t="s">
        <v>15</v>
      </c>
      <c r="C142" s="3" t="s">
        <v>5756</v>
      </c>
      <c r="D142" s="3"/>
      <c r="E142" s="3"/>
      <c r="F142" s="62"/>
      <c r="G142" s="18"/>
      <c r="H142" s="3"/>
      <c r="I142" s="2"/>
      <c r="J142" s="3"/>
      <c r="K142" s="49"/>
      <c r="L142" s="51"/>
      <c r="M142" s="21"/>
    </row>
    <row r="143" spans="1:13" ht="11.25" customHeight="1">
      <c r="A143" s="1"/>
      <c r="B143" s="14"/>
      <c r="C143" s="3"/>
      <c r="D143" s="3"/>
      <c r="E143" s="3"/>
      <c r="F143" s="62"/>
      <c r="G143" s="18"/>
      <c r="H143" s="3"/>
      <c r="I143" s="2"/>
      <c r="J143" s="3"/>
      <c r="K143" s="49"/>
      <c r="L143" s="49"/>
      <c r="M143" s="21"/>
    </row>
    <row r="144" spans="1:13" ht="11.25" customHeight="1">
      <c r="A144" s="1"/>
      <c r="B144" s="14" t="s">
        <v>5759</v>
      </c>
      <c r="C144" s="3"/>
      <c r="D144" s="3"/>
      <c r="E144" s="3"/>
      <c r="F144" s="62"/>
      <c r="G144" s="18"/>
      <c r="H144" s="3"/>
      <c r="I144" s="2"/>
      <c r="J144" s="3"/>
      <c r="K144" s="49"/>
      <c r="L144" s="49"/>
      <c r="M144" s="21"/>
    </row>
    <row r="145" spans="1:13" ht="11.25" customHeight="1">
      <c r="A145" s="1"/>
      <c r="B145" s="61" t="s">
        <v>15</v>
      </c>
      <c r="C145" s="3" t="s">
        <v>5760</v>
      </c>
      <c r="D145" s="3"/>
      <c r="E145" s="3"/>
      <c r="F145" s="62"/>
      <c r="G145" s="18"/>
      <c r="H145" s="3"/>
      <c r="I145" s="2"/>
      <c r="J145" s="3"/>
      <c r="K145" s="49"/>
      <c r="L145" s="49"/>
      <c r="M145" s="21"/>
    </row>
    <row r="146" spans="1:13" ht="11.25" customHeight="1">
      <c r="A146" s="1"/>
      <c r="B146" s="61" t="s">
        <v>15</v>
      </c>
      <c r="C146" s="3" t="s">
        <v>5762</v>
      </c>
      <c r="D146" s="3"/>
      <c r="E146" s="3"/>
      <c r="F146" s="62"/>
      <c r="G146" s="18"/>
      <c r="H146" s="3"/>
      <c r="I146" s="2"/>
      <c r="J146" s="3"/>
      <c r="K146" s="49"/>
      <c r="L146" s="49"/>
      <c r="M146" s="21"/>
    </row>
    <row r="147" spans="1:13" ht="11.25" customHeight="1">
      <c r="A147" s="1"/>
      <c r="B147" s="14"/>
      <c r="C147" s="55"/>
      <c r="D147" s="3"/>
      <c r="E147" s="3"/>
      <c r="F147" s="62"/>
      <c r="G147" s="18"/>
      <c r="H147" s="3"/>
      <c r="I147" s="2"/>
      <c r="J147" s="3"/>
      <c r="K147" s="49"/>
      <c r="L147" s="51"/>
      <c r="M147" s="21"/>
    </row>
    <row r="148" spans="1:13" ht="11.25" customHeight="1">
      <c r="A148" s="1"/>
      <c r="B148" s="14" t="s">
        <v>5763</v>
      </c>
      <c r="C148" s="55"/>
      <c r="D148" s="3"/>
      <c r="E148" s="3"/>
      <c r="F148" s="62"/>
      <c r="G148" s="18"/>
      <c r="H148" s="3"/>
      <c r="I148" s="2"/>
      <c r="J148" s="3"/>
      <c r="K148" s="49"/>
      <c r="L148" s="51"/>
      <c r="M148" s="21"/>
    </row>
    <row r="149" spans="1:13" ht="11.25" customHeight="1">
      <c r="A149" s="1"/>
      <c r="B149" s="61" t="s">
        <v>15</v>
      </c>
      <c r="C149" s="412" t="s">
        <v>5764</v>
      </c>
      <c r="D149" s="386"/>
      <c r="E149" s="386"/>
      <c r="F149" s="386"/>
      <c r="G149" s="386"/>
      <c r="H149" s="386"/>
      <c r="I149" s="386"/>
      <c r="J149" s="386"/>
      <c r="K149" s="386"/>
      <c r="L149" s="51" t="s">
        <v>5765</v>
      </c>
      <c r="M149" s="21"/>
    </row>
    <row r="150" spans="1:13" ht="11.25" customHeight="1">
      <c r="A150" s="1"/>
      <c r="B150" s="61"/>
      <c r="C150" s="386"/>
      <c r="D150" s="386"/>
      <c r="E150" s="386"/>
      <c r="F150" s="386"/>
      <c r="G150" s="386"/>
      <c r="H150" s="386"/>
      <c r="I150" s="386"/>
      <c r="J150" s="386"/>
      <c r="K150" s="386"/>
      <c r="L150" s="51"/>
      <c r="M150" s="21"/>
    </row>
    <row r="151" spans="1:13" ht="11.25" customHeight="1">
      <c r="A151" s="1"/>
      <c r="B151" s="61" t="s">
        <v>15</v>
      </c>
      <c r="C151" s="3" t="s">
        <v>5767</v>
      </c>
      <c r="D151" s="3"/>
      <c r="E151" s="3"/>
      <c r="F151" s="62"/>
      <c r="G151" s="18"/>
      <c r="H151" s="3"/>
      <c r="I151" s="2"/>
      <c r="J151" s="3"/>
      <c r="K151" s="49"/>
      <c r="L151" s="51" t="s">
        <v>5768</v>
      </c>
      <c r="M151" s="21"/>
    </row>
    <row r="152" spans="1:13" ht="11.25" customHeight="1">
      <c r="A152" s="1"/>
      <c r="B152" s="14" t="s">
        <v>5769</v>
      </c>
      <c r="C152" s="51"/>
      <c r="D152" s="3"/>
      <c r="E152" s="3"/>
      <c r="F152" s="62"/>
      <c r="G152" s="18"/>
      <c r="H152" s="3"/>
      <c r="I152" s="2"/>
      <c r="J152" s="3"/>
      <c r="K152" s="49"/>
      <c r="L152" s="51"/>
      <c r="M152" s="21"/>
    </row>
    <row r="153" spans="1:13" ht="11.25" customHeight="1">
      <c r="A153" s="1"/>
      <c r="B153" s="14"/>
      <c r="C153" s="51"/>
      <c r="D153" s="3"/>
      <c r="E153" s="3"/>
      <c r="F153" s="62"/>
      <c r="G153" s="18"/>
      <c r="H153" s="3"/>
      <c r="I153" s="2"/>
      <c r="J153" s="3"/>
      <c r="K153" s="49"/>
      <c r="L153" s="51"/>
      <c r="M153" s="21"/>
    </row>
    <row r="154" spans="1:13" ht="11.25" customHeight="1">
      <c r="A154" s="1"/>
      <c r="B154" s="14" t="s">
        <v>5770</v>
      </c>
      <c r="C154" s="51"/>
      <c r="D154" s="3"/>
      <c r="E154" s="3"/>
      <c r="F154" s="62"/>
      <c r="G154" s="18"/>
      <c r="H154" s="3"/>
      <c r="I154" s="2"/>
      <c r="J154" s="3"/>
      <c r="K154" s="49"/>
      <c r="L154" s="51"/>
      <c r="M154" s="21"/>
    </row>
    <row r="155" spans="1:13" ht="11.25" customHeight="1">
      <c r="A155" s="1"/>
      <c r="B155" s="14">
        <v>1</v>
      </c>
      <c r="C155" s="62" t="s">
        <v>5771</v>
      </c>
      <c r="D155" s="3"/>
      <c r="E155" s="3"/>
      <c r="F155" s="62"/>
      <c r="G155" s="18"/>
      <c r="H155" s="3"/>
      <c r="I155" s="2"/>
      <c r="J155" s="3"/>
      <c r="K155" s="49"/>
      <c r="L155" s="51"/>
      <c r="M155" s="21"/>
    </row>
    <row r="156" spans="1:13" ht="11.25" customHeight="1">
      <c r="A156" s="1"/>
      <c r="B156" s="14">
        <v>2</v>
      </c>
      <c r="C156" s="391" t="s">
        <v>5772</v>
      </c>
      <c r="D156" s="386"/>
      <c r="E156" s="386"/>
      <c r="F156" s="386"/>
      <c r="G156" s="386"/>
      <c r="H156" s="386"/>
      <c r="I156" s="386"/>
      <c r="J156" s="386"/>
      <c r="K156" s="386"/>
      <c r="L156" s="51" t="s">
        <v>5768</v>
      </c>
      <c r="M156" s="21"/>
    </row>
    <row r="157" spans="1:13" ht="11.25" customHeight="1">
      <c r="A157" s="1"/>
      <c r="B157" s="14"/>
      <c r="C157" s="386"/>
      <c r="D157" s="386"/>
      <c r="E157" s="386"/>
      <c r="F157" s="386"/>
      <c r="G157" s="386"/>
      <c r="H157" s="386"/>
      <c r="I157" s="386"/>
      <c r="J157" s="386"/>
      <c r="K157" s="386"/>
      <c r="L157" s="51"/>
      <c r="M157" s="21"/>
    </row>
    <row r="158" spans="1:13" ht="11.25" customHeight="1">
      <c r="A158" s="1"/>
      <c r="B158" s="14"/>
      <c r="C158" s="51"/>
      <c r="D158" s="3"/>
      <c r="E158" s="3"/>
      <c r="F158" s="62"/>
      <c r="G158" s="18"/>
      <c r="H158" s="3"/>
      <c r="I158" s="2"/>
      <c r="J158" s="3"/>
      <c r="K158" s="49"/>
      <c r="L158" s="51"/>
      <c r="M158" s="21"/>
    </row>
    <row r="159" spans="1:13" ht="11.25" customHeight="1">
      <c r="A159" s="1"/>
      <c r="B159" s="37" t="s">
        <v>5774</v>
      </c>
      <c r="C159" s="51"/>
      <c r="D159" s="3"/>
      <c r="E159" s="3"/>
      <c r="F159" s="62"/>
      <c r="G159" s="18"/>
      <c r="H159" s="3"/>
      <c r="I159" s="2"/>
      <c r="J159" s="3"/>
      <c r="K159" s="49"/>
      <c r="L159" s="51"/>
      <c r="M159" s="21"/>
    </row>
    <row r="160" spans="1:13" ht="11.25" customHeight="1">
      <c r="A160" s="1"/>
      <c r="B160" s="14" t="s">
        <v>5775</v>
      </c>
      <c r="C160" s="51"/>
      <c r="D160" s="3"/>
      <c r="E160" s="3"/>
      <c r="F160" s="62"/>
      <c r="G160" s="18"/>
      <c r="H160" s="3"/>
      <c r="I160" s="2"/>
      <c r="J160" s="3"/>
      <c r="K160" s="49"/>
      <c r="L160" s="51"/>
      <c r="M160" s="21"/>
    </row>
    <row r="161" spans="1:13" ht="12" customHeight="1">
      <c r="A161" s="1"/>
      <c r="B161" s="371" t="s">
        <v>5776</v>
      </c>
      <c r="C161" s="62"/>
      <c r="D161" s="3"/>
      <c r="E161" s="3"/>
      <c r="F161" s="62"/>
      <c r="G161" s="18"/>
      <c r="H161" s="3"/>
      <c r="I161" s="2"/>
      <c r="J161" s="3"/>
      <c r="K161" s="51"/>
      <c r="L161" s="51"/>
      <c r="M161" s="21"/>
    </row>
    <row r="162" spans="1:13" ht="12" customHeight="1">
      <c r="A162" s="1"/>
      <c r="B162" s="61" t="s">
        <v>15</v>
      </c>
      <c r="C162" s="62" t="s">
        <v>5778</v>
      </c>
      <c r="D162" s="3"/>
      <c r="E162" s="3"/>
      <c r="F162" s="62"/>
      <c r="G162" s="18"/>
      <c r="H162" s="3"/>
      <c r="I162" s="2"/>
      <c r="J162" s="3"/>
      <c r="K162" s="51"/>
      <c r="L162" s="51"/>
      <c r="M162" s="21"/>
    </row>
    <row r="163" spans="1:13" ht="11.25" customHeight="1">
      <c r="A163" s="1"/>
      <c r="B163" s="61" t="s">
        <v>15</v>
      </c>
      <c r="C163" s="62" t="s">
        <v>5779</v>
      </c>
      <c r="D163" s="3"/>
      <c r="E163" s="3"/>
      <c r="F163" s="62"/>
      <c r="G163" s="18"/>
      <c r="H163" s="3"/>
      <c r="I163" s="2"/>
      <c r="J163" s="3"/>
      <c r="K163" s="51"/>
      <c r="L163" s="51"/>
      <c r="M163" s="21"/>
    </row>
    <row r="164" spans="1:13" ht="11.25" customHeight="1">
      <c r="A164" s="1"/>
      <c r="B164" s="61" t="s">
        <v>15</v>
      </c>
      <c r="C164" s="62" t="s">
        <v>5780</v>
      </c>
      <c r="D164" s="3"/>
      <c r="E164" s="3"/>
      <c r="F164" s="62"/>
      <c r="G164" s="18"/>
      <c r="H164" s="3"/>
      <c r="I164" s="2"/>
      <c r="J164" s="3"/>
      <c r="K164" s="49"/>
      <c r="L164" s="51"/>
      <c r="M164" s="21"/>
    </row>
    <row r="165" spans="1:13" ht="11.25" customHeight="1">
      <c r="A165" s="1"/>
      <c r="B165" s="61" t="s">
        <v>15</v>
      </c>
      <c r="C165" s="62" t="s">
        <v>5781</v>
      </c>
      <c r="D165" s="3"/>
      <c r="E165" s="3"/>
      <c r="F165" s="62"/>
      <c r="G165" s="18"/>
      <c r="H165" s="3"/>
      <c r="I165" s="2"/>
      <c r="J165" s="3"/>
      <c r="K165" s="49"/>
      <c r="L165" s="51"/>
      <c r="M165" s="21"/>
    </row>
    <row r="166" spans="1:13" ht="11.25" customHeight="1">
      <c r="A166" s="1"/>
      <c r="B166" s="14"/>
      <c r="C166" s="62"/>
      <c r="D166" s="3"/>
      <c r="E166" s="3"/>
      <c r="F166" s="62"/>
      <c r="G166" s="18"/>
      <c r="H166" s="3"/>
      <c r="I166" s="2"/>
      <c r="J166" s="3"/>
      <c r="K166" s="49"/>
      <c r="L166" s="51"/>
      <c r="M166" s="21"/>
    </row>
    <row r="167" spans="1:13" ht="11.25" customHeight="1">
      <c r="A167" s="1"/>
      <c r="B167" s="37" t="s">
        <v>5782</v>
      </c>
      <c r="C167" s="62"/>
      <c r="D167" s="3"/>
      <c r="E167" s="3"/>
      <c r="F167" s="62"/>
      <c r="G167" s="18"/>
      <c r="H167" s="3"/>
      <c r="I167" s="2"/>
      <c r="J167" s="3"/>
      <c r="K167" s="49"/>
      <c r="L167" s="51"/>
      <c r="M167" s="21"/>
    </row>
    <row r="168" spans="1:13" ht="11.25" customHeight="1">
      <c r="A168" s="1"/>
      <c r="B168" s="14" t="s">
        <v>5783</v>
      </c>
      <c r="C168" s="62"/>
      <c r="D168" s="3"/>
      <c r="E168" s="3"/>
      <c r="F168" s="62"/>
      <c r="G168" s="18"/>
      <c r="H168" s="3"/>
      <c r="I168" s="2"/>
      <c r="J168" s="3"/>
      <c r="K168" s="49"/>
      <c r="L168" s="51"/>
      <c r="M168" s="21"/>
    </row>
    <row r="169" spans="1:13" ht="11.25" customHeight="1">
      <c r="A169" s="1"/>
      <c r="B169" s="61" t="s">
        <v>15</v>
      </c>
      <c r="C169" s="62" t="s">
        <v>5784</v>
      </c>
      <c r="D169" s="3"/>
      <c r="E169" s="3"/>
      <c r="F169" s="62"/>
      <c r="G169" s="18"/>
      <c r="H169" s="3"/>
      <c r="I169" s="2"/>
      <c r="J169" s="3" t="s">
        <v>5785</v>
      </c>
      <c r="K169" s="49"/>
      <c r="L169" s="51" t="s">
        <v>5786</v>
      </c>
      <c r="M169" s="21"/>
    </row>
    <row r="170" spans="1:13" ht="11.25" customHeight="1">
      <c r="A170" s="1"/>
      <c r="B170" s="61" t="s">
        <v>15</v>
      </c>
      <c r="C170" s="62" t="s">
        <v>5787</v>
      </c>
      <c r="D170" s="3"/>
      <c r="E170" s="3"/>
      <c r="F170" s="62"/>
      <c r="G170" s="18"/>
      <c r="H170" s="3"/>
      <c r="I170" s="2"/>
      <c r="J170" s="3"/>
      <c r="K170" s="49"/>
      <c r="L170" s="51"/>
      <c r="M170" s="21"/>
    </row>
    <row r="171" spans="1:13" ht="11.25" customHeight="1">
      <c r="A171" s="1"/>
      <c r="B171" s="37" t="s">
        <v>5788</v>
      </c>
      <c r="C171" s="62"/>
      <c r="D171" s="3"/>
      <c r="E171" s="3"/>
      <c r="F171" s="62"/>
      <c r="G171" s="18"/>
      <c r="H171" s="3"/>
      <c r="I171" s="2"/>
      <c r="J171" s="3"/>
      <c r="K171" s="49"/>
      <c r="L171" s="51"/>
      <c r="M171" s="21"/>
    </row>
    <row r="172" spans="1:13" ht="11.25" customHeight="1">
      <c r="A172" s="1"/>
      <c r="B172" s="61" t="s">
        <v>15</v>
      </c>
      <c r="C172" s="62" t="s">
        <v>5789</v>
      </c>
      <c r="D172" s="3"/>
      <c r="E172" s="3"/>
      <c r="F172" s="62"/>
      <c r="G172" s="18"/>
      <c r="H172" s="3"/>
      <c r="I172" s="2"/>
      <c r="J172" s="3"/>
      <c r="K172" s="49"/>
      <c r="L172" s="51"/>
      <c r="M172" s="21"/>
    </row>
    <row r="173" spans="1:13" ht="11.25" customHeight="1">
      <c r="A173" s="1"/>
      <c r="B173" s="312"/>
      <c r="C173" s="160"/>
      <c r="D173" s="160"/>
      <c r="E173" s="160"/>
      <c r="F173" s="333"/>
      <c r="G173" s="339"/>
      <c r="H173" s="160"/>
      <c r="I173" s="313"/>
      <c r="J173" s="160"/>
      <c r="K173" s="337"/>
      <c r="L173" s="314"/>
      <c r="M173" s="329"/>
    </row>
    <row r="174" spans="1:13" ht="11.25" customHeight="1">
      <c r="A174" s="1"/>
      <c r="B174" s="90" t="s">
        <v>5792</v>
      </c>
      <c r="C174" s="3"/>
      <c r="D174" s="3"/>
      <c r="E174" s="3"/>
      <c r="F174" s="62"/>
      <c r="G174" s="18"/>
      <c r="H174" s="3"/>
      <c r="I174" s="2"/>
      <c r="J174" s="3"/>
      <c r="K174" s="49"/>
      <c r="L174" s="49" t="s">
        <v>5793</v>
      </c>
      <c r="M174" s="21"/>
    </row>
    <row r="175" spans="1:13" ht="11.25" customHeight="1">
      <c r="A175" s="1"/>
      <c r="B175" s="14"/>
      <c r="C175" s="412" t="s">
        <v>5794</v>
      </c>
      <c r="D175" s="386"/>
      <c r="E175" s="386"/>
      <c r="F175" s="386"/>
      <c r="G175" s="386"/>
      <c r="H175" s="386"/>
      <c r="I175" s="386"/>
      <c r="J175" s="386"/>
      <c r="K175" s="386"/>
      <c r="L175" s="51"/>
      <c r="M175" s="21"/>
    </row>
    <row r="176" spans="1:13" ht="11.25" customHeight="1">
      <c r="A176" s="1"/>
      <c r="B176" s="14"/>
      <c r="C176" s="386"/>
      <c r="D176" s="386"/>
      <c r="E176" s="386"/>
      <c r="F176" s="386"/>
      <c r="G176" s="386"/>
      <c r="H176" s="386"/>
      <c r="I176" s="386"/>
      <c r="J176" s="386"/>
      <c r="K176" s="386"/>
      <c r="L176" s="51"/>
      <c r="M176" s="21"/>
    </row>
    <row r="177" spans="1:13" ht="11.25" customHeight="1">
      <c r="A177" s="1"/>
      <c r="B177" s="14"/>
      <c r="C177" s="3" t="s">
        <v>5796</v>
      </c>
      <c r="D177" s="3"/>
      <c r="E177" s="3"/>
      <c r="F177" s="62"/>
      <c r="G177" s="18"/>
      <c r="H177" s="3"/>
      <c r="I177" s="2"/>
      <c r="J177" s="3"/>
      <c r="K177" s="49"/>
      <c r="L177" s="51" t="s">
        <v>5797</v>
      </c>
      <c r="M177" s="21"/>
    </row>
    <row r="178" spans="1:13" ht="11.25" customHeight="1">
      <c r="A178" s="1"/>
      <c r="B178" s="14"/>
      <c r="C178" s="3"/>
      <c r="D178" s="3"/>
      <c r="E178" s="3"/>
      <c r="F178" s="62"/>
      <c r="G178" s="18"/>
      <c r="H178" s="3"/>
      <c r="I178" s="2"/>
      <c r="J178" s="3"/>
      <c r="K178" s="49"/>
      <c r="L178" s="51"/>
      <c r="M178" s="21"/>
    </row>
    <row r="179" spans="1:13" ht="11.25" customHeight="1">
      <c r="A179" s="1"/>
      <c r="B179" s="14"/>
      <c r="C179" s="3"/>
      <c r="D179" s="3"/>
      <c r="E179" s="3"/>
      <c r="F179" s="62"/>
      <c r="G179" s="18"/>
      <c r="H179" s="3"/>
      <c r="I179" s="2"/>
      <c r="J179" s="3"/>
      <c r="K179" s="49"/>
      <c r="L179" s="51"/>
      <c r="M179" s="21"/>
    </row>
    <row r="180" spans="1:13" ht="11.25" customHeight="1">
      <c r="A180" s="1"/>
      <c r="B180" s="14"/>
      <c r="C180" s="3"/>
      <c r="D180" s="3"/>
      <c r="E180" s="3"/>
      <c r="F180" s="62"/>
      <c r="G180" s="18"/>
      <c r="H180" s="3"/>
      <c r="I180" s="2"/>
      <c r="J180" s="3"/>
      <c r="K180" s="49"/>
      <c r="L180" s="51"/>
      <c r="M180" s="21"/>
    </row>
    <row r="181" spans="1:13" ht="11.25" customHeight="1">
      <c r="A181" s="1"/>
      <c r="B181" s="14"/>
      <c r="C181" s="3"/>
      <c r="D181" s="3"/>
      <c r="E181" s="3"/>
      <c r="F181" s="62"/>
      <c r="G181" s="18"/>
      <c r="H181" s="3"/>
      <c r="I181" s="2"/>
      <c r="J181" s="3"/>
      <c r="K181" s="49"/>
      <c r="L181" s="51"/>
      <c r="M181" s="21"/>
    </row>
    <row r="182" spans="1:13" ht="11.25" customHeight="1">
      <c r="A182" s="1"/>
      <c r="B182" s="14"/>
      <c r="C182" s="3"/>
      <c r="D182" s="3"/>
      <c r="E182" s="3"/>
      <c r="F182" s="62"/>
      <c r="G182" s="18"/>
      <c r="H182" s="3"/>
      <c r="I182" s="2"/>
      <c r="J182" s="3"/>
      <c r="K182" s="49"/>
      <c r="L182" s="51"/>
      <c r="M182" s="21"/>
    </row>
    <row r="183" spans="1:13" ht="11.25" customHeight="1">
      <c r="A183" s="1"/>
      <c r="B183" s="14"/>
      <c r="C183" s="3"/>
      <c r="D183" s="3"/>
      <c r="E183" s="3"/>
      <c r="F183" s="62"/>
      <c r="G183" s="18"/>
      <c r="H183" s="3"/>
      <c r="I183" s="2"/>
      <c r="J183" s="3"/>
      <c r="K183" s="49"/>
      <c r="L183" s="51"/>
      <c r="M183" s="21"/>
    </row>
    <row r="184" spans="1:13" ht="11.25" customHeight="1">
      <c r="A184" s="1"/>
      <c r="B184" s="14"/>
      <c r="C184" s="3"/>
      <c r="D184" s="3"/>
      <c r="E184" s="3"/>
      <c r="F184" s="62"/>
      <c r="G184" s="18"/>
      <c r="H184" s="3"/>
      <c r="I184" s="2"/>
      <c r="J184" s="3"/>
      <c r="K184" s="49"/>
      <c r="L184" s="51"/>
      <c r="M184" s="21"/>
    </row>
    <row r="185" spans="1:13" ht="11.25" customHeight="1">
      <c r="A185" s="1"/>
      <c r="B185" s="14"/>
      <c r="C185" s="3"/>
      <c r="D185" s="3"/>
      <c r="E185" s="3"/>
      <c r="F185" s="62"/>
      <c r="G185" s="18"/>
      <c r="H185" s="3"/>
      <c r="I185" s="2"/>
      <c r="J185" s="3"/>
      <c r="K185" s="49"/>
      <c r="L185" s="51"/>
      <c r="M185" s="21"/>
    </row>
    <row r="186" spans="1:13" ht="11.25" customHeight="1">
      <c r="A186" s="1"/>
      <c r="B186" s="14"/>
      <c r="C186" s="3"/>
      <c r="D186" s="3"/>
      <c r="E186" s="3"/>
      <c r="F186" s="62"/>
      <c r="G186" s="18"/>
      <c r="H186" s="3"/>
      <c r="I186" s="2"/>
      <c r="J186" s="49"/>
      <c r="K186" s="49"/>
      <c r="L186" s="51"/>
      <c r="M186" s="21"/>
    </row>
    <row r="187" spans="1:13" ht="11.25" customHeight="1">
      <c r="A187" s="1"/>
      <c r="B187" s="14"/>
      <c r="C187" s="3"/>
      <c r="D187" s="3"/>
      <c r="E187" s="3"/>
      <c r="F187" s="62"/>
      <c r="G187" s="18"/>
      <c r="H187" s="3"/>
      <c r="I187" s="2"/>
      <c r="J187" s="3"/>
      <c r="K187" s="49"/>
      <c r="L187" s="51"/>
      <c r="M187" s="21"/>
    </row>
    <row r="188" spans="1:13" ht="11.25" customHeight="1">
      <c r="A188" s="1"/>
      <c r="B188" s="14"/>
      <c r="C188" s="3"/>
      <c r="D188" s="3"/>
      <c r="E188" s="3"/>
      <c r="F188" s="62"/>
      <c r="G188" s="18"/>
      <c r="H188" s="3"/>
      <c r="I188" s="2"/>
      <c r="J188" s="3"/>
      <c r="K188" s="49"/>
      <c r="L188" s="51"/>
      <c r="M188" s="21"/>
    </row>
    <row r="189" spans="1:13" ht="11.25" customHeight="1">
      <c r="A189" s="1"/>
      <c r="B189" s="14"/>
      <c r="C189" s="3"/>
      <c r="D189" s="3"/>
      <c r="E189" s="3"/>
      <c r="F189" s="62"/>
      <c r="G189" s="18"/>
      <c r="H189" s="3"/>
      <c r="I189" s="2"/>
      <c r="J189" s="3"/>
      <c r="K189" s="49"/>
      <c r="L189" s="51"/>
      <c r="M189" s="21"/>
    </row>
    <row r="190" spans="1:13" ht="11.25" customHeight="1">
      <c r="A190" s="1"/>
      <c r="B190" s="14"/>
      <c r="C190" s="3"/>
      <c r="D190" s="3"/>
      <c r="E190" s="3"/>
      <c r="F190" s="62"/>
      <c r="G190" s="18"/>
      <c r="H190" s="3"/>
      <c r="I190" s="2"/>
      <c r="J190" s="3"/>
      <c r="K190" s="49"/>
      <c r="L190" s="51"/>
      <c r="M190" s="21"/>
    </row>
    <row r="191" spans="1:13" ht="11.25" customHeight="1">
      <c r="A191" s="1"/>
      <c r="B191" s="37" t="s">
        <v>5138</v>
      </c>
      <c r="C191" s="3"/>
      <c r="D191" s="3"/>
      <c r="E191" s="3"/>
      <c r="F191" s="51"/>
      <c r="G191" s="18"/>
      <c r="H191" s="3"/>
      <c r="I191" s="2"/>
      <c r="J191" s="3"/>
      <c r="K191" s="49"/>
      <c r="L191" s="51"/>
      <c r="M191" s="21"/>
    </row>
    <row r="192" spans="1:13" ht="11.25" customHeight="1">
      <c r="A192" s="1"/>
      <c r="B192" s="61" t="s">
        <v>15</v>
      </c>
      <c r="C192" s="412" t="s">
        <v>5803</v>
      </c>
      <c r="D192" s="386"/>
      <c r="E192" s="386"/>
      <c r="F192" s="386"/>
      <c r="G192" s="386"/>
      <c r="H192" s="386"/>
      <c r="I192" s="386"/>
      <c r="J192" s="386"/>
      <c r="K192" s="386"/>
      <c r="L192" s="51"/>
      <c r="M192" s="21"/>
    </row>
    <row r="193" spans="1:13" ht="11.25" customHeight="1">
      <c r="A193" s="1"/>
      <c r="B193" s="37"/>
      <c r="C193" s="386"/>
      <c r="D193" s="386"/>
      <c r="E193" s="386"/>
      <c r="F193" s="386"/>
      <c r="G193" s="386"/>
      <c r="H193" s="386"/>
      <c r="I193" s="386"/>
      <c r="J193" s="386"/>
      <c r="K193" s="386"/>
      <c r="L193" s="51"/>
      <c r="M193" s="21"/>
    </row>
    <row r="194" spans="1:13" ht="11.25" customHeight="1">
      <c r="A194" s="1"/>
      <c r="B194" s="14" t="s">
        <v>5805</v>
      </c>
      <c r="C194" s="3"/>
      <c r="D194" s="3"/>
      <c r="E194" s="3"/>
      <c r="G194" s="18"/>
      <c r="H194" s="51"/>
      <c r="I194" s="2"/>
      <c r="J194" s="3"/>
      <c r="K194" s="49"/>
      <c r="L194" s="51" t="s">
        <v>5807</v>
      </c>
      <c r="M194" s="21"/>
    </row>
    <row r="195" spans="1:13" ht="11.25" customHeight="1">
      <c r="A195" s="1"/>
      <c r="B195" s="61" t="s">
        <v>15</v>
      </c>
      <c r="C195" s="3" t="s">
        <v>5808</v>
      </c>
      <c r="D195" s="3"/>
      <c r="E195" s="3"/>
      <c r="F195" s="62"/>
      <c r="G195" s="18"/>
      <c r="H195" s="3"/>
      <c r="I195" s="2"/>
      <c r="J195" s="3"/>
      <c r="K195" s="49"/>
      <c r="L195" s="51"/>
      <c r="M195" s="21"/>
    </row>
    <row r="196" spans="1:13" ht="11.25" customHeight="1">
      <c r="A196" s="1"/>
      <c r="B196" s="61" t="s">
        <v>15</v>
      </c>
      <c r="C196" s="3" t="s">
        <v>5810</v>
      </c>
      <c r="D196" s="3"/>
      <c r="E196" s="3"/>
      <c r="F196" s="62"/>
      <c r="G196" s="18"/>
      <c r="H196" s="3"/>
      <c r="I196" s="2"/>
      <c r="J196" s="3"/>
      <c r="K196" s="49"/>
      <c r="L196" s="51"/>
      <c r="M196" s="21"/>
    </row>
    <row r="197" spans="1:13" ht="11.25" customHeight="1">
      <c r="A197" s="1"/>
      <c r="B197" s="61" t="s">
        <v>15</v>
      </c>
      <c r="C197" s="3" t="s">
        <v>5812</v>
      </c>
      <c r="D197" s="3"/>
      <c r="E197" s="3"/>
      <c r="F197" s="62"/>
      <c r="G197" s="18"/>
      <c r="H197" s="3"/>
      <c r="I197" s="2"/>
      <c r="J197" s="3"/>
      <c r="K197" s="49"/>
      <c r="L197" s="51"/>
      <c r="M197" s="21"/>
    </row>
    <row r="198" spans="1:13" ht="11.25" customHeight="1">
      <c r="A198" s="1"/>
      <c r="B198" s="61" t="s">
        <v>15</v>
      </c>
      <c r="C198" s="3" t="s">
        <v>5814</v>
      </c>
      <c r="D198" s="3"/>
      <c r="E198" s="3"/>
      <c r="F198" s="62"/>
      <c r="G198" s="18"/>
      <c r="H198" s="3"/>
      <c r="I198" s="2"/>
      <c r="J198" s="3"/>
      <c r="K198" s="49"/>
      <c r="L198" s="51"/>
      <c r="M198" s="21"/>
    </row>
    <row r="199" spans="1:13" ht="11.25" customHeight="1">
      <c r="A199" s="1"/>
      <c r="B199" s="61" t="s">
        <v>15</v>
      </c>
      <c r="C199" s="3" t="s">
        <v>5815</v>
      </c>
      <c r="D199" s="3"/>
      <c r="E199" s="3"/>
      <c r="F199" s="62"/>
      <c r="G199" s="18"/>
      <c r="H199" s="3"/>
      <c r="I199" s="2"/>
      <c r="J199" s="3"/>
      <c r="K199" s="49"/>
      <c r="L199" s="51"/>
      <c r="M199" s="21"/>
    </row>
    <row r="200" spans="1:13" ht="11.25" customHeight="1">
      <c r="A200" s="1"/>
      <c r="B200" s="61" t="s">
        <v>15</v>
      </c>
      <c r="C200" s="3" t="s">
        <v>5817</v>
      </c>
      <c r="D200" s="3"/>
      <c r="E200" s="3"/>
      <c r="F200" s="62"/>
      <c r="G200" s="18"/>
      <c r="H200" s="3"/>
      <c r="I200" s="2"/>
      <c r="J200" s="3"/>
      <c r="K200" s="49"/>
      <c r="L200" s="51"/>
      <c r="M200" s="21"/>
    </row>
    <row r="201" spans="1:13" ht="11.25" customHeight="1">
      <c r="A201" s="1"/>
      <c r="B201" s="14"/>
      <c r="C201" s="3"/>
      <c r="D201" s="3"/>
      <c r="E201" s="3"/>
      <c r="F201" s="62"/>
      <c r="G201" s="18"/>
      <c r="H201" s="3"/>
      <c r="I201" s="2"/>
      <c r="J201" s="3"/>
      <c r="K201" s="49"/>
      <c r="L201" s="51"/>
      <c r="M201" s="21"/>
    </row>
    <row r="202" spans="1:13" ht="11.25" customHeight="1">
      <c r="A202" s="1"/>
      <c r="B202" s="14"/>
      <c r="C202" s="3"/>
      <c r="D202" s="3"/>
      <c r="E202" s="3"/>
      <c r="F202" s="62"/>
      <c r="G202" s="18"/>
      <c r="H202" s="3"/>
      <c r="I202" s="2"/>
      <c r="J202" s="3"/>
      <c r="K202" s="49"/>
      <c r="L202" s="51"/>
      <c r="M202" s="21"/>
    </row>
    <row r="203" spans="1:13" ht="11.25" customHeight="1">
      <c r="A203" s="1"/>
      <c r="B203" s="14"/>
      <c r="C203" s="3"/>
      <c r="D203" s="3"/>
      <c r="E203" s="3"/>
      <c r="F203" s="62"/>
      <c r="G203" s="18"/>
      <c r="H203" s="3"/>
      <c r="I203" s="2"/>
      <c r="J203" s="3"/>
      <c r="K203" s="49"/>
      <c r="L203" s="51"/>
      <c r="M203" s="21"/>
    </row>
    <row r="204" spans="1:13" ht="11.25" customHeight="1">
      <c r="A204" s="1"/>
      <c r="B204" s="14"/>
      <c r="C204" s="3"/>
      <c r="D204" s="3"/>
      <c r="E204" s="3"/>
      <c r="F204" s="62"/>
      <c r="G204" s="18"/>
      <c r="H204" s="3"/>
      <c r="I204" s="2"/>
      <c r="J204" s="3"/>
      <c r="K204" s="49"/>
      <c r="L204" s="51"/>
      <c r="M204" s="21"/>
    </row>
    <row r="205" spans="1:13" ht="11.25" customHeight="1">
      <c r="A205" s="1"/>
      <c r="B205" s="14"/>
      <c r="C205" s="3"/>
      <c r="D205" s="3"/>
      <c r="E205" s="3"/>
      <c r="F205" s="62"/>
      <c r="G205" s="18"/>
      <c r="H205" s="3"/>
      <c r="I205" s="2"/>
      <c r="J205" s="3"/>
      <c r="K205" s="49"/>
      <c r="L205" s="51"/>
      <c r="M205" s="21"/>
    </row>
    <row r="206" spans="1:13" ht="11.25" customHeight="1">
      <c r="A206" s="1"/>
      <c r="B206" s="14"/>
      <c r="C206" s="3"/>
      <c r="D206" s="3"/>
      <c r="E206" s="3"/>
      <c r="F206" s="62"/>
      <c r="G206" s="18"/>
      <c r="H206" s="3"/>
      <c r="I206" s="2"/>
      <c r="J206" s="3"/>
      <c r="K206" s="49"/>
      <c r="L206" s="51"/>
      <c r="M206" s="21"/>
    </row>
    <row r="207" spans="1:13" ht="11.25" customHeight="1">
      <c r="A207" s="1"/>
      <c r="B207" s="14"/>
      <c r="C207" s="3"/>
      <c r="D207" s="3"/>
      <c r="E207" s="3"/>
      <c r="F207" s="62"/>
      <c r="G207" s="18"/>
      <c r="H207" s="3"/>
      <c r="I207" s="2"/>
      <c r="J207" s="3"/>
      <c r="K207" s="49"/>
      <c r="L207" s="51"/>
      <c r="M207" s="21"/>
    </row>
    <row r="208" spans="1:13" ht="11.25" customHeight="1">
      <c r="A208" s="1"/>
      <c r="B208" s="14"/>
      <c r="C208" s="3"/>
      <c r="D208" s="3"/>
      <c r="E208" s="3"/>
      <c r="F208" s="62"/>
      <c r="G208" s="18"/>
      <c r="H208" s="3"/>
      <c r="I208" s="2"/>
      <c r="J208" s="3"/>
      <c r="K208" s="49"/>
      <c r="L208" s="51"/>
      <c r="M208" s="21"/>
    </row>
    <row r="209" spans="1:13" ht="11.25" customHeight="1">
      <c r="A209" s="1"/>
      <c r="B209" s="14"/>
      <c r="C209" s="3"/>
      <c r="D209" s="3"/>
      <c r="E209" s="3"/>
      <c r="F209" s="62"/>
      <c r="G209" s="18"/>
      <c r="H209" s="3"/>
      <c r="I209" s="2"/>
      <c r="J209" s="3"/>
      <c r="K209" s="49"/>
      <c r="L209" s="51"/>
      <c r="M209" s="21"/>
    </row>
    <row r="210" spans="1:13" ht="11.25" customHeight="1">
      <c r="A210" s="1"/>
      <c r="B210" s="14"/>
      <c r="C210" s="3"/>
      <c r="D210" s="3"/>
      <c r="E210" s="3"/>
      <c r="F210" s="62"/>
      <c r="G210" s="18"/>
      <c r="H210" s="3"/>
      <c r="I210" s="2"/>
      <c r="J210" s="3"/>
      <c r="K210" s="49"/>
      <c r="L210" s="51"/>
      <c r="M210" s="21"/>
    </row>
    <row r="211" spans="1:13" ht="11.25" customHeight="1">
      <c r="A211" s="1"/>
      <c r="B211" s="14"/>
      <c r="C211" s="3"/>
      <c r="D211" s="3"/>
      <c r="E211" s="3"/>
      <c r="F211" s="62"/>
      <c r="G211" s="18"/>
      <c r="H211" s="3"/>
      <c r="I211" s="2"/>
      <c r="J211" s="3"/>
      <c r="K211" s="49"/>
      <c r="L211" s="51"/>
      <c r="M211" s="21"/>
    </row>
    <row r="212" spans="1:13" ht="11.25" customHeight="1">
      <c r="A212" s="1"/>
      <c r="B212" s="14"/>
      <c r="C212" s="3"/>
      <c r="D212" s="3"/>
      <c r="E212" s="3"/>
      <c r="F212" s="62"/>
      <c r="G212" s="18"/>
      <c r="H212" s="3"/>
      <c r="I212" s="2"/>
      <c r="J212" s="3"/>
      <c r="K212" s="49"/>
      <c r="L212" s="51"/>
      <c r="M212" s="21"/>
    </row>
    <row r="213" spans="1:13" ht="11.25" customHeight="1">
      <c r="A213" s="1"/>
      <c r="B213" s="14"/>
      <c r="C213" s="3"/>
      <c r="D213" s="3"/>
      <c r="E213" s="3"/>
      <c r="F213" s="62"/>
      <c r="G213" s="18"/>
      <c r="H213" s="3"/>
      <c r="I213" s="2"/>
      <c r="J213" s="3"/>
      <c r="K213" s="49"/>
      <c r="L213" s="51"/>
      <c r="M213" s="21"/>
    </row>
    <row r="214" spans="1:13" ht="11.25" customHeight="1">
      <c r="A214" s="1"/>
      <c r="B214" s="14"/>
      <c r="C214" s="3"/>
      <c r="D214" s="3"/>
      <c r="E214" s="3"/>
      <c r="F214" s="62"/>
      <c r="G214" s="18"/>
      <c r="H214" s="3"/>
      <c r="I214" s="2"/>
      <c r="J214" s="3"/>
      <c r="K214" s="49"/>
      <c r="L214" s="51"/>
      <c r="M214" s="21"/>
    </row>
    <row r="215" spans="1:13" ht="11.25" customHeight="1">
      <c r="A215" s="1"/>
      <c r="B215" s="14"/>
      <c r="C215" s="3"/>
      <c r="D215" s="3"/>
      <c r="E215" s="3"/>
      <c r="F215" s="62"/>
      <c r="G215" s="18"/>
      <c r="H215" s="3"/>
      <c r="I215" s="2"/>
      <c r="J215" s="3"/>
      <c r="K215" s="49"/>
      <c r="L215" s="51"/>
      <c r="M215" s="21"/>
    </row>
    <row r="216" spans="1:13" ht="11.25" customHeight="1">
      <c r="A216" s="1"/>
      <c r="B216" s="14"/>
      <c r="C216" s="3"/>
      <c r="D216" s="3"/>
      <c r="E216" s="3"/>
      <c r="F216" s="62"/>
      <c r="G216" s="18"/>
      <c r="H216" s="3"/>
      <c r="I216" s="2"/>
      <c r="J216" s="3"/>
      <c r="K216" s="49"/>
      <c r="L216" s="51"/>
      <c r="M216" s="21"/>
    </row>
    <row r="217" spans="1:13" ht="11.25" customHeight="1">
      <c r="A217" s="1"/>
      <c r="B217" s="14"/>
      <c r="C217" s="3"/>
      <c r="D217" s="3"/>
      <c r="E217" s="3"/>
      <c r="F217" s="62"/>
      <c r="G217" s="18"/>
      <c r="H217" s="3"/>
      <c r="I217" s="2"/>
      <c r="J217" s="3"/>
      <c r="K217" s="49"/>
      <c r="L217" s="51"/>
      <c r="M217" s="21"/>
    </row>
    <row r="218" spans="1:13" ht="11.25" customHeight="1">
      <c r="A218" s="1"/>
      <c r="B218" s="14"/>
      <c r="C218" s="3"/>
      <c r="D218" s="3"/>
      <c r="E218" s="3"/>
      <c r="F218" s="62"/>
      <c r="G218" s="18"/>
      <c r="H218" s="3"/>
      <c r="I218" s="2"/>
      <c r="J218" s="3"/>
      <c r="K218" s="49"/>
      <c r="L218" s="51"/>
      <c r="M218" s="21"/>
    </row>
    <row r="219" spans="1:13" ht="11.25" customHeight="1">
      <c r="A219" s="1"/>
      <c r="B219" s="14"/>
      <c r="C219" s="3"/>
      <c r="D219" s="3"/>
      <c r="E219" s="3"/>
      <c r="F219" s="62"/>
      <c r="G219" s="18"/>
      <c r="H219" s="3"/>
      <c r="I219" s="2"/>
      <c r="J219" s="3"/>
      <c r="K219" s="49"/>
      <c r="L219" s="51"/>
      <c r="M219" s="21"/>
    </row>
    <row r="220" spans="1:13" ht="11.25" customHeight="1">
      <c r="A220" s="1"/>
      <c r="B220" s="14"/>
      <c r="C220" s="3"/>
      <c r="D220" s="3"/>
      <c r="E220" s="3"/>
      <c r="F220" s="62"/>
      <c r="G220" s="18"/>
      <c r="H220" s="3"/>
      <c r="I220" s="2"/>
      <c r="J220" s="3"/>
      <c r="K220" s="49"/>
      <c r="L220" s="51"/>
      <c r="M220" s="21"/>
    </row>
    <row r="221" spans="1:13" ht="11.25" customHeight="1">
      <c r="A221" s="1"/>
      <c r="B221" s="14"/>
      <c r="C221" s="3"/>
      <c r="D221" s="3"/>
      <c r="E221" s="3"/>
      <c r="F221" s="62"/>
      <c r="G221" s="18"/>
      <c r="H221" s="3"/>
      <c r="I221" s="2"/>
      <c r="J221" s="3"/>
      <c r="K221" s="49"/>
      <c r="L221" s="51"/>
      <c r="M221" s="21"/>
    </row>
    <row r="222" spans="1:13" ht="11.25" customHeight="1">
      <c r="A222" s="1"/>
      <c r="B222" s="14"/>
      <c r="C222" s="3"/>
      <c r="D222" s="3"/>
      <c r="E222" s="3"/>
      <c r="F222" s="62"/>
      <c r="G222" s="18"/>
      <c r="H222" s="3"/>
      <c r="I222" s="2"/>
      <c r="J222" s="3"/>
      <c r="K222" s="49"/>
      <c r="L222" s="51"/>
      <c r="M222" s="21"/>
    </row>
    <row r="223" spans="1:13" ht="11.25" customHeight="1">
      <c r="A223" s="1"/>
      <c r="B223" s="14"/>
      <c r="C223" s="3"/>
      <c r="D223" s="3"/>
      <c r="E223" s="3"/>
      <c r="F223" s="62"/>
      <c r="G223" s="18"/>
      <c r="H223" s="3"/>
      <c r="I223" s="2"/>
      <c r="J223" s="3"/>
      <c r="K223" s="49"/>
      <c r="L223" s="51"/>
      <c r="M223" s="21"/>
    </row>
    <row r="224" spans="1:13" ht="11.25" customHeight="1">
      <c r="A224" s="1"/>
      <c r="B224" s="14"/>
      <c r="C224" s="3"/>
      <c r="D224" s="3"/>
      <c r="E224" s="3"/>
      <c r="F224" s="62"/>
      <c r="G224" s="18"/>
      <c r="H224" s="3"/>
      <c r="I224" s="2"/>
      <c r="J224" s="3"/>
      <c r="K224" s="49"/>
      <c r="L224" s="51"/>
      <c r="M224" s="21"/>
    </row>
    <row r="225" spans="1:13" ht="11.25" customHeight="1">
      <c r="A225" s="1"/>
      <c r="B225" s="14"/>
      <c r="C225" s="3"/>
      <c r="D225" s="3"/>
      <c r="E225" s="3"/>
      <c r="F225" s="62"/>
      <c r="G225" s="18"/>
      <c r="H225" s="3"/>
      <c r="I225" s="2"/>
      <c r="J225" s="3"/>
      <c r="K225" s="49"/>
      <c r="L225" s="51"/>
      <c r="M225" s="21"/>
    </row>
    <row r="226" spans="1:13" ht="11.25" customHeight="1">
      <c r="A226" s="1"/>
      <c r="B226" s="14"/>
      <c r="C226" s="3"/>
      <c r="D226" s="3"/>
      <c r="E226" s="3"/>
      <c r="F226" s="62"/>
      <c r="G226" s="18"/>
      <c r="H226" s="3"/>
      <c r="I226" s="2"/>
      <c r="J226" s="3"/>
      <c r="K226" s="49"/>
      <c r="L226" s="51"/>
      <c r="M226" s="21"/>
    </row>
    <row r="227" spans="1:13" ht="11.25" customHeight="1">
      <c r="A227" s="1"/>
      <c r="B227" s="14"/>
      <c r="C227" s="3"/>
      <c r="D227" s="3"/>
      <c r="E227" s="3"/>
      <c r="F227" s="62"/>
      <c r="G227" s="18"/>
      <c r="H227" s="3"/>
      <c r="I227" s="2"/>
      <c r="J227" s="3"/>
      <c r="K227" s="49"/>
      <c r="L227" s="51"/>
      <c r="M227" s="21"/>
    </row>
    <row r="228" spans="1:13" ht="11.25" customHeight="1">
      <c r="A228" s="1"/>
      <c r="B228" s="14"/>
      <c r="C228" s="3"/>
      <c r="D228" s="3"/>
      <c r="E228" s="3"/>
      <c r="F228" s="62"/>
      <c r="G228" s="18"/>
      <c r="H228" s="3"/>
      <c r="I228" s="2"/>
      <c r="J228" s="3"/>
      <c r="K228" s="49"/>
      <c r="L228" s="51"/>
      <c r="M228" s="21"/>
    </row>
    <row r="229" spans="1:13" ht="11.25" customHeight="1">
      <c r="A229" s="1"/>
      <c r="B229" s="14"/>
      <c r="C229" s="3"/>
      <c r="D229" s="3"/>
      <c r="E229" s="3"/>
      <c r="F229" s="62"/>
      <c r="G229" s="18"/>
      <c r="H229" s="3"/>
      <c r="I229" s="2"/>
      <c r="J229" s="3"/>
      <c r="K229" s="49"/>
      <c r="L229" s="51"/>
      <c r="M229" s="21"/>
    </row>
    <row r="230" spans="1:13" ht="11.25" customHeight="1">
      <c r="A230" s="1"/>
      <c r="B230" s="14"/>
      <c r="C230" s="3"/>
      <c r="D230" s="3"/>
      <c r="E230" s="3"/>
      <c r="F230" s="62"/>
      <c r="G230" s="18"/>
      <c r="H230" s="3"/>
      <c r="I230" s="2"/>
      <c r="J230" s="3"/>
      <c r="K230" s="49"/>
      <c r="L230" s="51"/>
      <c r="M230" s="21"/>
    </row>
    <row r="231" spans="1:13" ht="11.25" customHeight="1">
      <c r="A231" s="1"/>
      <c r="B231" s="14"/>
      <c r="C231" s="3"/>
      <c r="D231" s="3"/>
      <c r="E231" s="3"/>
      <c r="F231" s="62"/>
      <c r="G231" s="18"/>
      <c r="H231" s="3"/>
      <c r="I231" s="2"/>
      <c r="J231" s="3"/>
      <c r="K231" s="49"/>
      <c r="L231" s="51"/>
      <c r="M231" s="21"/>
    </row>
    <row r="232" spans="1:13" ht="11.25" customHeight="1">
      <c r="A232" s="1"/>
      <c r="B232" s="37" t="s">
        <v>5847</v>
      </c>
      <c r="C232" s="3"/>
      <c r="D232" s="3"/>
      <c r="E232" s="3"/>
      <c r="F232" s="62"/>
      <c r="G232" s="18"/>
      <c r="H232" s="3"/>
      <c r="I232" s="2"/>
      <c r="J232" s="3"/>
      <c r="K232" s="49"/>
      <c r="L232" s="51"/>
      <c r="M232" s="21"/>
    </row>
    <row r="233" spans="1:13" ht="11.25" customHeight="1">
      <c r="A233" s="1"/>
      <c r="B233" s="14"/>
      <c r="C233" s="18" t="s">
        <v>2615</v>
      </c>
      <c r="D233" s="18" t="s">
        <v>5848</v>
      </c>
      <c r="E233" s="3"/>
      <c r="F233" s="62"/>
      <c r="G233" s="18"/>
      <c r="H233" s="3"/>
      <c r="I233" s="2"/>
      <c r="J233" s="3"/>
      <c r="K233" s="49"/>
      <c r="L233" s="49" t="s">
        <v>5849</v>
      </c>
      <c r="M233" s="21"/>
    </row>
    <row r="234" spans="1:13" ht="11.25" customHeight="1">
      <c r="A234" s="1"/>
      <c r="B234" s="14"/>
      <c r="C234" s="3"/>
      <c r="D234" s="3" t="s">
        <v>5850</v>
      </c>
      <c r="E234" s="3"/>
      <c r="F234" s="62"/>
      <c r="G234" s="18"/>
      <c r="H234" s="3"/>
      <c r="I234" s="2"/>
      <c r="J234" s="3"/>
      <c r="K234" s="49"/>
      <c r="L234" s="49" t="s">
        <v>5849</v>
      </c>
      <c r="M234" s="21"/>
    </row>
    <row r="235" spans="1:13" ht="11.25" customHeight="1">
      <c r="A235" s="1"/>
      <c r="B235" s="14"/>
      <c r="C235" s="3"/>
      <c r="D235" s="3" t="s">
        <v>5852</v>
      </c>
      <c r="E235" s="3"/>
      <c r="F235" s="62"/>
      <c r="G235" s="18"/>
      <c r="H235" s="3"/>
      <c r="I235" s="2"/>
      <c r="J235" s="3"/>
      <c r="K235" s="49"/>
      <c r="L235" s="51"/>
      <c r="M235" s="21"/>
    </row>
    <row r="236" spans="1:13" ht="11.25" customHeight="1">
      <c r="A236" s="1"/>
      <c r="B236" s="14"/>
      <c r="C236" s="3"/>
      <c r="D236" s="3"/>
      <c r="E236" s="3"/>
      <c r="F236" s="62"/>
      <c r="G236" s="18"/>
      <c r="H236" s="3"/>
      <c r="I236" s="2"/>
      <c r="J236" s="3"/>
      <c r="K236" s="49"/>
      <c r="L236" s="49"/>
      <c r="M236" s="21"/>
    </row>
    <row r="237" spans="1:13" ht="11.25" customHeight="1">
      <c r="A237" s="1"/>
      <c r="B237" s="14"/>
      <c r="C237" s="18" t="s">
        <v>2620</v>
      </c>
      <c r="D237" s="18" t="s">
        <v>5856</v>
      </c>
      <c r="E237" s="3"/>
      <c r="F237" s="62"/>
      <c r="G237" s="18"/>
      <c r="H237" s="3"/>
      <c r="I237" s="2"/>
      <c r="J237" s="3"/>
      <c r="K237" s="49"/>
      <c r="L237" s="49" t="s">
        <v>5857</v>
      </c>
      <c r="M237" s="21"/>
    </row>
    <row r="238" spans="1:13" ht="11.25" customHeight="1">
      <c r="A238" s="1"/>
      <c r="B238" s="14"/>
      <c r="C238" s="3"/>
      <c r="D238" s="3" t="s">
        <v>5859</v>
      </c>
      <c r="E238" s="3"/>
      <c r="F238" s="62"/>
      <c r="G238" s="18"/>
      <c r="H238" s="3"/>
      <c r="I238" s="2"/>
      <c r="J238" s="3"/>
      <c r="K238" s="49"/>
      <c r="L238" s="49"/>
      <c r="M238" s="21"/>
    </row>
    <row r="239" spans="1:13" ht="11.25" customHeight="1">
      <c r="A239" s="1"/>
      <c r="B239" s="14"/>
      <c r="C239" s="3"/>
      <c r="D239" s="47" t="s">
        <v>15</v>
      </c>
      <c r="E239" s="3" t="s">
        <v>5863</v>
      </c>
      <c r="F239" s="62"/>
      <c r="G239" s="18"/>
      <c r="H239" s="3"/>
      <c r="I239" s="2"/>
      <c r="J239" s="3"/>
      <c r="K239" s="49"/>
      <c r="L239" s="49" t="s">
        <v>5865</v>
      </c>
      <c r="M239" s="21"/>
    </row>
    <row r="240" spans="1:13" ht="11.25" customHeight="1">
      <c r="A240" s="1"/>
      <c r="B240" s="14"/>
      <c r="C240" s="3"/>
      <c r="D240" s="47" t="s">
        <v>15</v>
      </c>
      <c r="E240" s="3" t="s">
        <v>5872</v>
      </c>
      <c r="F240" s="62"/>
      <c r="G240" s="18"/>
      <c r="H240" s="3"/>
      <c r="I240" s="2"/>
      <c r="J240" s="3"/>
      <c r="K240" s="49"/>
      <c r="L240" s="49" t="s">
        <v>5874</v>
      </c>
      <c r="M240" s="21"/>
    </row>
    <row r="241" spans="1:26" ht="11.25" customHeight="1">
      <c r="A241" s="1"/>
      <c r="B241" s="14"/>
      <c r="C241" s="3"/>
      <c r="D241" s="47" t="s">
        <v>15</v>
      </c>
      <c r="E241" s="3" t="s">
        <v>5877</v>
      </c>
      <c r="F241" s="62"/>
      <c r="G241" s="18"/>
      <c r="H241" s="3"/>
      <c r="I241" s="2"/>
      <c r="J241" s="3"/>
      <c r="K241" s="49"/>
      <c r="L241" s="49" t="s">
        <v>5879</v>
      </c>
      <c r="M241" s="21"/>
    </row>
    <row r="242" spans="1:26" ht="11.25" customHeight="1">
      <c r="A242" s="1"/>
      <c r="B242" s="14"/>
      <c r="C242" s="3"/>
      <c r="D242" s="47" t="s">
        <v>15</v>
      </c>
      <c r="E242" s="3" t="s">
        <v>5881</v>
      </c>
      <c r="F242" s="62"/>
      <c r="G242" s="18"/>
      <c r="H242" s="3"/>
      <c r="I242" s="2"/>
      <c r="J242" s="3"/>
      <c r="K242" s="49"/>
      <c r="L242" s="49" t="s">
        <v>5883</v>
      </c>
      <c r="M242" s="21"/>
    </row>
    <row r="243" spans="1:26" ht="11.25" customHeight="1">
      <c r="A243" s="1"/>
      <c r="B243" s="14"/>
      <c r="C243" s="3"/>
      <c r="D243" s="47"/>
      <c r="E243" s="3" t="s">
        <v>5886</v>
      </c>
      <c r="F243" s="62"/>
      <c r="G243" s="18"/>
      <c r="H243" s="3"/>
      <c r="I243" s="2"/>
      <c r="J243" s="3"/>
      <c r="K243" s="49"/>
      <c r="L243" s="51"/>
      <c r="M243" s="21"/>
      <c r="N243" s="3"/>
      <c r="O243" s="3"/>
      <c r="P243" s="3"/>
      <c r="Q243" s="3"/>
      <c r="R243" s="3"/>
      <c r="S243" s="3"/>
      <c r="T243" s="3"/>
      <c r="U243" s="3"/>
      <c r="V243" s="3"/>
      <c r="W243" s="3"/>
      <c r="X243" s="3"/>
      <c r="Y243" s="3"/>
      <c r="Z243" s="3"/>
    </row>
    <row r="244" spans="1:26" ht="11.25" customHeight="1">
      <c r="A244" s="1"/>
      <c r="B244" s="14"/>
      <c r="C244" s="3"/>
      <c r="D244" s="3"/>
      <c r="E244" s="3"/>
      <c r="F244" s="62"/>
      <c r="G244" s="18"/>
      <c r="H244" s="3"/>
      <c r="I244" s="2"/>
      <c r="J244" s="3"/>
      <c r="K244" s="49"/>
      <c r="L244" s="51"/>
      <c r="M244" s="21"/>
    </row>
    <row r="245" spans="1:26" ht="11.25" customHeight="1">
      <c r="A245" s="1"/>
      <c r="B245" s="14"/>
      <c r="C245" s="18" t="s">
        <v>2623</v>
      </c>
      <c r="D245" s="18" t="s">
        <v>5894</v>
      </c>
      <c r="E245" s="3"/>
      <c r="F245" s="62"/>
      <c r="G245" s="18"/>
      <c r="H245" s="3"/>
      <c r="I245" s="2"/>
      <c r="J245" s="3"/>
      <c r="K245" s="49"/>
      <c r="L245" s="51"/>
      <c r="M245" s="21"/>
    </row>
    <row r="246" spans="1:26" ht="11.25" customHeight="1">
      <c r="A246" s="1"/>
      <c r="B246" s="14"/>
      <c r="C246" s="3"/>
      <c r="D246" s="70" t="s">
        <v>5901</v>
      </c>
      <c r="E246" s="3"/>
      <c r="F246" s="62"/>
      <c r="G246" s="18"/>
      <c r="H246" s="3"/>
      <c r="I246" s="2"/>
      <c r="J246" s="3"/>
      <c r="K246" s="49"/>
      <c r="L246" s="51"/>
      <c r="M246" s="21"/>
    </row>
    <row r="247" spans="1:26" ht="11.25" customHeight="1">
      <c r="A247" s="1"/>
      <c r="B247" s="14"/>
      <c r="D247" s="47" t="s">
        <v>15</v>
      </c>
      <c r="E247" s="3" t="s">
        <v>5907</v>
      </c>
      <c r="F247" s="62"/>
      <c r="G247" s="18"/>
      <c r="H247" s="3"/>
      <c r="I247" s="2"/>
      <c r="J247" s="3"/>
      <c r="K247" s="49"/>
      <c r="L247" s="49" t="s">
        <v>5911</v>
      </c>
      <c r="M247" s="21"/>
    </row>
    <row r="248" spans="1:26" ht="11.25" customHeight="1">
      <c r="A248" s="1"/>
      <c r="B248" s="14"/>
      <c r="D248" s="47" t="s">
        <v>15</v>
      </c>
      <c r="E248" s="3" t="s">
        <v>5919</v>
      </c>
      <c r="F248" s="62"/>
      <c r="G248" s="18"/>
      <c r="H248" s="3"/>
      <c r="I248" s="2"/>
      <c r="J248" s="3"/>
      <c r="K248" s="49"/>
      <c r="L248" s="49" t="s">
        <v>5920</v>
      </c>
      <c r="M248" s="21"/>
    </row>
    <row r="249" spans="1:26" ht="11.25" customHeight="1">
      <c r="A249" s="1"/>
      <c r="B249" s="14"/>
      <c r="D249" s="47" t="s">
        <v>15</v>
      </c>
      <c r="E249" s="412" t="s">
        <v>5923</v>
      </c>
      <c r="F249" s="386"/>
      <c r="G249" s="386"/>
      <c r="H249" s="386"/>
      <c r="I249" s="386"/>
      <c r="J249" s="386"/>
      <c r="K249" s="386"/>
      <c r="L249" s="49" t="s">
        <v>5928</v>
      </c>
      <c r="M249" s="21"/>
    </row>
    <row r="250" spans="1:26" ht="11.25" customHeight="1">
      <c r="A250" s="1"/>
      <c r="B250" s="14"/>
      <c r="D250" s="47"/>
      <c r="E250" s="386"/>
      <c r="F250" s="386"/>
      <c r="G250" s="386"/>
      <c r="H250" s="386"/>
      <c r="I250" s="386"/>
      <c r="J250" s="386"/>
      <c r="K250" s="386"/>
      <c r="L250" s="49"/>
      <c r="M250" s="21"/>
    </row>
    <row r="251" spans="1:26" ht="11.25" customHeight="1">
      <c r="A251" s="1"/>
      <c r="B251" s="14"/>
      <c r="D251" s="47" t="s">
        <v>15</v>
      </c>
      <c r="E251" s="412" t="s">
        <v>5931</v>
      </c>
      <c r="F251" s="386"/>
      <c r="G251" s="386"/>
      <c r="H251" s="386"/>
      <c r="I251" s="386"/>
      <c r="J251" s="386"/>
      <c r="K251" s="386"/>
      <c r="L251" s="49" t="s">
        <v>5933</v>
      </c>
      <c r="M251" s="21"/>
    </row>
    <row r="252" spans="1:26" ht="11.25" customHeight="1">
      <c r="A252" s="1"/>
      <c r="B252" s="14"/>
      <c r="C252" s="3"/>
      <c r="D252" s="3"/>
      <c r="E252" s="386"/>
      <c r="F252" s="386"/>
      <c r="G252" s="386"/>
      <c r="H252" s="386"/>
      <c r="I252" s="386"/>
      <c r="J252" s="386"/>
      <c r="K252" s="386"/>
      <c r="L252" s="49"/>
      <c r="M252" s="21"/>
    </row>
    <row r="253" spans="1:26" ht="11.25" customHeight="1">
      <c r="A253" s="1"/>
      <c r="B253" s="23"/>
      <c r="C253" s="24"/>
      <c r="D253" s="24" t="s">
        <v>5938</v>
      </c>
      <c r="E253" s="24"/>
      <c r="F253" s="56"/>
      <c r="G253" s="57"/>
      <c r="H253" s="24"/>
      <c r="I253" s="25"/>
      <c r="J253" s="24"/>
      <c r="K253" s="27"/>
      <c r="L253" s="27" t="s">
        <v>5939</v>
      </c>
      <c r="M253" s="29"/>
    </row>
    <row r="254" spans="1:26" ht="11.25" customHeight="1">
      <c r="A254" s="1"/>
      <c r="B254" s="3"/>
      <c r="C254" s="3"/>
      <c r="D254" s="3"/>
      <c r="E254" s="3"/>
      <c r="F254" s="62"/>
      <c r="G254" s="18"/>
      <c r="I254" s="2"/>
      <c r="K254" s="49"/>
      <c r="L254" s="49"/>
    </row>
    <row r="255" spans="1:26" ht="11.25" customHeight="1">
      <c r="A255" s="1"/>
      <c r="B255" s="34" t="s">
        <v>5940</v>
      </c>
      <c r="C255" s="8"/>
      <c r="D255" s="8"/>
      <c r="E255" s="8"/>
      <c r="F255" s="78"/>
      <c r="G255" s="41"/>
      <c r="H255" s="8"/>
      <c r="I255" s="10"/>
      <c r="J255" s="8"/>
      <c r="K255" s="84"/>
      <c r="L255" s="84"/>
      <c r="M255" s="12"/>
    </row>
    <row r="256" spans="1:26" ht="11.25" customHeight="1">
      <c r="A256" s="1"/>
      <c r="B256" s="14" t="s">
        <v>5945</v>
      </c>
      <c r="C256" s="3"/>
      <c r="D256" s="3"/>
      <c r="E256" s="3"/>
      <c r="F256" s="62"/>
      <c r="G256" s="18"/>
      <c r="H256" s="3"/>
      <c r="I256" s="2"/>
      <c r="J256" s="3"/>
      <c r="K256" s="49"/>
      <c r="L256" s="49" t="s">
        <v>5946</v>
      </c>
      <c r="M256" s="21"/>
    </row>
    <row r="257" spans="1:13" ht="11.25" customHeight="1">
      <c r="A257" s="1"/>
      <c r="B257" s="14" t="s">
        <v>5950</v>
      </c>
      <c r="C257" s="3"/>
      <c r="D257" s="3"/>
      <c r="E257" s="3"/>
      <c r="F257" s="62"/>
      <c r="G257" s="18"/>
      <c r="H257" s="3"/>
      <c r="I257" s="2"/>
      <c r="J257" s="3"/>
      <c r="K257" s="49"/>
      <c r="L257" s="49"/>
      <c r="M257" s="21"/>
    </row>
    <row r="258" spans="1:13" ht="11.25" customHeight="1">
      <c r="A258" s="1"/>
      <c r="B258" s="37"/>
      <c r="C258" s="3"/>
      <c r="D258" s="3"/>
      <c r="E258" s="3"/>
      <c r="F258" s="62"/>
      <c r="G258" s="18"/>
      <c r="H258" s="3"/>
      <c r="I258" s="2"/>
      <c r="J258" s="3"/>
      <c r="K258" s="49"/>
      <c r="L258" s="49"/>
      <c r="M258" s="21"/>
    </row>
    <row r="259" spans="1:13" ht="11.25" customHeight="1">
      <c r="A259" s="1"/>
      <c r="B259" s="37" t="s">
        <v>5953</v>
      </c>
      <c r="C259" s="3"/>
      <c r="D259" s="3"/>
      <c r="E259" s="3"/>
      <c r="F259" s="62"/>
      <c r="G259" s="18"/>
      <c r="H259" s="3"/>
      <c r="I259" s="2"/>
      <c r="J259" s="3"/>
      <c r="K259" s="49"/>
      <c r="L259" s="49"/>
      <c r="M259" s="21"/>
    </row>
    <row r="260" spans="1:13" ht="11.25" customHeight="1">
      <c r="A260" s="1"/>
      <c r="B260" s="14"/>
      <c r="C260" s="18" t="s">
        <v>5958</v>
      </c>
      <c r="D260" s="3"/>
      <c r="E260" s="3"/>
      <c r="F260" s="62"/>
      <c r="G260" s="18"/>
      <c r="H260" s="3"/>
      <c r="I260" s="2"/>
      <c r="J260" s="3"/>
      <c r="K260" s="49"/>
      <c r="L260" s="49" t="s">
        <v>5959</v>
      </c>
      <c r="M260" s="21"/>
    </row>
    <row r="261" spans="1:13" ht="11.25" customHeight="1">
      <c r="A261" s="1"/>
      <c r="B261" s="14"/>
      <c r="C261" s="47" t="s">
        <v>15</v>
      </c>
      <c r="D261" s="3" t="s">
        <v>5965</v>
      </c>
      <c r="E261" s="3"/>
      <c r="F261" s="62"/>
      <c r="G261" s="18"/>
      <c r="H261" s="3"/>
      <c r="I261" s="2"/>
      <c r="J261" s="3"/>
      <c r="K261" s="49"/>
      <c r="L261" s="49"/>
      <c r="M261" s="21"/>
    </row>
    <row r="262" spans="1:13" ht="11.25" customHeight="1">
      <c r="A262" s="1"/>
      <c r="B262" s="14"/>
      <c r="C262" s="3"/>
      <c r="D262" s="3" t="s">
        <v>5967</v>
      </c>
      <c r="E262" s="3"/>
      <c r="F262" s="62"/>
      <c r="G262" s="18"/>
      <c r="H262" s="3"/>
      <c r="I262" s="2"/>
      <c r="J262" s="3"/>
      <c r="K262" s="49"/>
      <c r="L262" s="49"/>
      <c r="M262" s="21"/>
    </row>
    <row r="263" spans="1:13" ht="11.25" customHeight="1">
      <c r="A263" s="1"/>
      <c r="B263" s="14"/>
      <c r="C263" s="47" t="s">
        <v>15</v>
      </c>
      <c r="D263" s="3" t="s">
        <v>5968</v>
      </c>
      <c r="E263" s="3"/>
      <c r="F263" s="62"/>
      <c r="G263" s="18"/>
      <c r="H263" s="3"/>
      <c r="I263" s="2"/>
      <c r="J263" s="3"/>
      <c r="K263" s="49"/>
      <c r="L263" s="49"/>
      <c r="M263" s="21"/>
    </row>
    <row r="264" spans="1:13" ht="11.25" customHeight="1">
      <c r="A264" s="1"/>
      <c r="B264" s="14"/>
      <c r="C264" s="3"/>
      <c r="D264" s="3"/>
      <c r="E264" s="3"/>
      <c r="F264" s="62"/>
      <c r="G264" s="18"/>
      <c r="H264" s="3"/>
      <c r="I264" s="2"/>
      <c r="J264" s="3"/>
      <c r="K264" s="49"/>
      <c r="L264" s="49"/>
      <c r="M264" s="21"/>
    </row>
    <row r="265" spans="1:13" ht="11.25" customHeight="1">
      <c r="A265" s="1"/>
      <c r="B265" s="14"/>
      <c r="C265" s="18" t="s">
        <v>5969</v>
      </c>
      <c r="D265" s="3"/>
      <c r="E265" s="3"/>
      <c r="F265" s="62"/>
      <c r="G265" s="18"/>
      <c r="H265" s="3"/>
      <c r="I265" s="2"/>
      <c r="J265" s="3"/>
      <c r="K265" s="49"/>
      <c r="L265" s="49" t="s">
        <v>5970</v>
      </c>
      <c r="M265" s="21"/>
    </row>
    <row r="266" spans="1:13" ht="11.25" customHeight="1">
      <c r="A266" s="1"/>
      <c r="B266" s="14"/>
      <c r="C266" s="47" t="s">
        <v>15</v>
      </c>
      <c r="D266" s="412" t="s">
        <v>5971</v>
      </c>
      <c r="E266" s="386"/>
      <c r="F266" s="386"/>
      <c r="G266" s="386"/>
      <c r="H266" s="386"/>
      <c r="I266" s="386"/>
      <c r="J266" s="386"/>
      <c r="K266" s="386"/>
      <c r="L266" s="49"/>
      <c r="M266" s="21"/>
    </row>
    <row r="267" spans="1:13" ht="11.25" customHeight="1">
      <c r="A267" s="1"/>
      <c r="B267" s="14"/>
      <c r="C267" s="3"/>
      <c r="D267" s="386"/>
      <c r="E267" s="386"/>
      <c r="F267" s="386"/>
      <c r="G267" s="386"/>
      <c r="H267" s="386"/>
      <c r="I267" s="386"/>
      <c r="J267" s="386"/>
      <c r="K267" s="386"/>
      <c r="L267" s="49"/>
      <c r="M267" s="21"/>
    </row>
    <row r="268" spans="1:13" ht="11.25" customHeight="1">
      <c r="A268" s="1"/>
      <c r="B268" s="14"/>
      <c r="C268" s="47" t="s">
        <v>15</v>
      </c>
      <c r="D268" s="3" t="s">
        <v>5975</v>
      </c>
      <c r="E268" s="3"/>
      <c r="F268" s="62"/>
      <c r="G268" s="18"/>
      <c r="H268" s="3"/>
      <c r="I268" s="2"/>
      <c r="J268" s="3"/>
      <c r="K268" s="49"/>
      <c r="L268" s="49"/>
      <c r="M268" s="21"/>
    </row>
    <row r="269" spans="1:13" ht="11.25" customHeight="1">
      <c r="A269" s="1"/>
      <c r="B269" s="14"/>
      <c r="C269" s="47" t="s">
        <v>15</v>
      </c>
      <c r="D269" s="3" t="s">
        <v>5976</v>
      </c>
      <c r="E269" s="3"/>
      <c r="F269" s="62"/>
      <c r="G269" s="18"/>
      <c r="H269" s="3"/>
      <c r="I269" s="2"/>
      <c r="J269" s="3"/>
      <c r="K269" s="49"/>
      <c r="L269" s="49"/>
      <c r="M269" s="21"/>
    </row>
    <row r="270" spans="1:13" ht="11.25" customHeight="1">
      <c r="A270" s="1"/>
      <c r="B270" s="14"/>
      <c r="C270" s="3"/>
      <c r="D270" s="3"/>
      <c r="E270" s="3"/>
      <c r="F270" s="62"/>
      <c r="G270" s="18"/>
      <c r="H270" s="3"/>
      <c r="I270" s="2"/>
      <c r="J270" s="3"/>
      <c r="K270" s="49"/>
      <c r="L270" s="49"/>
      <c r="M270" s="21"/>
    </row>
    <row r="271" spans="1:13" ht="11.25" customHeight="1">
      <c r="A271" s="1"/>
      <c r="B271" s="14"/>
      <c r="C271" s="3" t="s">
        <v>5978</v>
      </c>
      <c r="D271" s="3"/>
      <c r="E271" s="3"/>
      <c r="F271" s="62"/>
      <c r="G271" s="18"/>
      <c r="H271" s="3"/>
      <c r="I271" s="2"/>
      <c r="J271" s="3"/>
      <c r="K271" s="49"/>
      <c r="L271" s="49"/>
      <c r="M271" s="21"/>
    </row>
    <row r="272" spans="1:13" ht="11.25" customHeight="1">
      <c r="A272" s="1"/>
      <c r="B272" s="14"/>
      <c r="C272" s="47" t="s">
        <v>15</v>
      </c>
      <c r="D272" s="412" t="s">
        <v>5979</v>
      </c>
      <c r="E272" s="386"/>
      <c r="F272" s="386"/>
      <c r="G272" s="386"/>
      <c r="H272" s="386"/>
      <c r="I272" s="386"/>
      <c r="J272" s="386"/>
      <c r="K272" s="386"/>
      <c r="L272" s="49" t="s">
        <v>5980</v>
      </c>
      <c r="M272" s="21"/>
    </row>
    <row r="273" spans="1:13" ht="11.25" customHeight="1">
      <c r="A273" s="1"/>
      <c r="B273" s="14"/>
      <c r="C273" s="3"/>
      <c r="D273" s="386"/>
      <c r="E273" s="386"/>
      <c r="F273" s="386"/>
      <c r="G273" s="386"/>
      <c r="H273" s="386"/>
      <c r="I273" s="386"/>
      <c r="J273" s="386"/>
      <c r="K273" s="386"/>
      <c r="L273" s="49"/>
      <c r="M273" s="21"/>
    </row>
    <row r="274" spans="1:13" ht="11.25" customHeight="1">
      <c r="A274" s="1"/>
      <c r="B274" s="14"/>
      <c r="C274" s="47" t="s">
        <v>15</v>
      </c>
      <c r="D274" s="412" t="s">
        <v>5981</v>
      </c>
      <c r="E274" s="386"/>
      <c r="F274" s="386"/>
      <c r="G274" s="386"/>
      <c r="H274" s="386"/>
      <c r="I274" s="386"/>
      <c r="J274" s="386"/>
      <c r="K274" s="386"/>
      <c r="L274" s="49" t="s">
        <v>5982</v>
      </c>
      <c r="M274" s="21"/>
    </row>
    <row r="275" spans="1:13" ht="11.25" customHeight="1">
      <c r="A275" s="1"/>
      <c r="B275" s="14"/>
      <c r="C275" s="18"/>
      <c r="D275" s="386"/>
      <c r="E275" s="386"/>
      <c r="F275" s="386"/>
      <c r="G275" s="386"/>
      <c r="H275" s="386"/>
      <c r="I275" s="386"/>
      <c r="J275" s="386"/>
      <c r="K275" s="386"/>
      <c r="L275" s="49"/>
      <c r="M275" s="21"/>
    </row>
    <row r="276" spans="1:13" ht="11.25" customHeight="1">
      <c r="A276" s="1"/>
      <c r="B276" s="14"/>
      <c r="C276" s="47" t="s">
        <v>15</v>
      </c>
      <c r="D276" s="3" t="s">
        <v>5983</v>
      </c>
      <c r="E276" s="3"/>
      <c r="F276" s="62"/>
      <c r="G276" s="18"/>
      <c r="H276" s="3"/>
      <c r="I276" s="2"/>
      <c r="J276" s="3"/>
      <c r="K276" s="49"/>
      <c r="L276" s="49"/>
      <c r="M276" s="21"/>
    </row>
    <row r="277" spans="1:13" ht="11.25" customHeight="1">
      <c r="A277" s="1"/>
      <c r="B277" s="14"/>
      <c r="C277" s="18"/>
      <c r="D277" s="47" t="s">
        <v>15</v>
      </c>
      <c r="E277" s="3" t="s">
        <v>5985</v>
      </c>
      <c r="F277" s="62"/>
      <c r="G277" s="18"/>
      <c r="H277" s="3"/>
      <c r="I277" s="2"/>
      <c r="J277" s="3"/>
      <c r="K277" s="49"/>
      <c r="L277" s="49"/>
      <c r="M277" s="21"/>
    </row>
    <row r="278" spans="1:13" ht="11.25" customHeight="1">
      <c r="A278" s="1"/>
      <c r="B278" s="14"/>
      <c r="C278" s="18"/>
      <c r="D278" s="47" t="s">
        <v>15</v>
      </c>
      <c r="E278" s="3" t="s">
        <v>5986</v>
      </c>
      <c r="F278" s="62"/>
      <c r="G278" s="18"/>
      <c r="H278" s="3"/>
      <c r="I278" s="2"/>
      <c r="J278" s="3"/>
      <c r="K278" s="49"/>
      <c r="L278" s="49"/>
      <c r="M278" s="21"/>
    </row>
    <row r="279" spans="1:13" ht="11.25" customHeight="1">
      <c r="A279" s="1"/>
      <c r="B279" s="14"/>
      <c r="C279" s="18"/>
      <c r="D279" s="3"/>
      <c r="E279" s="3"/>
      <c r="F279" s="62"/>
      <c r="G279" s="18"/>
      <c r="H279" s="3"/>
      <c r="I279" s="2"/>
      <c r="J279" s="3"/>
      <c r="K279" s="49"/>
      <c r="L279" s="49"/>
      <c r="M279" s="21"/>
    </row>
    <row r="280" spans="1:13" ht="11.25" customHeight="1">
      <c r="A280" s="1"/>
      <c r="B280" s="14"/>
      <c r="C280" s="18" t="s">
        <v>5988</v>
      </c>
      <c r="D280" s="3"/>
      <c r="E280" s="3"/>
      <c r="F280" s="62"/>
      <c r="G280" s="18"/>
      <c r="H280" s="3"/>
      <c r="I280" s="2"/>
      <c r="J280" s="3"/>
      <c r="K280" s="49"/>
      <c r="L280" s="49" t="s">
        <v>5990</v>
      </c>
      <c r="M280" s="21"/>
    </row>
    <row r="281" spans="1:13" ht="11.25" customHeight="1">
      <c r="A281" s="1"/>
      <c r="B281" s="37"/>
      <c r="C281" s="47" t="s">
        <v>15</v>
      </c>
      <c r="D281" s="3" t="s">
        <v>5991</v>
      </c>
      <c r="E281" s="3"/>
      <c r="F281" s="62"/>
      <c r="G281" s="18"/>
      <c r="H281" s="3"/>
      <c r="I281" s="2"/>
      <c r="J281" s="3"/>
      <c r="K281" s="49"/>
      <c r="L281" s="49"/>
      <c r="M281" s="21"/>
    </row>
    <row r="282" spans="1:13" ht="11.25" customHeight="1">
      <c r="A282" s="1"/>
      <c r="B282" s="37"/>
      <c r="C282" s="47" t="s">
        <v>15</v>
      </c>
      <c r="D282" s="3" t="s">
        <v>5994</v>
      </c>
      <c r="E282" s="3"/>
      <c r="F282" s="62"/>
      <c r="G282" s="18"/>
      <c r="H282" s="3"/>
      <c r="I282" s="2"/>
      <c r="J282" s="3"/>
      <c r="K282" s="49"/>
      <c r="L282" s="49"/>
      <c r="M282" s="21"/>
    </row>
    <row r="283" spans="1:13" ht="11.25" customHeight="1">
      <c r="A283" s="1"/>
      <c r="B283" s="37"/>
      <c r="C283" s="3"/>
      <c r="D283" s="3"/>
      <c r="E283" s="3"/>
      <c r="F283" s="62"/>
      <c r="G283" s="18"/>
      <c r="H283" s="3"/>
      <c r="I283" s="2"/>
      <c r="J283" s="3"/>
      <c r="K283" s="49"/>
      <c r="L283" s="49"/>
      <c r="M283" s="21"/>
    </row>
    <row r="284" spans="1:13" ht="11.25" customHeight="1">
      <c r="A284" s="1"/>
      <c r="B284" s="37"/>
      <c r="C284" s="3"/>
      <c r="D284" s="3"/>
      <c r="E284" s="3"/>
      <c r="F284" s="62"/>
      <c r="G284" s="18"/>
      <c r="H284" s="3"/>
      <c r="I284" s="2"/>
      <c r="J284" s="3"/>
      <c r="K284" s="49"/>
      <c r="L284" s="49"/>
      <c r="M284" s="21"/>
    </row>
    <row r="285" spans="1:13" ht="11.25" customHeight="1">
      <c r="A285" s="1"/>
      <c r="B285" s="37"/>
      <c r="C285" s="3"/>
      <c r="D285" s="3"/>
      <c r="E285" s="3"/>
      <c r="F285" s="62"/>
      <c r="G285" s="18"/>
      <c r="H285" s="3"/>
      <c r="I285" s="2"/>
      <c r="J285" s="3"/>
      <c r="K285" s="49"/>
      <c r="L285" s="49"/>
      <c r="M285" s="21"/>
    </row>
    <row r="286" spans="1:13" ht="11.25" customHeight="1">
      <c r="A286" s="1"/>
      <c r="B286" s="37"/>
      <c r="C286" s="3"/>
      <c r="D286" s="3"/>
      <c r="E286" s="3"/>
      <c r="F286" s="62"/>
      <c r="G286" s="18"/>
      <c r="H286" s="3"/>
      <c r="I286" s="2"/>
      <c r="J286" s="3"/>
      <c r="K286" s="49"/>
      <c r="L286" s="49"/>
      <c r="M286" s="21"/>
    </row>
    <row r="287" spans="1:13" ht="11.25" customHeight="1">
      <c r="A287" s="1"/>
      <c r="B287" s="37"/>
      <c r="C287" s="3"/>
      <c r="D287" s="3"/>
      <c r="E287" s="3"/>
      <c r="F287" s="62"/>
      <c r="G287" s="18"/>
      <c r="H287" s="3"/>
      <c r="I287" s="2"/>
      <c r="J287" s="3"/>
      <c r="K287" s="49"/>
      <c r="L287" s="49"/>
      <c r="M287" s="21"/>
    </row>
    <row r="288" spans="1:13" ht="11.25" customHeight="1">
      <c r="A288" s="1"/>
      <c r="B288" s="37"/>
      <c r="C288" s="3"/>
      <c r="D288" s="3"/>
      <c r="E288" s="3"/>
      <c r="F288" s="62"/>
      <c r="G288" s="18"/>
      <c r="H288" s="3"/>
      <c r="I288" s="2"/>
      <c r="J288" s="3"/>
      <c r="K288" s="49"/>
      <c r="L288" s="49"/>
      <c r="M288" s="21"/>
    </row>
    <row r="289" spans="1:13" ht="11.25" customHeight="1">
      <c r="A289" s="1"/>
      <c r="B289" s="37"/>
      <c r="C289" s="3"/>
      <c r="D289" s="3"/>
      <c r="E289" s="3"/>
      <c r="F289" s="62"/>
      <c r="G289" s="18"/>
      <c r="H289" s="3"/>
      <c r="I289" s="2"/>
      <c r="J289" s="3"/>
      <c r="K289" s="49"/>
      <c r="L289" s="49"/>
      <c r="M289" s="21"/>
    </row>
    <row r="290" spans="1:13" ht="11.25" customHeight="1">
      <c r="A290" s="1"/>
      <c r="B290" s="37"/>
      <c r="C290" s="3"/>
      <c r="D290" s="3"/>
      <c r="E290" s="3"/>
      <c r="F290" s="62"/>
      <c r="G290" s="18"/>
      <c r="H290" s="3"/>
      <c r="I290" s="2"/>
      <c r="J290" s="3"/>
      <c r="K290" s="49"/>
      <c r="L290" s="49"/>
      <c r="M290" s="21"/>
    </row>
    <row r="291" spans="1:13" ht="11.25" customHeight="1">
      <c r="A291" s="1"/>
      <c r="B291" s="14"/>
      <c r="C291" s="3"/>
      <c r="D291" s="3"/>
      <c r="E291" s="3"/>
      <c r="F291" s="62"/>
      <c r="G291" s="18"/>
      <c r="H291" s="3"/>
      <c r="I291" s="2"/>
      <c r="J291" s="3"/>
      <c r="K291" s="49"/>
      <c r="L291" s="49"/>
      <c r="M291" s="21"/>
    </row>
    <row r="292" spans="1:13" ht="11.25" customHeight="1">
      <c r="A292" s="1"/>
      <c r="B292" s="14"/>
      <c r="C292" s="3"/>
      <c r="D292" s="3"/>
      <c r="E292" s="3"/>
      <c r="F292" s="62"/>
      <c r="G292" s="18"/>
      <c r="H292" s="3"/>
      <c r="I292" s="2"/>
      <c r="J292" s="3"/>
      <c r="K292" s="49"/>
      <c r="L292" s="49"/>
      <c r="M292" s="21"/>
    </row>
    <row r="293" spans="1:13" ht="11.25" customHeight="1">
      <c r="A293" s="1"/>
      <c r="B293" s="14"/>
      <c r="C293" s="3"/>
      <c r="D293" s="3"/>
      <c r="E293" s="3"/>
      <c r="F293" s="62"/>
      <c r="G293" s="18"/>
      <c r="H293" s="3"/>
      <c r="I293" s="2"/>
      <c r="J293" s="3"/>
      <c r="K293" s="49"/>
      <c r="L293" s="51"/>
      <c r="M293" s="21"/>
    </row>
    <row r="294" spans="1:13" ht="11.25" customHeight="1">
      <c r="A294" s="1"/>
      <c r="B294" s="14"/>
      <c r="C294" s="3"/>
      <c r="D294" s="3"/>
      <c r="E294" s="3"/>
      <c r="F294" s="62"/>
      <c r="G294" s="18"/>
      <c r="H294" s="3"/>
      <c r="I294" s="2"/>
      <c r="J294" s="3"/>
      <c r="K294" s="49"/>
      <c r="L294" s="51"/>
      <c r="M294" s="21"/>
    </row>
    <row r="295" spans="1:13" ht="11.25" customHeight="1">
      <c r="A295" s="1"/>
      <c r="B295" s="14"/>
      <c r="C295" s="3"/>
      <c r="D295" s="3"/>
      <c r="E295" s="3"/>
      <c r="F295" s="62"/>
      <c r="G295" s="18"/>
      <c r="H295" s="3"/>
      <c r="I295" s="2"/>
      <c r="J295" s="3"/>
      <c r="K295" s="49"/>
      <c r="L295" s="51"/>
      <c r="M295" s="21"/>
    </row>
    <row r="296" spans="1:13" ht="11.25" customHeight="1">
      <c r="A296" s="1"/>
      <c r="B296" s="14"/>
      <c r="C296" s="3"/>
      <c r="D296" s="3"/>
      <c r="E296" s="3"/>
      <c r="F296" s="62"/>
      <c r="G296" s="18"/>
      <c r="H296" s="3"/>
      <c r="I296" s="2"/>
      <c r="J296" s="3"/>
      <c r="K296" s="49"/>
      <c r="L296" s="51"/>
      <c r="M296" s="21"/>
    </row>
    <row r="297" spans="1:13" ht="11.25" customHeight="1">
      <c r="A297" s="1"/>
      <c r="B297" s="14"/>
      <c r="C297" s="3"/>
      <c r="D297" s="3"/>
      <c r="E297" s="3"/>
      <c r="F297" s="62"/>
      <c r="G297" s="18"/>
      <c r="H297" s="3"/>
      <c r="I297" s="2"/>
      <c r="J297" s="3"/>
      <c r="K297" s="49"/>
      <c r="L297" s="51"/>
      <c r="M297" s="21"/>
    </row>
    <row r="298" spans="1:13" ht="11.25" customHeight="1">
      <c r="A298" s="1"/>
      <c r="B298" s="14"/>
      <c r="C298" s="3"/>
      <c r="D298" s="3"/>
      <c r="E298" s="3"/>
      <c r="F298" s="62"/>
      <c r="G298" s="18"/>
      <c r="H298" s="3"/>
      <c r="I298" s="2"/>
      <c r="J298" s="3"/>
      <c r="K298" s="49"/>
      <c r="L298" s="51"/>
      <c r="M298" s="21"/>
    </row>
    <row r="299" spans="1:13" ht="11.25" customHeight="1">
      <c r="A299" s="1"/>
      <c r="B299" s="14"/>
      <c r="C299" s="3"/>
      <c r="D299" s="3"/>
      <c r="E299" s="3"/>
      <c r="F299" s="62"/>
      <c r="G299" s="18"/>
      <c r="H299" s="3"/>
      <c r="I299" s="2"/>
      <c r="J299" s="3"/>
      <c r="K299" s="49"/>
      <c r="L299" s="51"/>
      <c r="M299" s="21"/>
    </row>
    <row r="300" spans="1:13" ht="11.25" customHeight="1">
      <c r="A300" s="1"/>
      <c r="B300" s="14"/>
      <c r="C300" s="3"/>
      <c r="D300" s="3"/>
      <c r="E300" s="3"/>
      <c r="F300" s="62"/>
      <c r="G300" s="18"/>
      <c r="H300" s="3"/>
      <c r="I300" s="2"/>
      <c r="J300" s="3"/>
      <c r="K300" s="49"/>
      <c r="L300" s="51"/>
      <c r="M300" s="21"/>
    </row>
    <row r="301" spans="1:13" ht="11.25" customHeight="1">
      <c r="A301" s="1"/>
      <c r="B301" s="14"/>
      <c r="C301" s="3"/>
      <c r="D301" s="3"/>
      <c r="E301" s="3"/>
      <c r="F301" s="62"/>
      <c r="G301" s="18"/>
      <c r="H301" s="3"/>
      <c r="I301" s="2"/>
      <c r="J301" s="3"/>
      <c r="K301" s="49"/>
      <c r="L301" s="51"/>
      <c r="M301" s="21"/>
    </row>
    <row r="302" spans="1:13" ht="11.25" customHeight="1">
      <c r="A302" s="1"/>
      <c r="B302" s="14"/>
      <c r="C302" s="3"/>
      <c r="D302" s="3"/>
      <c r="E302" s="3"/>
      <c r="F302" s="62"/>
      <c r="G302" s="18"/>
      <c r="H302" s="3"/>
      <c r="I302" s="2"/>
      <c r="J302" s="3"/>
      <c r="K302" s="49"/>
      <c r="L302" s="51"/>
      <c r="M302" s="21"/>
    </row>
    <row r="303" spans="1:13" ht="11.25" customHeight="1">
      <c r="A303" s="1"/>
      <c r="B303" s="14"/>
      <c r="C303" s="3"/>
      <c r="D303" s="3"/>
      <c r="E303" s="3"/>
      <c r="F303" s="62"/>
      <c r="G303" s="49"/>
      <c r="H303" s="3"/>
      <c r="I303" s="2"/>
      <c r="J303" s="3"/>
      <c r="K303" s="49"/>
      <c r="L303" s="51"/>
      <c r="M303" s="21"/>
    </row>
    <row r="304" spans="1:13" ht="11.25" customHeight="1">
      <c r="A304" s="1"/>
      <c r="B304" s="14"/>
      <c r="C304" s="3"/>
      <c r="D304" s="3"/>
      <c r="E304" s="62"/>
      <c r="F304" s="62"/>
      <c r="G304" s="18"/>
      <c r="H304" s="3"/>
      <c r="I304" s="2"/>
      <c r="J304" s="3"/>
      <c r="K304" s="49"/>
      <c r="L304" s="51"/>
      <c r="M304" s="21"/>
    </row>
    <row r="305" spans="1:13" ht="11.25" customHeight="1">
      <c r="A305" s="1"/>
      <c r="B305" s="14"/>
      <c r="C305" s="3"/>
      <c r="D305" s="3"/>
      <c r="E305" s="62"/>
      <c r="F305" s="62"/>
      <c r="G305" s="18"/>
      <c r="H305" s="3"/>
      <c r="I305" s="2"/>
      <c r="J305" s="3"/>
      <c r="K305" s="49"/>
      <c r="L305" s="51"/>
      <c r="M305" s="21"/>
    </row>
    <row r="306" spans="1:13" ht="11.25" customHeight="1">
      <c r="A306" s="1"/>
      <c r="B306" s="14"/>
      <c r="C306" s="3"/>
      <c r="D306" s="3"/>
      <c r="E306" s="62"/>
      <c r="F306" s="62"/>
      <c r="G306" s="18"/>
      <c r="H306" s="3"/>
      <c r="I306" s="2"/>
      <c r="J306" s="3"/>
      <c r="K306" s="49"/>
      <c r="L306" s="51"/>
      <c r="M306" s="21"/>
    </row>
    <row r="307" spans="1:13" ht="11.25" customHeight="1">
      <c r="A307" s="1"/>
      <c r="B307" s="14"/>
      <c r="C307" s="3"/>
      <c r="D307" s="3"/>
      <c r="E307" s="62"/>
      <c r="F307" s="62"/>
      <c r="G307" s="18"/>
      <c r="H307" s="3"/>
      <c r="I307" s="2"/>
      <c r="J307" s="3"/>
      <c r="K307" s="49"/>
      <c r="L307" s="51"/>
      <c r="M307" s="21"/>
    </row>
    <row r="308" spans="1:13" ht="11.25" customHeight="1">
      <c r="A308" s="1"/>
      <c r="B308" s="14"/>
      <c r="C308" s="3"/>
      <c r="D308" s="3"/>
      <c r="E308" s="62"/>
      <c r="F308" s="62"/>
      <c r="G308" s="18"/>
      <c r="H308" s="3"/>
      <c r="I308" s="2"/>
      <c r="J308" s="3"/>
      <c r="K308" s="49"/>
      <c r="L308" s="51"/>
      <c r="M308" s="21"/>
    </row>
    <row r="309" spans="1:13" ht="11.25" customHeight="1">
      <c r="A309" s="1"/>
      <c r="B309" s="14"/>
      <c r="C309" s="3"/>
      <c r="D309" s="3"/>
      <c r="E309" s="62"/>
      <c r="F309" s="62"/>
      <c r="G309" s="18"/>
      <c r="H309" s="3"/>
      <c r="I309" s="2"/>
      <c r="J309" s="3"/>
      <c r="K309" s="49"/>
      <c r="L309" s="51"/>
      <c r="M309" s="21"/>
    </row>
    <row r="310" spans="1:13" ht="11.25" customHeight="1">
      <c r="A310" s="1"/>
      <c r="B310" s="14"/>
      <c r="C310" s="3"/>
      <c r="D310" s="3"/>
      <c r="E310" s="62"/>
      <c r="F310" s="62"/>
      <c r="G310" s="18"/>
      <c r="H310" s="3"/>
      <c r="I310" s="2"/>
      <c r="J310" s="3"/>
      <c r="K310" s="49"/>
      <c r="L310" s="51"/>
      <c r="M310" s="21"/>
    </row>
    <row r="311" spans="1:13" ht="11.25" customHeight="1">
      <c r="A311" s="1"/>
      <c r="B311" s="14"/>
      <c r="C311" s="3"/>
      <c r="D311" s="3"/>
      <c r="E311" s="62"/>
      <c r="F311" s="62"/>
      <c r="G311" s="18"/>
      <c r="H311" s="3"/>
      <c r="I311" s="2"/>
      <c r="J311" s="3"/>
      <c r="K311" s="49"/>
      <c r="L311" s="51"/>
      <c r="M311" s="21"/>
    </row>
    <row r="312" spans="1:13" ht="11.25" customHeight="1">
      <c r="A312" s="1"/>
      <c r="B312" s="14"/>
      <c r="C312" s="3"/>
      <c r="D312" s="3"/>
      <c r="E312" s="62"/>
      <c r="F312" s="62"/>
      <c r="G312" s="18"/>
      <c r="H312" s="3"/>
      <c r="I312" s="2"/>
      <c r="J312" s="3"/>
      <c r="K312" s="49"/>
      <c r="L312" s="51"/>
      <c r="M312" s="21"/>
    </row>
    <row r="313" spans="1:13" ht="11.25" customHeight="1">
      <c r="A313" s="1"/>
      <c r="B313" s="14"/>
      <c r="C313" s="3"/>
      <c r="D313" s="3"/>
      <c r="E313" s="62"/>
      <c r="F313" s="62"/>
      <c r="G313" s="18"/>
      <c r="H313" s="3"/>
      <c r="I313" s="2"/>
      <c r="J313" s="3"/>
      <c r="K313" s="49"/>
      <c r="L313" s="51"/>
      <c r="M313" s="21"/>
    </row>
    <row r="314" spans="1:13" ht="11.25" customHeight="1">
      <c r="A314" s="1"/>
      <c r="B314" s="14"/>
      <c r="C314" s="3"/>
      <c r="D314" s="3"/>
      <c r="E314" s="62"/>
      <c r="F314" s="62"/>
      <c r="G314" s="18"/>
      <c r="H314" s="3"/>
      <c r="I314" s="2"/>
      <c r="J314" s="3"/>
      <c r="K314" s="49"/>
      <c r="L314" s="51"/>
      <c r="M314" s="21"/>
    </row>
    <row r="315" spans="1:13" ht="11.25" customHeight="1">
      <c r="A315" s="1"/>
      <c r="B315" s="14"/>
      <c r="C315" s="3"/>
      <c r="D315" s="3"/>
      <c r="E315" s="62"/>
      <c r="F315" s="62"/>
      <c r="G315" s="18"/>
      <c r="H315" s="3"/>
      <c r="I315" s="2"/>
      <c r="J315" s="3"/>
      <c r="K315" s="49"/>
      <c r="L315" s="51"/>
      <c r="M315" s="21"/>
    </row>
    <row r="316" spans="1:13" ht="11.25" customHeight="1">
      <c r="A316" s="1"/>
      <c r="B316" s="14"/>
      <c r="C316" s="3"/>
      <c r="D316" s="3"/>
      <c r="E316" s="62"/>
      <c r="F316" s="62"/>
      <c r="G316" s="18"/>
      <c r="H316" s="3"/>
      <c r="I316" s="2"/>
      <c r="J316" s="3"/>
      <c r="K316" s="49"/>
      <c r="L316" s="51"/>
      <c r="M316" s="21"/>
    </row>
    <row r="317" spans="1:13" ht="11.25" customHeight="1">
      <c r="A317" s="1"/>
      <c r="B317" s="14"/>
      <c r="C317" s="3"/>
      <c r="D317" s="3"/>
      <c r="E317" s="62"/>
      <c r="F317" s="62"/>
      <c r="G317" s="18"/>
      <c r="H317" s="3"/>
      <c r="I317" s="2"/>
      <c r="J317" s="3"/>
      <c r="K317" s="49"/>
      <c r="L317" s="51"/>
      <c r="M317" s="21"/>
    </row>
    <row r="318" spans="1:13" ht="11.25" customHeight="1">
      <c r="A318" s="1"/>
      <c r="B318" s="14"/>
      <c r="C318" s="3"/>
      <c r="D318" s="3"/>
      <c r="E318" s="62"/>
      <c r="F318" s="62"/>
      <c r="G318" s="18"/>
      <c r="H318" s="3"/>
      <c r="I318" s="2"/>
      <c r="J318" s="3"/>
      <c r="K318" s="49"/>
      <c r="L318" s="51"/>
      <c r="M318" s="21"/>
    </row>
    <row r="319" spans="1:13" ht="11.25" customHeight="1">
      <c r="A319" s="1"/>
      <c r="B319" s="14"/>
      <c r="C319" s="3"/>
      <c r="D319" s="3"/>
      <c r="E319" s="62"/>
      <c r="F319" s="62"/>
      <c r="G319" s="18"/>
      <c r="H319" s="3"/>
      <c r="I319" s="2"/>
      <c r="J319" s="3"/>
      <c r="K319" s="49"/>
      <c r="L319" s="51"/>
      <c r="M319" s="21"/>
    </row>
    <row r="320" spans="1:13" ht="11.25" customHeight="1">
      <c r="A320" s="1"/>
      <c r="B320" s="14"/>
      <c r="C320" s="3"/>
      <c r="D320" s="3"/>
      <c r="E320" s="62"/>
      <c r="F320" s="62"/>
      <c r="G320" s="18"/>
      <c r="H320" s="3"/>
      <c r="I320" s="2"/>
      <c r="J320" s="3"/>
      <c r="K320" s="49"/>
      <c r="L320" s="51"/>
      <c r="M320" s="21"/>
    </row>
    <row r="321" spans="1:13" ht="11.25" customHeight="1">
      <c r="A321" s="1"/>
      <c r="B321" s="14"/>
      <c r="C321" s="3"/>
      <c r="D321" s="3"/>
      <c r="E321" s="62"/>
      <c r="F321" s="62"/>
      <c r="G321" s="18"/>
      <c r="H321" s="3"/>
      <c r="I321" s="2"/>
      <c r="J321" s="3"/>
      <c r="K321" s="49"/>
      <c r="L321" s="51"/>
      <c r="M321" s="21"/>
    </row>
    <row r="322" spans="1:13" ht="11.25" customHeight="1">
      <c r="A322" s="1"/>
      <c r="B322" s="14"/>
      <c r="C322" s="3"/>
      <c r="D322" s="3"/>
      <c r="E322" s="3"/>
      <c r="F322" s="62"/>
      <c r="G322" s="18"/>
      <c r="H322" s="3"/>
      <c r="I322" s="2"/>
      <c r="J322" s="3"/>
      <c r="K322" s="49"/>
      <c r="L322" s="51"/>
      <c r="M322" s="21"/>
    </row>
    <row r="323" spans="1:13" ht="11.25" customHeight="1">
      <c r="A323" s="1"/>
      <c r="B323" s="14"/>
      <c r="C323" s="3"/>
      <c r="D323" s="3"/>
      <c r="E323" s="3"/>
      <c r="F323" s="62"/>
      <c r="G323" s="18"/>
      <c r="H323" s="3"/>
      <c r="I323" s="2"/>
      <c r="J323" s="3"/>
      <c r="K323" s="49"/>
      <c r="L323" s="51"/>
      <c r="M323" s="21"/>
    </row>
    <row r="324" spans="1:13" ht="11.25" customHeight="1">
      <c r="A324" s="1"/>
      <c r="B324" s="14"/>
      <c r="C324" s="47"/>
      <c r="D324" s="3"/>
      <c r="E324" s="3"/>
      <c r="F324" s="62"/>
      <c r="G324" s="18"/>
      <c r="H324" s="3"/>
      <c r="I324" s="2"/>
      <c r="J324" s="3"/>
      <c r="K324" s="49"/>
      <c r="L324" s="51"/>
      <c r="M324" s="21"/>
    </row>
    <row r="325" spans="1:13" ht="11.25" customHeight="1">
      <c r="A325" s="1"/>
      <c r="B325" s="90" t="s">
        <v>6044</v>
      </c>
      <c r="C325" s="3"/>
      <c r="D325" s="3"/>
      <c r="E325" s="3"/>
      <c r="F325" s="62"/>
      <c r="G325" s="18"/>
      <c r="H325" s="3"/>
      <c r="I325" s="2"/>
      <c r="J325" s="3"/>
      <c r="K325" s="49"/>
      <c r="L325" s="51"/>
      <c r="M325" s="21"/>
    </row>
    <row r="326" spans="1:13" ht="11.25" customHeight="1">
      <c r="A326" s="1"/>
      <c r="B326" s="14"/>
      <c r="C326" s="18" t="s">
        <v>2615</v>
      </c>
      <c r="D326" s="3" t="s">
        <v>6050</v>
      </c>
      <c r="E326" s="3"/>
      <c r="F326" s="62"/>
      <c r="G326" s="18"/>
      <c r="H326" s="3"/>
      <c r="I326" s="2"/>
      <c r="J326" s="3"/>
      <c r="K326" s="49"/>
      <c r="L326" s="51" t="s">
        <v>6051</v>
      </c>
      <c r="M326" s="21"/>
    </row>
    <row r="327" spans="1:13" ht="11.25" customHeight="1">
      <c r="A327" s="1"/>
      <c r="B327" s="14"/>
      <c r="C327" s="18" t="s">
        <v>2620</v>
      </c>
      <c r="D327" s="3" t="s">
        <v>6052</v>
      </c>
      <c r="E327" s="3"/>
      <c r="F327" s="62"/>
      <c r="G327" s="18"/>
      <c r="H327" s="3"/>
      <c r="I327" s="2"/>
      <c r="J327" s="3"/>
      <c r="K327" s="49"/>
      <c r="L327" s="51"/>
      <c r="M327" s="21"/>
    </row>
    <row r="328" spans="1:13" ht="11.25" customHeight="1">
      <c r="A328" s="1"/>
      <c r="B328" s="14"/>
      <c r="C328" s="18" t="s">
        <v>2623</v>
      </c>
      <c r="D328" s="3" t="s">
        <v>6058</v>
      </c>
      <c r="E328" s="3"/>
      <c r="F328" s="62"/>
      <c r="G328" s="18"/>
      <c r="H328" s="3"/>
      <c r="I328" s="2"/>
      <c r="J328" s="3"/>
      <c r="K328" s="49"/>
      <c r="L328" s="51"/>
      <c r="M328" s="21"/>
    </row>
    <row r="329" spans="1:13" ht="11.25" customHeight="1">
      <c r="A329" s="1"/>
      <c r="B329" s="14"/>
      <c r="C329" s="3"/>
      <c r="D329" s="3"/>
      <c r="E329" s="3"/>
      <c r="F329" s="62"/>
      <c r="G329" s="18"/>
      <c r="H329" s="3"/>
      <c r="I329" s="2"/>
      <c r="J329" s="3"/>
      <c r="K329" s="49"/>
      <c r="L329" s="51"/>
      <c r="M329" s="21"/>
    </row>
    <row r="330" spans="1:13" ht="11.25" customHeight="1">
      <c r="A330" s="1"/>
      <c r="B330" s="90" t="s">
        <v>6064</v>
      </c>
      <c r="C330" s="3"/>
      <c r="D330" s="3"/>
      <c r="E330" s="3"/>
      <c r="F330" s="62"/>
      <c r="G330" s="18"/>
      <c r="H330" s="3"/>
      <c r="I330" s="2"/>
      <c r="J330" s="3"/>
      <c r="K330" s="49"/>
      <c r="L330" s="51"/>
      <c r="M330" s="21"/>
    </row>
    <row r="331" spans="1:13" ht="11.25" customHeight="1">
      <c r="A331" s="1"/>
      <c r="B331" s="61" t="s">
        <v>15</v>
      </c>
      <c r="C331" s="3" t="s">
        <v>6066</v>
      </c>
      <c r="D331" s="3"/>
      <c r="E331" s="3"/>
      <c r="G331" s="18"/>
      <c r="H331" s="3"/>
      <c r="I331" s="2"/>
      <c r="J331" s="3"/>
      <c r="K331" s="49"/>
      <c r="L331" s="3" t="s">
        <v>6069</v>
      </c>
      <c r="M331" s="21"/>
    </row>
    <row r="332" spans="1:13" ht="11.25" customHeight="1">
      <c r="A332" s="1"/>
      <c r="B332" s="14"/>
      <c r="C332" s="62"/>
      <c r="D332" s="3" t="s">
        <v>6073</v>
      </c>
      <c r="E332" s="3"/>
      <c r="F332" s="62"/>
      <c r="G332" s="18"/>
      <c r="H332" s="3"/>
      <c r="I332" s="2"/>
      <c r="J332" s="3"/>
      <c r="K332" s="49"/>
      <c r="L332" s="49" t="s">
        <v>6074</v>
      </c>
      <c r="M332" s="21"/>
    </row>
    <row r="333" spans="1:13" ht="11.25" customHeight="1">
      <c r="A333" s="1"/>
      <c r="B333" s="61" t="s">
        <v>15</v>
      </c>
      <c r="C333" s="3" t="s">
        <v>6076</v>
      </c>
      <c r="D333" s="3"/>
      <c r="E333" s="3"/>
      <c r="F333" s="62"/>
      <c r="G333" s="18"/>
      <c r="H333" s="3"/>
      <c r="I333" s="2"/>
      <c r="J333" s="3"/>
      <c r="K333" s="49"/>
      <c r="L333" s="51" t="s">
        <v>6079</v>
      </c>
      <c r="M333" s="21"/>
    </row>
    <row r="334" spans="1:13" ht="11.25" customHeight="1">
      <c r="A334" s="1"/>
      <c r="B334" s="14"/>
      <c r="C334" s="47" t="s">
        <v>15</v>
      </c>
      <c r="D334" s="3" t="s">
        <v>6083</v>
      </c>
      <c r="E334" s="3"/>
      <c r="F334" s="62"/>
      <c r="G334" s="18"/>
      <c r="H334" s="3"/>
      <c r="I334" s="2"/>
      <c r="J334" s="3"/>
      <c r="K334" s="49"/>
      <c r="L334" s="51"/>
      <c r="M334" s="21"/>
    </row>
    <row r="335" spans="1:13" ht="11.25" customHeight="1">
      <c r="A335" s="1"/>
      <c r="B335" s="14"/>
      <c r="C335" s="47" t="s">
        <v>15</v>
      </c>
      <c r="D335" s="3" t="s">
        <v>6084</v>
      </c>
      <c r="E335" s="3"/>
      <c r="F335" s="62"/>
      <c r="G335" s="18"/>
      <c r="H335" s="3"/>
      <c r="I335" s="2"/>
      <c r="J335" s="3"/>
      <c r="K335" s="49"/>
      <c r="L335" s="51"/>
      <c r="M335" s="21"/>
    </row>
    <row r="336" spans="1:13" ht="11.25" customHeight="1">
      <c r="A336" s="1"/>
      <c r="B336" s="23"/>
      <c r="C336" s="24"/>
      <c r="D336" s="24"/>
      <c r="E336" s="24"/>
      <c r="F336" s="56"/>
      <c r="G336" s="57"/>
      <c r="H336" s="24"/>
      <c r="I336" s="25"/>
      <c r="J336" s="24"/>
      <c r="K336" s="27"/>
      <c r="L336" s="28"/>
      <c r="M336" s="29"/>
    </row>
    <row r="337" spans="1:12" ht="11.25" customHeight="1">
      <c r="A337" s="1"/>
      <c r="B337" s="3"/>
      <c r="C337" s="3"/>
      <c r="D337" s="3"/>
      <c r="E337" s="3"/>
      <c r="F337" s="62"/>
      <c r="G337" s="18"/>
      <c r="I337" s="2"/>
      <c r="K337" s="49"/>
      <c r="L337" s="51"/>
    </row>
    <row r="338" spans="1:12" ht="11.25" customHeight="1">
      <c r="B338" s="3"/>
      <c r="C338" s="3"/>
      <c r="D338" s="3"/>
      <c r="E338" s="3"/>
      <c r="F338" s="62"/>
      <c r="I338" s="2"/>
      <c r="K338" s="49"/>
      <c r="L338" s="51"/>
    </row>
    <row r="339" spans="1:12" ht="11.25" customHeight="1">
      <c r="B339" s="3"/>
      <c r="C339" s="3"/>
      <c r="D339" s="3"/>
      <c r="E339" s="3"/>
      <c r="F339" s="62"/>
      <c r="I339" s="2"/>
      <c r="K339" s="49"/>
      <c r="L339" s="51"/>
    </row>
    <row r="340" spans="1:12" ht="11.25" customHeight="1">
      <c r="B340" s="3"/>
      <c r="C340" s="3"/>
      <c r="D340" s="3"/>
      <c r="E340" s="3"/>
      <c r="F340" s="62"/>
      <c r="I340" s="2"/>
      <c r="K340" s="49"/>
      <c r="L340" s="51"/>
    </row>
    <row r="341" spans="1:12" ht="11.25" customHeight="1">
      <c r="B341" s="3"/>
      <c r="C341" s="3"/>
      <c r="D341" s="3"/>
      <c r="E341" s="3"/>
      <c r="F341" s="62"/>
      <c r="I341" s="2"/>
      <c r="K341" s="49"/>
      <c r="L341" s="51"/>
    </row>
    <row r="342" spans="1:12" ht="11.25" customHeight="1">
      <c r="B342" s="3"/>
      <c r="C342" s="3"/>
      <c r="D342" s="3"/>
      <c r="E342" s="3"/>
      <c r="F342" s="62"/>
      <c r="I342" s="2"/>
      <c r="K342" s="49"/>
      <c r="L342" s="51"/>
    </row>
    <row r="343" spans="1:12" ht="11.25" customHeight="1">
      <c r="B343" s="3"/>
      <c r="C343" s="3"/>
      <c r="D343" s="3"/>
      <c r="E343" s="3"/>
      <c r="F343" s="62"/>
      <c r="I343" s="2"/>
      <c r="K343" s="49"/>
      <c r="L343" s="51"/>
    </row>
    <row r="344" spans="1:12" ht="11.25" customHeight="1">
      <c r="B344" s="3"/>
      <c r="C344" s="3"/>
      <c r="D344" s="3"/>
      <c r="E344" s="3"/>
      <c r="F344" s="62"/>
      <c r="I344" s="2"/>
      <c r="K344" s="49"/>
      <c r="L344" s="51"/>
    </row>
    <row r="345" spans="1:12" ht="11.25" customHeight="1">
      <c r="B345" s="3"/>
      <c r="C345" s="3"/>
      <c r="D345" s="3"/>
      <c r="E345" s="3"/>
      <c r="F345" s="62"/>
      <c r="I345" s="2"/>
      <c r="K345" s="49"/>
      <c r="L345" s="51"/>
    </row>
    <row r="346" spans="1:12" ht="11.25" customHeight="1">
      <c r="B346" s="3"/>
      <c r="C346" s="3"/>
      <c r="D346" s="3"/>
      <c r="E346" s="3"/>
      <c r="F346" s="62"/>
      <c r="I346" s="2"/>
      <c r="K346" s="49"/>
      <c r="L346" s="51"/>
    </row>
    <row r="347" spans="1:12" ht="11.25" customHeight="1">
      <c r="B347" s="3"/>
      <c r="C347" s="3"/>
      <c r="D347" s="3"/>
      <c r="E347" s="3"/>
      <c r="F347" s="62"/>
      <c r="I347" s="2"/>
      <c r="K347" s="49"/>
      <c r="L347" s="51"/>
    </row>
    <row r="348" spans="1:12" ht="11.25" customHeight="1">
      <c r="B348" s="3"/>
      <c r="C348" s="3"/>
      <c r="D348" s="3"/>
      <c r="E348" s="3"/>
      <c r="F348" s="62"/>
      <c r="I348" s="2"/>
      <c r="K348" s="49"/>
      <c r="L348" s="51"/>
    </row>
    <row r="349" spans="1:12" ht="11.25" customHeight="1">
      <c r="B349" s="3"/>
      <c r="C349" s="3"/>
      <c r="D349" s="3"/>
      <c r="E349" s="3"/>
      <c r="F349" s="62"/>
      <c r="I349" s="2"/>
      <c r="K349" s="49"/>
      <c r="L349" s="51"/>
    </row>
    <row r="350" spans="1:12" ht="11.25" customHeight="1">
      <c r="B350" s="3"/>
      <c r="C350" s="3"/>
      <c r="D350" s="3"/>
      <c r="E350" s="3"/>
      <c r="F350" s="62"/>
      <c r="I350" s="2"/>
      <c r="K350" s="49"/>
      <c r="L350" s="51"/>
    </row>
    <row r="351" spans="1:12" ht="11.25" customHeight="1">
      <c r="B351" s="3"/>
      <c r="C351" s="3"/>
      <c r="D351" s="3"/>
      <c r="E351" s="3"/>
      <c r="F351" s="62"/>
      <c r="I351" s="2"/>
      <c r="K351" s="49"/>
      <c r="L351" s="51"/>
    </row>
    <row r="352" spans="1:12" ht="11.25" customHeight="1">
      <c r="B352" s="3"/>
      <c r="C352" s="3"/>
      <c r="D352" s="3"/>
      <c r="E352" s="3"/>
      <c r="F352" s="62"/>
      <c r="I352" s="2"/>
      <c r="K352" s="49"/>
      <c r="L352" s="51"/>
    </row>
    <row r="353" spans="2:12" ht="11.25" customHeight="1">
      <c r="B353" s="3"/>
      <c r="C353" s="3"/>
      <c r="D353" s="3"/>
      <c r="E353" s="3"/>
      <c r="F353" s="62"/>
      <c r="I353" s="2"/>
      <c r="K353" s="49"/>
      <c r="L353" s="51"/>
    </row>
    <row r="354" spans="2:12" ht="11.25" customHeight="1">
      <c r="B354" s="3"/>
      <c r="C354" s="3"/>
      <c r="D354" s="3"/>
      <c r="E354" s="3"/>
      <c r="F354" s="62"/>
      <c r="I354" s="2"/>
      <c r="K354" s="49"/>
      <c r="L354" s="51"/>
    </row>
    <row r="355" spans="2:12" ht="11.25" customHeight="1">
      <c r="B355" s="3"/>
      <c r="C355" s="3"/>
      <c r="D355" s="3"/>
      <c r="E355" s="3"/>
      <c r="F355" s="62"/>
      <c r="I355" s="2"/>
      <c r="K355" s="49"/>
      <c r="L355" s="51"/>
    </row>
    <row r="356" spans="2:12" ht="11.25" customHeight="1">
      <c r="B356" s="3"/>
      <c r="C356" s="3"/>
      <c r="D356" s="3"/>
      <c r="E356" s="3"/>
      <c r="F356" s="62"/>
      <c r="I356" s="2"/>
      <c r="K356" s="49"/>
      <c r="L356" s="51"/>
    </row>
    <row r="357" spans="2:12" ht="11.25" customHeight="1">
      <c r="B357" s="3"/>
      <c r="C357" s="3"/>
      <c r="D357" s="3"/>
      <c r="E357" s="3"/>
      <c r="F357" s="62"/>
      <c r="I357" s="2"/>
      <c r="K357" s="49"/>
      <c r="L357" s="51"/>
    </row>
    <row r="358" spans="2:12" ht="11.25" customHeight="1">
      <c r="B358" s="3"/>
      <c r="C358" s="3"/>
      <c r="D358" s="3"/>
      <c r="E358" s="3"/>
      <c r="F358" s="62"/>
      <c r="I358" s="2"/>
      <c r="K358" s="49"/>
      <c r="L358" s="51"/>
    </row>
    <row r="359" spans="2:12" ht="11.25" customHeight="1">
      <c r="B359" s="3"/>
      <c r="C359" s="3"/>
      <c r="D359" s="3"/>
      <c r="E359" s="3"/>
      <c r="F359" s="62"/>
      <c r="I359" s="2"/>
      <c r="K359" s="49"/>
      <c r="L359" s="51"/>
    </row>
    <row r="360" spans="2:12" ht="11.25" customHeight="1">
      <c r="B360" s="3"/>
      <c r="C360" s="3"/>
      <c r="D360" s="3"/>
      <c r="E360" s="3"/>
      <c r="F360" s="62"/>
      <c r="I360" s="2"/>
      <c r="K360" s="49"/>
      <c r="L360" s="51"/>
    </row>
    <row r="361" spans="2:12" ht="11.25" customHeight="1">
      <c r="B361" s="3"/>
      <c r="C361" s="3"/>
      <c r="D361" s="3"/>
      <c r="E361" s="3"/>
      <c r="F361" s="62"/>
      <c r="I361" s="2"/>
      <c r="K361" s="49"/>
      <c r="L361" s="51"/>
    </row>
    <row r="362" spans="2:12" ht="11.25" customHeight="1">
      <c r="B362" s="3"/>
      <c r="C362" s="3"/>
      <c r="D362" s="3"/>
      <c r="E362" s="3"/>
      <c r="F362" s="62"/>
      <c r="I362" s="2"/>
      <c r="K362" s="49"/>
      <c r="L362" s="51"/>
    </row>
    <row r="363" spans="2:12" ht="11.25" customHeight="1">
      <c r="B363" s="3"/>
      <c r="C363" s="3"/>
      <c r="D363" s="3"/>
      <c r="E363" s="3"/>
      <c r="F363" s="62"/>
      <c r="I363" s="2"/>
      <c r="K363" s="49"/>
      <c r="L363" s="51"/>
    </row>
    <row r="364" spans="2:12" ht="11.25" customHeight="1">
      <c r="B364" s="3"/>
      <c r="C364" s="3"/>
      <c r="D364" s="3"/>
      <c r="E364" s="3"/>
      <c r="F364" s="62"/>
      <c r="I364" s="2"/>
      <c r="K364" s="49"/>
      <c r="L364" s="51"/>
    </row>
    <row r="365" spans="2:12" ht="11.25" customHeight="1">
      <c r="B365" s="3"/>
      <c r="C365" s="3"/>
      <c r="D365" s="3"/>
      <c r="E365" s="3"/>
      <c r="F365" s="62"/>
      <c r="I365" s="2"/>
      <c r="K365" s="49"/>
      <c r="L365" s="51"/>
    </row>
    <row r="366" spans="2:12" ht="11.25" customHeight="1">
      <c r="B366" s="3"/>
      <c r="C366" s="3"/>
      <c r="D366" s="3"/>
      <c r="E366" s="3"/>
      <c r="F366" s="62"/>
      <c r="I366" s="2"/>
      <c r="K366" s="49"/>
      <c r="L366" s="51"/>
    </row>
    <row r="367" spans="2:12" ht="11.25" customHeight="1">
      <c r="B367" s="3"/>
      <c r="C367" s="3"/>
      <c r="D367" s="3"/>
      <c r="E367" s="3"/>
      <c r="F367" s="62"/>
      <c r="I367" s="2"/>
      <c r="K367" s="49"/>
      <c r="L367" s="51"/>
    </row>
    <row r="368" spans="2:12" ht="11.25" customHeight="1">
      <c r="B368" s="3"/>
      <c r="C368" s="3"/>
      <c r="D368" s="3"/>
      <c r="E368" s="3"/>
      <c r="F368" s="62"/>
      <c r="I368" s="2"/>
      <c r="K368" s="49"/>
      <c r="L368" s="51"/>
    </row>
    <row r="369" spans="2:12" ht="11.25" customHeight="1">
      <c r="B369" s="3"/>
      <c r="C369" s="3"/>
      <c r="D369" s="3"/>
      <c r="E369" s="3"/>
      <c r="F369" s="62"/>
      <c r="I369" s="2"/>
      <c r="K369" s="49"/>
      <c r="L369" s="51"/>
    </row>
    <row r="370" spans="2:12" ht="11.25" customHeight="1">
      <c r="B370" s="3"/>
      <c r="C370" s="3"/>
      <c r="D370" s="3"/>
      <c r="E370" s="3"/>
      <c r="F370" s="62"/>
      <c r="I370" s="2"/>
      <c r="K370" s="49"/>
      <c r="L370" s="51"/>
    </row>
    <row r="371" spans="2:12" ht="11.25" customHeight="1">
      <c r="B371" s="3"/>
      <c r="C371" s="3"/>
      <c r="D371" s="3"/>
      <c r="E371" s="3"/>
      <c r="F371" s="62"/>
      <c r="I371" s="2"/>
      <c r="K371" s="49"/>
      <c r="L371" s="51"/>
    </row>
    <row r="372" spans="2:12" ht="11.25" customHeight="1">
      <c r="B372" s="3"/>
      <c r="C372" s="3"/>
      <c r="D372" s="3"/>
      <c r="E372" s="3"/>
      <c r="F372" s="62"/>
      <c r="I372" s="2"/>
      <c r="K372" s="49"/>
      <c r="L372" s="51"/>
    </row>
    <row r="373" spans="2:12" ht="11.25" customHeight="1">
      <c r="B373" s="3"/>
      <c r="C373" s="3"/>
      <c r="D373" s="3"/>
      <c r="E373" s="3"/>
      <c r="F373" s="62"/>
      <c r="I373" s="2"/>
      <c r="K373" s="49"/>
      <c r="L373" s="51"/>
    </row>
    <row r="374" spans="2:12" ht="11.25" customHeight="1">
      <c r="B374" s="3"/>
      <c r="C374" s="3"/>
      <c r="D374" s="3"/>
      <c r="E374" s="3"/>
      <c r="F374" s="62"/>
      <c r="I374" s="2"/>
      <c r="K374" s="49"/>
      <c r="L374" s="51"/>
    </row>
    <row r="375" spans="2:12" ht="11.25" customHeight="1">
      <c r="B375" s="3"/>
      <c r="C375" s="3"/>
      <c r="D375" s="3"/>
      <c r="E375" s="3"/>
      <c r="F375" s="62"/>
      <c r="I375" s="2"/>
      <c r="K375" s="49"/>
      <c r="L375" s="51"/>
    </row>
    <row r="376" spans="2:12" ht="11.25" customHeight="1">
      <c r="B376" s="3"/>
      <c r="C376" s="3"/>
      <c r="D376" s="3"/>
      <c r="E376" s="3"/>
      <c r="F376" s="62"/>
      <c r="I376" s="2"/>
      <c r="K376" s="49"/>
      <c r="L376" s="51"/>
    </row>
    <row r="377" spans="2:12" ht="11.25" customHeight="1">
      <c r="B377" s="3"/>
      <c r="C377" s="3"/>
      <c r="D377" s="3"/>
      <c r="E377" s="3"/>
      <c r="F377" s="62"/>
      <c r="I377" s="2"/>
      <c r="K377" s="49"/>
      <c r="L377" s="51"/>
    </row>
    <row r="378" spans="2:12" ht="11.25" customHeight="1">
      <c r="B378" s="3"/>
      <c r="C378" s="3"/>
      <c r="D378" s="3"/>
      <c r="E378" s="3"/>
      <c r="F378" s="62"/>
      <c r="I378" s="2"/>
      <c r="K378" s="49"/>
      <c r="L378" s="51"/>
    </row>
    <row r="379" spans="2:12" ht="11.25" customHeight="1">
      <c r="B379" s="3"/>
      <c r="C379" s="3"/>
      <c r="D379" s="3"/>
      <c r="E379" s="3"/>
      <c r="F379" s="62"/>
      <c r="I379" s="2"/>
      <c r="K379" s="49"/>
      <c r="L379" s="51"/>
    </row>
    <row r="380" spans="2:12" ht="11.25" customHeight="1">
      <c r="B380" s="3"/>
      <c r="C380" s="3"/>
      <c r="D380" s="3"/>
      <c r="E380" s="3"/>
      <c r="F380" s="62"/>
      <c r="I380" s="2"/>
      <c r="K380" s="49"/>
      <c r="L380" s="51"/>
    </row>
    <row r="381" spans="2:12" ht="11.25" customHeight="1">
      <c r="B381" s="3"/>
      <c r="C381" s="3"/>
      <c r="D381" s="3"/>
      <c r="E381" s="3"/>
      <c r="F381" s="62"/>
      <c r="I381" s="2"/>
      <c r="K381" s="49"/>
      <c r="L381" s="51"/>
    </row>
    <row r="382" spans="2:12" ht="11.25" customHeight="1">
      <c r="B382" s="3"/>
      <c r="C382" s="3"/>
      <c r="D382" s="3"/>
      <c r="E382" s="3"/>
      <c r="F382" s="62"/>
      <c r="I382" s="2"/>
      <c r="K382" s="49"/>
      <c r="L382" s="51"/>
    </row>
    <row r="383" spans="2:12" ht="11.25" customHeight="1">
      <c r="B383" s="3"/>
      <c r="C383" s="3"/>
      <c r="D383" s="3"/>
      <c r="E383" s="3"/>
      <c r="F383" s="62"/>
      <c r="I383" s="2"/>
      <c r="K383" s="49"/>
      <c r="L383" s="51"/>
    </row>
    <row r="384" spans="2:12" ht="11.25" customHeight="1">
      <c r="B384" s="3"/>
      <c r="C384" s="3"/>
      <c r="D384" s="3"/>
      <c r="E384" s="3"/>
      <c r="F384" s="62"/>
      <c r="I384" s="2"/>
      <c r="K384" s="49"/>
      <c r="L384" s="51"/>
    </row>
    <row r="385" spans="2:12" ht="11.25" customHeight="1">
      <c r="B385" s="3"/>
      <c r="C385" s="3"/>
      <c r="D385" s="3"/>
      <c r="E385" s="3"/>
      <c r="F385" s="62"/>
      <c r="I385" s="2"/>
      <c r="K385" s="49"/>
      <c r="L385" s="51"/>
    </row>
    <row r="386" spans="2:12" ht="11.25" customHeight="1">
      <c r="B386" s="3"/>
      <c r="C386" s="3"/>
      <c r="D386" s="3"/>
      <c r="E386" s="3"/>
      <c r="F386" s="62"/>
      <c r="I386" s="2"/>
      <c r="K386" s="49"/>
      <c r="L386" s="51"/>
    </row>
    <row r="387" spans="2:12" ht="11.25" customHeight="1">
      <c r="B387" s="3"/>
      <c r="C387" s="3"/>
      <c r="D387" s="3"/>
      <c r="E387" s="3"/>
      <c r="F387" s="62"/>
      <c r="I387" s="2"/>
      <c r="K387" s="49"/>
      <c r="L387" s="51"/>
    </row>
    <row r="388" spans="2:12" ht="11.25" customHeight="1">
      <c r="B388" s="3"/>
      <c r="C388" s="3"/>
      <c r="D388" s="3"/>
      <c r="E388" s="3"/>
      <c r="F388" s="62"/>
      <c r="I388" s="2"/>
      <c r="K388" s="49"/>
      <c r="L388" s="51"/>
    </row>
    <row r="389" spans="2:12" ht="11.25" customHeight="1">
      <c r="B389" s="3"/>
      <c r="C389" s="3"/>
      <c r="D389" s="3"/>
      <c r="E389" s="3"/>
      <c r="F389" s="62"/>
      <c r="I389" s="2"/>
      <c r="K389" s="49"/>
      <c r="L389" s="51"/>
    </row>
    <row r="390" spans="2:12" ht="11.25" customHeight="1">
      <c r="B390" s="3"/>
      <c r="C390" s="3"/>
      <c r="D390" s="3"/>
      <c r="E390" s="3"/>
      <c r="F390" s="62"/>
      <c r="I390" s="2"/>
      <c r="K390" s="49"/>
      <c r="L390" s="51"/>
    </row>
    <row r="391" spans="2:12" ht="11.25" customHeight="1">
      <c r="B391" s="3"/>
      <c r="C391" s="3"/>
      <c r="D391" s="3"/>
      <c r="E391" s="3"/>
      <c r="F391" s="62"/>
      <c r="I391" s="2"/>
      <c r="K391" s="49"/>
      <c r="L391" s="51"/>
    </row>
    <row r="392" spans="2:12" ht="11.25" customHeight="1">
      <c r="B392" s="3"/>
      <c r="C392" s="3"/>
      <c r="D392" s="3"/>
      <c r="E392" s="3"/>
      <c r="F392" s="62"/>
      <c r="I392" s="2"/>
      <c r="K392" s="49"/>
      <c r="L392" s="51"/>
    </row>
    <row r="393" spans="2:12" ht="11.25" customHeight="1">
      <c r="B393" s="3"/>
      <c r="C393" s="3"/>
      <c r="D393" s="3"/>
      <c r="E393" s="3"/>
      <c r="F393" s="62"/>
      <c r="I393" s="2"/>
      <c r="K393" s="49"/>
      <c r="L393" s="51"/>
    </row>
    <row r="394" spans="2:12" ht="11.25" customHeight="1">
      <c r="B394" s="3"/>
      <c r="C394" s="3"/>
      <c r="D394" s="3"/>
      <c r="E394" s="3"/>
      <c r="F394" s="62"/>
      <c r="I394" s="2"/>
      <c r="K394" s="49"/>
      <c r="L394" s="51"/>
    </row>
    <row r="395" spans="2:12" ht="11.25" customHeight="1">
      <c r="B395" s="3"/>
      <c r="C395" s="3"/>
      <c r="D395" s="3"/>
      <c r="E395" s="3"/>
      <c r="F395" s="62"/>
      <c r="I395" s="2"/>
      <c r="K395" s="49"/>
      <c r="L395" s="51"/>
    </row>
    <row r="396" spans="2:12" ht="11.25" customHeight="1">
      <c r="B396" s="3"/>
      <c r="C396" s="3"/>
      <c r="D396" s="3"/>
      <c r="E396" s="3"/>
      <c r="F396" s="62"/>
      <c r="I396" s="2"/>
      <c r="K396" s="49"/>
      <c r="L396" s="51"/>
    </row>
    <row r="397" spans="2:12" ht="11.25" customHeight="1">
      <c r="B397" s="3"/>
      <c r="C397" s="3"/>
      <c r="D397" s="3"/>
      <c r="E397" s="3"/>
      <c r="F397" s="62"/>
      <c r="I397" s="2"/>
      <c r="K397" s="49"/>
      <c r="L397" s="51"/>
    </row>
    <row r="398" spans="2:12" ht="11.25" customHeight="1">
      <c r="B398" s="3"/>
      <c r="C398" s="3"/>
      <c r="D398" s="3"/>
      <c r="E398" s="3"/>
      <c r="F398" s="62"/>
      <c r="I398" s="2"/>
      <c r="K398" s="49"/>
      <c r="L398" s="51"/>
    </row>
    <row r="399" spans="2:12" ht="11.25" customHeight="1">
      <c r="B399" s="3"/>
      <c r="C399" s="3"/>
      <c r="D399" s="3"/>
      <c r="E399" s="3"/>
      <c r="F399" s="62"/>
      <c r="I399" s="2"/>
      <c r="K399" s="49"/>
      <c r="L399" s="51"/>
    </row>
    <row r="400" spans="2:12" ht="11.25" customHeight="1">
      <c r="B400" s="3"/>
      <c r="C400" s="3"/>
      <c r="D400" s="3"/>
      <c r="E400" s="3"/>
      <c r="F400" s="62"/>
      <c r="I400" s="2"/>
      <c r="K400" s="49"/>
      <c r="L400" s="51"/>
    </row>
    <row r="401" spans="2:12" ht="11.25" customHeight="1">
      <c r="B401" s="3"/>
      <c r="C401" s="3"/>
      <c r="D401" s="3"/>
      <c r="E401" s="3"/>
      <c r="F401" s="62"/>
      <c r="I401" s="2"/>
      <c r="K401" s="49"/>
      <c r="L401" s="51"/>
    </row>
    <row r="402" spans="2:12" ht="11.25" customHeight="1">
      <c r="B402" s="3"/>
      <c r="C402" s="3"/>
      <c r="D402" s="3"/>
      <c r="E402" s="3"/>
      <c r="F402" s="62"/>
      <c r="I402" s="2"/>
      <c r="K402" s="49"/>
      <c r="L402" s="51"/>
    </row>
    <row r="403" spans="2:12" ht="11.25" customHeight="1">
      <c r="B403" s="3"/>
      <c r="C403" s="3"/>
      <c r="D403" s="3"/>
      <c r="E403" s="3"/>
      <c r="F403" s="62"/>
      <c r="I403" s="2"/>
      <c r="K403" s="49"/>
      <c r="L403" s="51"/>
    </row>
    <row r="404" spans="2:12" ht="11.25" customHeight="1">
      <c r="B404" s="3"/>
      <c r="C404" s="3"/>
      <c r="D404" s="3"/>
      <c r="E404" s="3"/>
      <c r="F404" s="62"/>
      <c r="I404" s="2"/>
      <c r="K404" s="49"/>
      <c r="L404" s="51"/>
    </row>
    <row r="405" spans="2:12" ht="11.25" customHeight="1">
      <c r="B405" s="3"/>
      <c r="C405" s="3"/>
      <c r="D405" s="3"/>
      <c r="E405" s="3"/>
      <c r="F405" s="62"/>
      <c r="I405" s="2"/>
      <c r="K405" s="49"/>
      <c r="L405" s="51"/>
    </row>
    <row r="406" spans="2:12" ht="11.25" customHeight="1">
      <c r="B406" s="3"/>
      <c r="C406" s="3"/>
      <c r="D406" s="3"/>
      <c r="E406" s="3"/>
      <c r="F406" s="62"/>
      <c r="I406" s="2"/>
      <c r="K406" s="49"/>
      <c r="L406" s="51"/>
    </row>
    <row r="407" spans="2:12" ht="11.25" customHeight="1">
      <c r="B407" s="3"/>
      <c r="C407" s="3"/>
      <c r="D407" s="3"/>
      <c r="E407" s="3"/>
      <c r="F407" s="62"/>
      <c r="I407" s="2"/>
      <c r="K407" s="49"/>
      <c r="L407" s="51"/>
    </row>
    <row r="408" spans="2:12" ht="11.25" customHeight="1">
      <c r="B408" s="3"/>
      <c r="C408" s="3"/>
      <c r="D408" s="3"/>
      <c r="E408" s="3"/>
      <c r="F408" s="62"/>
      <c r="I408" s="2"/>
      <c r="K408" s="49"/>
      <c r="L408" s="51"/>
    </row>
    <row r="409" spans="2:12" ht="11.25" customHeight="1">
      <c r="B409" s="3"/>
      <c r="C409" s="3"/>
      <c r="D409" s="3"/>
      <c r="E409" s="3"/>
      <c r="F409" s="62"/>
      <c r="I409" s="2"/>
      <c r="K409" s="49"/>
      <c r="L409" s="51"/>
    </row>
    <row r="410" spans="2:12" ht="11.25" customHeight="1">
      <c r="B410" s="3"/>
      <c r="C410" s="3"/>
      <c r="D410" s="3"/>
      <c r="E410" s="3"/>
      <c r="F410" s="62"/>
      <c r="I410" s="2"/>
      <c r="K410" s="49"/>
      <c r="L410" s="51"/>
    </row>
    <row r="411" spans="2:12" ht="11.25" customHeight="1">
      <c r="B411" s="3"/>
      <c r="C411" s="3"/>
      <c r="D411" s="3"/>
      <c r="E411" s="3"/>
      <c r="F411" s="62"/>
      <c r="I411" s="2"/>
      <c r="K411" s="49"/>
      <c r="L411" s="51"/>
    </row>
    <row r="412" spans="2:12" ht="11.25" customHeight="1">
      <c r="B412" s="3"/>
      <c r="C412" s="3"/>
      <c r="D412" s="3"/>
      <c r="E412" s="3"/>
      <c r="F412" s="62"/>
      <c r="I412" s="2"/>
      <c r="K412" s="49"/>
      <c r="L412" s="51"/>
    </row>
    <row r="413" spans="2:12" ht="11.25" customHeight="1">
      <c r="B413" s="3"/>
      <c r="C413" s="3"/>
      <c r="D413" s="3"/>
      <c r="E413" s="3"/>
      <c r="F413" s="62"/>
      <c r="I413" s="2"/>
      <c r="K413" s="49"/>
      <c r="L413" s="51"/>
    </row>
    <row r="414" spans="2:12" ht="11.25" customHeight="1">
      <c r="B414" s="3"/>
      <c r="C414" s="3"/>
      <c r="D414" s="3"/>
      <c r="E414" s="3"/>
      <c r="F414" s="62"/>
      <c r="I414" s="2"/>
      <c r="K414" s="49"/>
      <c r="L414" s="51"/>
    </row>
    <row r="415" spans="2:12" ht="11.25" customHeight="1">
      <c r="B415" s="3"/>
      <c r="C415" s="3"/>
      <c r="D415" s="3"/>
      <c r="E415" s="3"/>
      <c r="F415" s="62"/>
      <c r="I415" s="2"/>
      <c r="K415" s="49"/>
      <c r="L415" s="51"/>
    </row>
    <row r="416" spans="2:12" ht="11.25" customHeight="1">
      <c r="B416" s="3"/>
      <c r="C416" s="3"/>
      <c r="D416" s="3"/>
      <c r="E416" s="3"/>
      <c r="F416" s="62"/>
      <c r="I416" s="2"/>
      <c r="K416" s="49"/>
      <c r="L416" s="51"/>
    </row>
    <row r="417" spans="2:12" ht="11.25" customHeight="1">
      <c r="B417" s="3"/>
      <c r="C417" s="3"/>
      <c r="D417" s="3"/>
      <c r="E417" s="3"/>
      <c r="F417" s="62"/>
      <c r="I417" s="2"/>
      <c r="K417" s="49"/>
      <c r="L417" s="51"/>
    </row>
    <row r="418" spans="2:12" ht="11.25" customHeight="1">
      <c r="B418" s="3"/>
      <c r="C418" s="3"/>
      <c r="D418" s="3"/>
      <c r="E418" s="3"/>
      <c r="F418" s="62"/>
      <c r="I418" s="2"/>
      <c r="K418" s="49"/>
      <c r="L418" s="51"/>
    </row>
    <row r="419" spans="2:12" ht="11.25" customHeight="1">
      <c r="B419" s="3"/>
      <c r="C419" s="3"/>
      <c r="D419" s="3"/>
      <c r="E419" s="3"/>
      <c r="F419" s="62"/>
      <c r="I419" s="2"/>
      <c r="K419" s="49"/>
      <c r="L419" s="51"/>
    </row>
    <row r="420" spans="2:12" ht="11.25" customHeight="1">
      <c r="B420" s="3"/>
      <c r="C420" s="3"/>
      <c r="D420" s="3"/>
      <c r="E420" s="3"/>
      <c r="F420" s="62"/>
      <c r="I420" s="2"/>
      <c r="K420" s="49"/>
      <c r="L420" s="51"/>
    </row>
    <row r="421" spans="2:12" ht="11.25" customHeight="1">
      <c r="B421" s="3"/>
      <c r="C421" s="3"/>
      <c r="D421" s="3"/>
      <c r="E421" s="3"/>
      <c r="F421" s="62"/>
      <c r="I421" s="2"/>
      <c r="K421" s="49"/>
      <c r="L421" s="51"/>
    </row>
    <row r="422" spans="2:12" ht="11.25" customHeight="1">
      <c r="B422" s="3"/>
      <c r="C422" s="3"/>
      <c r="D422" s="3"/>
      <c r="E422" s="3"/>
      <c r="F422" s="62"/>
      <c r="I422" s="2"/>
      <c r="K422" s="49"/>
      <c r="L422" s="51"/>
    </row>
    <row r="423" spans="2:12" ht="11.25" customHeight="1">
      <c r="B423" s="3"/>
      <c r="C423" s="3"/>
      <c r="D423" s="3"/>
      <c r="E423" s="3"/>
      <c r="F423" s="62"/>
      <c r="I423" s="2"/>
      <c r="K423" s="49"/>
      <c r="L423" s="51"/>
    </row>
    <row r="424" spans="2:12" ht="11.25" customHeight="1">
      <c r="B424" s="3"/>
      <c r="C424" s="3"/>
      <c r="D424" s="3"/>
      <c r="E424" s="3"/>
      <c r="F424" s="62"/>
      <c r="I424" s="2"/>
      <c r="K424" s="49"/>
      <c r="L424" s="51"/>
    </row>
    <row r="425" spans="2:12" ht="11.25" customHeight="1">
      <c r="B425" s="3"/>
      <c r="C425" s="3"/>
      <c r="D425" s="3"/>
      <c r="E425" s="3"/>
      <c r="F425" s="62"/>
      <c r="I425" s="2"/>
      <c r="K425" s="49"/>
      <c r="L425" s="51"/>
    </row>
    <row r="426" spans="2:12" ht="11.25" customHeight="1">
      <c r="B426" s="3"/>
      <c r="C426" s="3"/>
      <c r="D426" s="3"/>
      <c r="E426" s="3"/>
      <c r="F426" s="62"/>
      <c r="I426" s="2"/>
      <c r="K426" s="49"/>
      <c r="L426" s="51"/>
    </row>
    <row r="427" spans="2:12" ht="11.25" customHeight="1">
      <c r="B427" s="3"/>
      <c r="C427" s="3"/>
      <c r="D427" s="3"/>
      <c r="E427" s="3"/>
      <c r="F427" s="62"/>
      <c r="I427" s="2"/>
      <c r="K427" s="49"/>
      <c r="L427" s="51"/>
    </row>
    <row r="428" spans="2:12" ht="11.25" customHeight="1">
      <c r="B428" s="3"/>
      <c r="C428" s="3"/>
      <c r="D428" s="3"/>
      <c r="E428" s="3"/>
      <c r="F428" s="62"/>
      <c r="I428" s="2"/>
      <c r="K428" s="49"/>
      <c r="L428" s="51"/>
    </row>
    <row r="429" spans="2:12" ht="11.25" customHeight="1">
      <c r="B429" s="3"/>
      <c r="C429" s="3"/>
      <c r="D429" s="3"/>
      <c r="E429" s="3"/>
      <c r="F429" s="62"/>
      <c r="I429" s="2"/>
      <c r="K429" s="49"/>
      <c r="L429" s="51"/>
    </row>
    <row r="430" spans="2:12" ht="11.25" customHeight="1">
      <c r="B430" s="3"/>
      <c r="C430" s="3"/>
      <c r="D430" s="3"/>
      <c r="E430" s="3"/>
      <c r="F430" s="62"/>
      <c r="I430" s="2"/>
      <c r="K430" s="49"/>
      <c r="L430" s="51"/>
    </row>
    <row r="431" spans="2:12" ht="11.25" customHeight="1">
      <c r="B431" s="3"/>
      <c r="C431" s="3"/>
      <c r="D431" s="3"/>
      <c r="E431" s="3"/>
      <c r="F431" s="62"/>
      <c r="I431" s="2"/>
      <c r="K431" s="49"/>
      <c r="L431" s="51"/>
    </row>
    <row r="432" spans="2:12" ht="11.25" customHeight="1">
      <c r="B432" s="3"/>
      <c r="C432" s="3"/>
      <c r="D432" s="3"/>
      <c r="E432" s="3"/>
      <c r="F432" s="62"/>
      <c r="I432" s="2"/>
      <c r="K432" s="49"/>
      <c r="L432" s="51"/>
    </row>
    <row r="433" spans="2:12" ht="11.25" customHeight="1">
      <c r="B433" s="3"/>
      <c r="C433" s="3"/>
      <c r="D433" s="3"/>
      <c r="E433" s="3"/>
      <c r="F433" s="62"/>
      <c r="I433" s="2"/>
      <c r="K433" s="49"/>
      <c r="L433" s="51"/>
    </row>
    <row r="434" spans="2:12" ht="11.25" customHeight="1">
      <c r="B434" s="3"/>
      <c r="C434" s="3"/>
      <c r="D434" s="3"/>
      <c r="E434" s="3"/>
      <c r="F434" s="62"/>
      <c r="I434" s="2"/>
      <c r="K434" s="49"/>
      <c r="L434" s="51"/>
    </row>
    <row r="435" spans="2:12" ht="11.25" customHeight="1">
      <c r="B435" s="3"/>
      <c r="C435" s="3"/>
      <c r="D435" s="3"/>
      <c r="E435" s="3"/>
      <c r="F435" s="62"/>
      <c r="I435" s="2"/>
      <c r="K435" s="49"/>
      <c r="L435" s="51"/>
    </row>
    <row r="436" spans="2:12" ht="11.25" customHeight="1">
      <c r="B436" s="3"/>
      <c r="C436" s="3"/>
      <c r="D436" s="3"/>
      <c r="E436" s="3"/>
      <c r="F436" s="62"/>
      <c r="I436" s="2"/>
      <c r="K436" s="49"/>
      <c r="L436" s="51"/>
    </row>
    <row r="437" spans="2:12" ht="11.25" customHeight="1">
      <c r="B437" s="3"/>
      <c r="C437" s="3"/>
      <c r="D437" s="3"/>
      <c r="E437" s="3"/>
      <c r="F437" s="62"/>
      <c r="I437" s="2"/>
      <c r="K437" s="49"/>
      <c r="L437" s="51"/>
    </row>
    <row r="438" spans="2:12" ht="11.25" customHeight="1">
      <c r="B438" s="3"/>
      <c r="C438" s="3"/>
      <c r="D438" s="3"/>
      <c r="E438" s="3"/>
      <c r="F438" s="62"/>
      <c r="I438" s="2"/>
      <c r="K438" s="49"/>
      <c r="L438" s="51"/>
    </row>
    <row r="439" spans="2:12" ht="11.25" customHeight="1">
      <c r="B439" s="3"/>
      <c r="C439" s="3"/>
      <c r="D439" s="3"/>
      <c r="E439" s="3"/>
      <c r="F439" s="62"/>
      <c r="I439" s="2"/>
      <c r="K439" s="49"/>
      <c r="L439" s="51"/>
    </row>
    <row r="440" spans="2:12" ht="11.25" customHeight="1">
      <c r="B440" s="3"/>
      <c r="C440" s="3"/>
      <c r="D440" s="3"/>
      <c r="E440" s="3"/>
      <c r="F440" s="62"/>
      <c r="I440" s="2"/>
      <c r="K440" s="49"/>
      <c r="L440" s="51"/>
    </row>
    <row r="441" spans="2:12" ht="11.25" customHeight="1">
      <c r="B441" s="3"/>
      <c r="C441" s="3"/>
      <c r="D441" s="3"/>
      <c r="E441" s="3"/>
      <c r="F441" s="62"/>
      <c r="I441" s="2"/>
      <c r="K441" s="49"/>
      <c r="L441" s="51"/>
    </row>
    <row r="442" spans="2:12" ht="11.25" customHeight="1">
      <c r="B442" s="3"/>
      <c r="C442" s="3"/>
      <c r="D442" s="3"/>
      <c r="E442" s="3"/>
      <c r="F442" s="62"/>
      <c r="I442" s="2"/>
      <c r="K442" s="49"/>
      <c r="L442" s="51"/>
    </row>
    <row r="443" spans="2:12" ht="11.25" customHeight="1">
      <c r="B443" s="3"/>
      <c r="C443" s="3"/>
      <c r="D443" s="3"/>
      <c r="E443" s="3"/>
      <c r="F443" s="62"/>
      <c r="I443" s="2"/>
      <c r="K443" s="49"/>
      <c r="L443" s="51"/>
    </row>
    <row r="444" spans="2:12" ht="11.25" customHeight="1">
      <c r="B444" s="3"/>
      <c r="C444" s="3"/>
      <c r="D444" s="3"/>
      <c r="E444" s="3"/>
      <c r="F444" s="62"/>
      <c r="I444" s="2"/>
      <c r="K444" s="49"/>
      <c r="L444" s="51"/>
    </row>
    <row r="445" spans="2:12" ht="11.25" customHeight="1">
      <c r="B445" s="3"/>
      <c r="C445" s="3"/>
      <c r="D445" s="3"/>
      <c r="E445" s="3"/>
      <c r="F445" s="62"/>
      <c r="I445" s="2"/>
      <c r="K445" s="49"/>
      <c r="L445" s="51"/>
    </row>
    <row r="446" spans="2:12" ht="11.25" customHeight="1">
      <c r="B446" s="3"/>
      <c r="C446" s="3"/>
      <c r="D446" s="3"/>
      <c r="E446" s="3"/>
      <c r="F446" s="62"/>
      <c r="I446" s="2"/>
      <c r="K446" s="49"/>
      <c r="L446" s="51"/>
    </row>
    <row r="447" spans="2:12" ht="11.25" customHeight="1">
      <c r="B447" s="3"/>
      <c r="C447" s="3"/>
      <c r="D447" s="3"/>
      <c r="E447" s="3"/>
      <c r="F447" s="62"/>
      <c r="I447" s="2"/>
      <c r="K447" s="49"/>
      <c r="L447" s="51"/>
    </row>
    <row r="448" spans="2:12" ht="11.25" customHeight="1">
      <c r="B448" s="3"/>
      <c r="C448" s="3"/>
      <c r="D448" s="3"/>
      <c r="E448" s="3"/>
      <c r="F448" s="62"/>
      <c r="I448" s="2"/>
      <c r="K448" s="49"/>
      <c r="L448" s="51"/>
    </row>
    <row r="449" spans="2:12" ht="11.25" customHeight="1">
      <c r="B449" s="3"/>
      <c r="C449" s="3"/>
      <c r="D449" s="3"/>
      <c r="E449" s="3"/>
      <c r="F449" s="62"/>
      <c r="I449" s="2"/>
      <c r="K449" s="49"/>
      <c r="L449" s="51"/>
    </row>
    <row r="450" spans="2:12" ht="11.25" customHeight="1">
      <c r="B450" s="3"/>
      <c r="C450" s="3"/>
      <c r="D450" s="3"/>
      <c r="E450" s="3"/>
      <c r="F450" s="62"/>
      <c r="I450" s="2"/>
      <c r="K450" s="49"/>
      <c r="L450" s="51"/>
    </row>
    <row r="451" spans="2:12" ht="11.25" customHeight="1">
      <c r="B451" s="3"/>
      <c r="C451" s="3"/>
      <c r="D451" s="3"/>
      <c r="E451" s="3"/>
      <c r="F451" s="62"/>
      <c r="I451" s="2"/>
      <c r="K451" s="49"/>
      <c r="L451" s="51"/>
    </row>
    <row r="452" spans="2:12" ht="11.25" customHeight="1">
      <c r="B452" s="3"/>
      <c r="C452" s="3"/>
      <c r="D452" s="3"/>
      <c r="E452" s="3"/>
      <c r="F452" s="62"/>
      <c r="I452" s="2"/>
      <c r="K452" s="49"/>
      <c r="L452" s="51"/>
    </row>
    <row r="453" spans="2:12" ht="11.25" customHeight="1">
      <c r="B453" s="3"/>
      <c r="C453" s="3"/>
      <c r="D453" s="3"/>
      <c r="E453" s="3"/>
      <c r="F453" s="62"/>
      <c r="I453" s="2"/>
      <c r="K453" s="49"/>
      <c r="L453" s="51"/>
    </row>
    <row r="454" spans="2:12" ht="11.25" customHeight="1">
      <c r="B454" s="3"/>
      <c r="C454" s="3"/>
      <c r="D454" s="3"/>
      <c r="E454" s="3"/>
      <c r="F454" s="62"/>
      <c r="I454" s="2"/>
      <c r="K454" s="49"/>
      <c r="L454" s="51"/>
    </row>
    <row r="455" spans="2:12" ht="11.25" customHeight="1">
      <c r="B455" s="3"/>
      <c r="C455" s="3"/>
      <c r="D455" s="3"/>
      <c r="E455" s="3"/>
      <c r="F455" s="62"/>
      <c r="I455" s="2"/>
      <c r="K455" s="49"/>
      <c r="L455" s="51"/>
    </row>
    <row r="456" spans="2:12" ht="11.25" customHeight="1">
      <c r="B456" s="3"/>
      <c r="C456" s="3"/>
      <c r="D456" s="3"/>
      <c r="E456" s="3"/>
      <c r="F456" s="62"/>
      <c r="I456" s="2"/>
      <c r="K456" s="49"/>
      <c r="L456" s="51"/>
    </row>
    <row r="457" spans="2:12" ht="11.25" customHeight="1">
      <c r="B457" s="3"/>
      <c r="C457" s="3"/>
      <c r="D457" s="3"/>
      <c r="E457" s="3"/>
      <c r="F457" s="62"/>
      <c r="I457" s="2"/>
      <c r="K457" s="49"/>
      <c r="L457" s="51"/>
    </row>
    <row r="458" spans="2:12" ht="11.25" customHeight="1">
      <c r="B458" s="3"/>
      <c r="C458" s="3"/>
      <c r="D458" s="3"/>
      <c r="E458" s="3"/>
      <c r="F458" s="62"/>
      <c r="I458" s="2"/>
      <c r="K458" s="49"/>
      <c r="L458" s="51"/>
    </row>
    <row r="459" spans="2:12" ht="11.25" customHeight="1">
      <c r="B459" s="3"/>
      <c r="C459" s="3"/>
      <c r="D459" s="3"/>
      <c r="E459" s="3"/>
      <c r="F459" s="62"/>
      <c r="I459" s="2"/>
      <c r="K459" s="49"/>
      <c r="L459" s="51"/>
    </row>
    <row r="460" spans="2:12" ht="11.25" customHeight="1">
      <c r="B460" s="3"/>
      <c r="C460" s="3"/>
      <c r="D460" s="3"/>
      <c r="E460" s="3"/>
      <c r="F460" s="62"/>
      <c r="I460" s="2"/>
      <c r="K460" s="49"/>
      <c r="L460" s="51"/>
    </row>
    <row r="461" spans="2:12" ht="11.25" customHeight="1">
      <c r="B461" s="3"/>
      <c r="C461" s="3"/>
      <c r="D461" s="3"/>
      <c r="E461" s="3"/>
      <c r="F461" s="62"/>
      <c r="I461" s="2"/>
      <c r="K461" s="49"/>
      <c r="L461" s="51"/>
    </row>
    <row r="462" spans="2:12" ht="11.25" customHeight="1">
      <c r="B462" s="3"/>
      <c r="C462" s="3"/>
      <c r="D462" s="3"/>
      <c r="E462" s="3"/>
      <c r="F462" s="62"/>
      <c r="I462" s="2"/>
      <c r="K462" s="49"/>
      <c r="L462" s="51"/>
    </row>
    <row r="463" spans="2:12" ht="11.25" customHeight="1">
      <c r="B463" s="3"/>
      <c r="C463" s="3"/>
      <c r="D463" s="3"/>
      <c r="E463" s="3"/>
      <c r="F463" s="62"/>
      <c r="I463" s="2"/>
      <c r="K463" s="49"/>
      <c r="L463" s="51"/>
    </row>
    <row r="464" spans="2:12" ht="11.25" customHeight="1">
      <c r="B464" s="3"/>
      <c r="C464" s="3"/>
      <c r="D464" s="3"/>
      <c r="E464" s="3"/>
      <c r="F464" s="62"/>
      <c r="I464" s="2"/>
      <c r="K464" s="49"/>
      <c r="L464" s="51"/>
    </row>
    <row r="465" spans="2:12" ht="11.25" customHeight="1">
      <c r="B465" s="3"/>
      <c r="C465" s="3"/>
      <c r="D465" s="3"/>
      <c r="E465" s="3"/>
      <c r="F465" s="62"/>
      <c r="I465" s="2"/>
      <c r="K465" s="49"/>
      <c r="L465" s="51"/>
    </row>
    <row r="466" spans="2:12" ht="11.25" customHeight="1">
      <c r="B466" s="3"/>
      <c r="C466" s="3"/>
      <c r="D466" s="3"/>
      <c r="E466" s="3"/>
      <c r="F466" s="62"/>
      <c r="I466" s="2"/>
      <c r="K466" s="49"/>
      <c r="L466" s="51"/>
    </row>
    <row r="467" spans="2:12" ht="11.25" customHeight="1">
      <c r="B467" s="3"/>
      <c r="C467" s="3"/>
      <c r="D467" s="3"/>
      <c r="E467" s="3"/>
      <c r="F467" s="62"/>
      <c r="I467" s="2"/>
      <c r="K467" s="49"/>
      <c r="L467" s="51"/>
    </row>
    <row r="468" spans="2:12" ht="11.25" customHeight="1">
      <c r="B468" s="3"/>
      <c r="C468" s="3"/>
      <c r="D468" s="3"/>
      <c r="E468" s="3"/>
      <c r="F468" s="62"/>
      <c r="I468" s="2"/>
      <c r="K468" s="49"/>
      <c r="L468" s="51"/>
    </row>
    <row r="469" spans="2:12" ht="11.25" customHeight="1">
      <c r="B469" s="3"/>
      <c r="C469" s="3"/>
      <c r="D469" s="3"/>
      <c r="E469" s="3"/>
      <c r="F469" s="62"/>
      <c r="I469" s="2"/>
      <c r="K469" s="49"/>
      <c r="L469" s="51"/>
    </row>
    <row r="470" spans="2:12" ht="11.25" customHeight="1">
      <c r="B470" s="3"/>
      <c r="C470" s="3"/>
      <c r="D470" s="3"/>
      <c r="E470" s="3"/>
      <c r="F470" s="62"/>
      <c r="I470" s="2"/>
      <c r="K470" s="49"/>
      <c r="L470" s="51"/>
    </row>
    <row r="471" spans="2:12" ht="11.25" customHeight="1">
      <c r="B471" s="3"/>
      <c r="C471" s="3"/>
      <c r="D471" s="3"/>
      <c r="E471" s="3"/>
      <c r="F471" s="62"/>
      <c r="I471" s="2"/>
      <c r="K471" s="49"/>
      <c r="L471" s="51"/>
    </row>
    <row r="472" spans="2:12" ht="11.25" customHeight="1">
      <c r="B472" s="3"/>
      <c r="C472" s="3"/>
      <c r="D472" s="3"/>
      <c r="E472" s="3"/>
      <c r="F472" s="62"/>
      <c r="I472" s="2"/>
      <c r="K472" s="49"/>
      <c r="L472" s="51"/>
    </row>
    <row r="473" spans="2:12" ht="11.25" customHeight="1">
      <c r="B473" s="3"/>
      <c r="C473" s="3"/>
      <c r="D473" s="3"/>
      <c r="E473" s="3"/>
      <c r="F473" s="62"/>
      <c r="I473" s="2"/>
      <c r="K473" s="49"/>
      <c r="L473" s="51"/>
    </row>
    <row r="474" spans="2:12" ht="11.25" customHeight="1">
      <c r="B474" s="3"/>
      <c r="C474" s="3"/>
      <c r="D474" s="3"/>
      <c r="E474" s="3"/>
      <c r="F474" s="62"/>
      <c r="I474" s="2"/>
      <c r="K474" s="49"/>
      <c r="L474" s="51"/>
    </row>
    <row r="475" spans="2:12" ht="11.25" customHeight="1">
      <c r="B475" s="3"/>
      <c r="C475" s="3"/>
      <c r="D475" s="3"/>
      <c r="E475" s="3"/>
      <c r="F475" s="62"/>
      <c r="I475" s="2"/>
      <c r="K475" s="49"/>
      <c r="L475" s="51"/>
    </row>
    <row r="476" spans="2:12" ht="11.25" customHeight="1">
      <c r="B476" s="3"/>
      <c r="C476" s="3"/>
      <c r="D476" s="3"/>
      <c r="E476" s="3"/>
      <c r="F476" s="62"/>
      <c r="I476" s="2"/>
      <c r="K476" s="49"/>
      <c r="L476" s="51"/>
    </row>
    <row r="477" spans="2:12" ht="11.25" customHeight="1">
      <c r="B477" s="3"/>
      <c r="C477" s="3"/>
      <c r="D477" s="3"/>
      <c r="E477" s="3"/>
      <c r="F477" s="62"/>
      <c r="I477" s="2"/>
      <c r="K477" s="49"/>
      <c r="L477" s="51"/>
    </row>
    <row r="478" spans="2:12" ht="11.25" customHeight="1">
      <c r="B478" s="3"/>
      <c r="C478" s="3"/>
      <c r="D478" s="3"/>
      <c r="E478" s="3"/>
      <c r="F478" s="62"/>
      <c r="I478" s="2"/>
      <c r="K478" s="49"/>
      <c r="L478" s="51"/>
    </row>
    <row r="479" spans="2:12" ht="11.25" customHeight="1">
      <c r="B479" s="3"/>
      <c r="C479" s="3"/>
      <c r="D479" s="3"/>
      <c r="E479" s="3"/>
      <c r="F479" s="62"/>
      <c r="I479" s="2"/>
      <c r="K479" s="49"/>
      <c r="L479" s="51"/>
    </row>
    <row r="480" spans="2:12" ht="11.25" customHeight="1">
      <c r="B480" s="3"/>
      <c r="C480" s="3"/>
      <c r="D480" s="3"/>
      <c r="E480" s="3"/>
      <c r="F480" s="62"/>
      <c r="I480" s="2"/>
      <c r="K480" s="49"/>
      <c r="L480" s="51"/>
    </row>
    <row r="481" spans="2:12" ht="11.25" customHeight="1">
      <c r="B481" s="3"/>
      <c r="C481" s="3"/>
      <c r="D481" s="3"/>
      <c r="E481" s="3"/>
      <c r="F481" s="62"/>
      <c r="I481" s="2"/>
      <c r="K481" s="49"/>
      <c r="L481" s="51"/>
    </row>
    <row r="482" spans="2:12" ht="11.25" customHeight="1">
      <c r="B482" s="3"/>
      <c r="C482" s="3"/>
      <c r="D482" s="3"/>
      <c r="E482" s="3"/>
      <c r="F482" s="62"/>
      <c r="I482" s="2"/>
      <c r="K482" s="49"/>
      <c r="L482" s="51"/>
    </row>
    <row r="483" spans="2:12" ht="11.25" customHeight="1">
      <c r="B483" s="3"/>
      <c r="C483" s="3"/>
      <c r="D483" s="3"/>
      <c r="E483" s="3"/>
      <c r="F483" s="62"/>
      <c r="I483" s="2"/>
      <c r="K483" s="49"/>
      <c r="L483" s="51"/>
    </row>
    <row r="484" spans="2:12" ht="11.25" customHeight="1">
      <c r="B484" s="3"/>
      <c r="C484" s="3"/>
      <c r="D484" s="3"/>
      <c r="E484" s="3"/>
      <c r="F484" s="62"/>
      <c r="I484" s="2"/>
      <c r="K484" s="49"/>
      <c r="L484" s="51"/>
    </row>
    <row r="485" spans="2:12" ht="11.25" customHeight="1">
      <c r="B485" s="3"/>
      <c r="C485" s="3"/>
      <c r="D485" s="3"/>
      <c r="E485" s="3"/>
      <c r="F485" s="62"/>
      <c r="I485" s="2"/>
      <c r="K485" s="49"/>
      <c r="L485" s="51"/>
    </row>
    <row r="486" spans="2:12" ht="11.25" customHeight="1">
      <c r="B486" s="3"/>
      <c r="C486" s="3"/>
      <c r="D486" s="3"/>
      <c r="E486" s="3"/>
      <c r="F486" s="62"/>
      <c r="I486" s="2"/>
      <c r="K486" s="49"/>
      <c r="L486" s="51"/>
    </row>
    <row r="487" spans="2:12" ht="11.25" customHeight="1">
      <c r="B487" s="3"/>
      <c r="C487" s="3"/>
      <c r="D487" s="3"/>
      <c r="E487" s="3"/>
      <c r="F487" s="62"/>
      <c r="I487" s="2"/>
      <c r="K487" s="49"/>
      <c r="L487" s="51"/>
    </row>
    <row r="488" spans="2:12" ht="11.25" customHeight="1">
      <c r="B488" s="3"/>
      <c r="C488" s="3"/>
      <c r="D488" s="3"/>
      <c r="E488" s="3"/>
      <c r="F488" s="62"/>
      <c r="I488" s="2"/>
      <c r="K488" s="49"/>
      <c r="L488" s="51"/>
    </row>
    <row r="489" spans="2:12" ht="11.25" customHeight="1">
      <c r="B489" s="3"/>
      <c r="C489" s="3"/>
      <c r="D489" s="3"/>
      <c r="E489" s="3"/>
      <c r="F489" s="62"/>
      <c r="I489" s="2"/>
      <c r="K489" s="49"/>
      <c r="L489" s="51"/>
    </row>
    <row r="490" spans="2:12" ht="11.25" customHeight="1">
      <c r="B490" s="3"/>
      <c r="C490" s="3"/>
      <c r="D490" s="3"/>
      <c r="E490" s="3"/>
      <c r="F490" s="62"/>
      <c r="I490" s="2"/>
      <c r="K490" s="49"/>
      <c r="L490" s="51"/>
    </row>
    <row r="491" spans="2:12" ht="11.25" customHeight="1">
      <c r="B491" s="3"/>
      <c r="C491" s="3"/>
      <c r="D491" s="3"/>
      <c r="E491" s="3"/>
      <c r="F491" s="62"/>
      <c r="I491" s="2"/>
      <c r="K491" s="49"/>
      <c r="L491" s="51"/>
    </row>
    <row r="492" spans="2:12" ht="11.25" customHeight="1">
      <c r="B492" s="3"/>
      <c r="C492" s="3"/>
      <c r="D492" s="3"/>
      <c r="E492" s="3"/>
      <c r="F492" s="62"/>
      <c r="I492" s="2"/>
      <c r="K492" s="49"/>
      <c r="L492" s="51"/>
    </row>
    <row r="493" spans="2:12" ht="11.25" customHeight="1">
      <c r="B493" s="3"/>
      <c r="C493" s="3"/>
      <c r="D493" s="3"/>
      <c r="E493" s="3"/>
      <c r="F493" s="62"/>
      <c r="I493" s="2"/>
      <c r="K493" s="49"/>
      <c r="L493" s="51"/>
    </row>
    <row r="494" spans="2:12" ht="11.25" customHeight="1">
      <c r="B494" s="3"/>
      <c r="C494" s="3"/>
      <c r="D494" s="3"/>
      <c r="E494" s="3"/>
      <c r="F494" s="62"/>
      <c r="I494" s="2"/>
      <c r="K494" s="49"/>
      <c r="L494" s="51"/>
    </row>
    <row r="495" spans="2:12" ht="11.25" customHeight="1">
      <c r="B495" s="3"/>
      <c r="C495" s="3"/>
      <c r="D495" s="3"/>
      <c r="E495" s="3"/>
      <c r="F495" s="62"/>
      <c r="I495" s="2"/>
      <c r="K495" s="49"/>
      <c r="L495" s="51"/>
    </row>
    <row r="496" spans="2:12" ht="11.25" customHeight="1">
      <c r="B496" s="3"/>
      <c r="C496" s="3"/>
      <c r="D496" s="3"/>
      <c r="E496" s="3"/>
      <c r="F496" s="62"/>
      <c r="I496" s="2"/>
      <c r="K496" s="49"/>
      <c r="L496" s="51"/>
    </row>
    <row r="497" spans="2:12" ht="11.25" customHeight="1">
      <c r="B497" s="3"/>
      <c r="C497" s="3"/>
      <c r="D497" s="3"/>
      <c r="E497" s="3"/>
      <c r="F497" s="62"/>
      <c r="I497" s="2"/>
      <c r="K497" s="49"/>
      <c r="L497" s="51"/>
    </row>
    <row r="498" spans="2:12" ht="11.25" customHeight="1">
      <c r="B498" s="3"/>
      <c r="C498" s="3"/>
      <c r="D498" s="3"/>
      <c r="E498" s="3"/>
      <c r="F498" s="62"/>
      <c r="I498" s="2"/>
      <c r="K498" s="49"/>
      <c r="L498" s="51"/>
    </row>
    <row r="499" spans="2:12" ht="11.25" customHeight="1">
      <c r="B499" s="3"/>
      <c r="C499" s="3"/>
      <c r="D499" s="3"/>
      <c r="E499" s="3"/>
      <c r="F499" s="62"/>
      <c r="I499" s="2"/>
      <c r="K499" s="49"/>
      <c r="L499" s="51"/>
    </row>
    <row r="500" spans="2:12" ht="11.25" customHeight="1">
      <c r="B500" s="3"/>
      <c r="C500" s="3"/>
      <c r="D500" s="3"/>
      <c r="E500" s="3"/>
      <c r="F500" s="62"/>
      <c r="I500" s="2"/>
      <c r="K500" s="49"/>
      <c r="L500" s="51"/>
    </row>
    <row r="501" spans="2:12" ht="11.25" customHeight="1">
      <c r="B501" s="3"/>
      <c r="C501" s="3"/>
      <c r="D501" s="3"/>
      <c r="E501" s="3"/>
      <c r="F501" s="62"/>
      <c r="I501" s="2"/>
      <c r="K501" s="49"/>
      <c r="L501" s="51"/>
    </row>
    <row r="502" spans="2:12" ht="11.25" customHeight="1">
      <c r="B502" s="3"/>
      <c r="C502" s="3"/>
      <c r="D502" s="3"/>
      <c r="E502" s="3"/>
      <c r="F502" s="62"/>
      <c r="I502" s="2"/>
      <c r="K502" s="49"/>
      <c r="L502" s="51"/>
    </row>
    <row r="503" spans="2:12" ht="11.25" customHeight="1">
      <c r="B503" s="3"/>
      <c r="C503" s="3"/>
      <c r="D503" s="3"/>
      <c r="E503" s="3"/>
      <c r="F503" s="62"/>
      <c r="I503" s="2"/>
      <c r="K503" s="49"/>
      <c r="L503" s="51"/>
    </row>
    <row r="504" spans="2:12" ht="11.25" customHeight="1">
      <c r="B504" s="3"/>
      <c r="C504" s="3"/>
      <c r="D504" s="3"/>
      <c r="E504" s="3"/>
      <c r="F504" s="62"/>
      <c r="I504" s="2"/>
      <c r="K504" s="49"/>
      <c r="L504" s="51"/>
    </row>
    <row r="505" spans="2:12" ht="11.25" customHeight="1">
      <c r="B505" s="3"/>
      <c r="C505" s="3"/>
      <c r="D505" s="3"/>
      <c r="E505" s="3"/>
      <c r="F505" s="62"/>
      <c r="I505" s="2"/>
      <c r="K505" s="49"/>
      <c r="L505" s="51"/>
    </row>
    <row r="506" spans="2:12" ht="11.25" customHeight="1">
      <c r="B506" s="3"/>
      <c r="C506" s="3"/>
      <c r="D506" s="3"/>
      <c r="E506" s="3"/>
      <c r="F506" s="62"/>
      <c r="I506" s="2"/>
      <c r="K506" s="49"/>
      <c r="L506" s="51"/>
    </row>
    <row r="507" spans="2:12" ht="11.25" customHeight="1">
      <c r="B507" s="3"/>
      <c r="C507" s="3"/>
      <c r="D507" s="3"/>
      <c r="E507" s="3"/>
      <c r="F507" s="62"/>
      <c r="I507" s="2"/>
      <c r="K507" s="49"/>
      <c r="L507" s="51"/>
    </row>
    <row r="508" spans="2:12" ht="11.25" customHeight="1">
      <c r="B508" s="3"/>
      <c r="C508" s="3"/>
      <c r="D508" s="3"/>
      <c r="E508" s="3"/>
      <c r="F508" s="62"/>
      <c r="I508" s="2"/>
      <c r="K508" s="49"/>
      <c r="L508" s="51"/>
    </row>
    <row r="509" spans="2:12" ht="11.25" customHeight="1">
      <c r="B509" s="3"/>
      <c r="C509" s="3"/>
      <c r="D509" s="3"/>
      <c r="E509" s="3"/>
      <c r="F509" s="62"/>
      <c r="I509" s="2"/>
      <c r="K509" s="49"/>
      <c r="L509" s="51"/>
    </row>
    <row r="510" spans="2:12" ht="11.25" customHeight="1">
      <c r="B510" s="3"/>
      <c r="C510" s="3"/>
      <c r="D510" s="3"/>
      <c r="E510" s="3"/>
      <c r="F510" s="62"/>
      <c r="I510" s="2"/>
      <c r="K510" s="49"/>
      <c r="L510" s="51"/>
    </row>
    <row r="511" spans="2:12" ht="11.25" customHeight="1">
      <c r="B511" s="3"/>
      <c r="C511" s="3"/>
      <c r="D511" s="3"/>
      <c r="E511" s="3"/>
      <c r="F511" s="62"/>
      <c r="I511" s="2"/>
      <c r="K511" s="49"/>
      <c r="L511" s="51"/>
    </row>
    <row r="512" spans="2:12" ht="11.25" customHeight="1">
      <c r="B512" s="3"/>
      <c r="C512" s="3"/>
      <c r="D512" s="3"/>
      <c r="E512" s="3"/>
      <c r="F512" s="62"/>
      <c r="I512" s="2"/>
      <c r="K512" s="49"/>
      <c r="L512" s="51"/>
    </row>
    <row r="513" spans="2:12" ht="11.25" customHeight="1">
      <c r="B513" s="3"/>
      <c r="C513" s="3"/>
      <c r="D513" s="3"/>
      <c r="E513" s="3"/>
      <c r="F513" s="62"/>
      <c r="I513" s="2"/>
      <c r="K513" s="49"/>
      <c r="L513" s="51"/>
    </row>
    <row r="514" spans="2:12" ht="11.25" customHeight="1">
      <c r="B514" s="3"/>
      <c r="C514" s="3"/>
      <c r="D514" s="3"/>
      <c r="E514" s="3"/>
      <c r="F514" s="62"/>
      <c r="I514" s="2"/>
      <c r="K514" s="49"/>
      <c r="L514" s="51"/>
    </row>
    <row r="515" spans="2:12" ht="11.25" customHeight="1">
      <c r="B515" s="3"/>
      <c r="C515" s="3"/>
      <c r="D515" s="3"/>
      <c r="E515" s="3"/>
      <c r="F515" s="62"/>
      <c r="I515" s="2"/>
      <c r="K515" s="49"/>
      <c r="L515" s="51"/>
    </row>
    <row r="516" spans="2:12" ht="11.25" customHeight="1">
      <c r="B516" s="3"/>
      <c r="C516" s="3"/>
      <c r="D516" s="3"/>
      <c r="E516" s="3"/>
      <c r="F516" s="62"/>
      <c r="I516" s="2"/>
      <c r="K516" s="49"/>
      <c r="L516" s="51"/>
    </row>
    <row r="517" spans="2:12" ht="11.25" customHeight="1">
      <c r="B517" s="3"/>
      <c r="C517" s="3"/>
      <c r="D517" s="3"/>
      <c r="E517" s="3"/>
      <c r="F517" s="62"/>
      <c r="I517" s="2"/>
      <c r="K517" s="49"/>
      <c r="L517" s="51"/>
    </row>
    <row r="518" spans="2:12" ht="11.25" customHeight="1">
      <c r="B518" s="3"/>
      <c r="C518" s="3"/>
      <c r="D518" s="3"/>
      <c r="E518" s="3"/>
      <c r="F518" s="62"/>
      <c r="I518" s="2"/>
      <c r="K518" s="49"/>
      <c r="L518" s="51"/>
    </row>
    <row r="519" spans="2:12" ht="11.25" customHeight="1">
      <c r="B519" s="3"/>
      <c r="C519" s="3"/>
      <c r="D519" s="3"/>
      <c r="E519" s="3"/>
      <c r="F519" s="62"/>
      <c r="I519" s="2"/>
      <c r="K519" s="49"/>
      <c r="L519" s="51"/>
    </row>
    <row r="520" spans="2:12" ht="11.25" customHeight="1">
      <c r="B520" s="3"/>
      <c r="C520" s="3"/>
      <c r="D520" s="3"/>
      <c r="E520" s="3"/>
      <c r="F520" s="62"/>
      <c r="I520" s="2"/>
      <c r="K520" s="49"/>
      <c r="L520" s="51"/>
    </row>
    <row r="521" spans="2:12" ht="11.25" customHeight="1">
      <c r="B521" s="3"/>
      <c r="C521" s="3"/>
      <c r="D521" s="3"/>
      <c r="E521" s="3"/>
      <c r="F521" s="62"/>
      <c r="I521" s="2"/>
      <c r="K521" s="49"/>
      <c r="L521" s="51"/>
    </row>
    <row r="522" spans="2:12" ht="11.25" customHeight="1">
      <c r="B522" s="3"/>
      <c r="C522" s="3"/>
      <c r="D522" s="3"/>
      <c r="E522" s="3"/>
      <c r="F522" s="62"/>
      <c r="I522" s="2"/>
      <c r="K522" s="49"/>
      <c r="L522" s="51"/>
    </row>
    <row r="523" spans="2:12" ht="11.25" customHeight="1">
      <c r="B523" s="3"/>
      <c r="C523" s="3"/>
      <c r="D523" s="3"/>
      <c r="E523" s="3"/>
      <c r="F523" s="62"/>
      <c r="I523" s="2"/>
      <c r="K523" s="49"/>
      <c r="L523" s="51"/>
    </row>
    <row r="524" spans="2:12" ht="11.25" customHeight="1">
      <c r="B524" s="3"/>
      <c r="C524" s="3"/>
      <c r="D524" s="3"/>
      <c r="E524" s="3"/>
      <c r="F524" s="62"/>
      <c r="I524" s="2"/>
      <c r="K524" s="49"/>
      <c r="L524" s="51"/>
    </row>
    <row r="525" spans="2:12" ht="11.25" customHeight="1">
      <c r="B525" s="3"/>
      <c r="C525" s="3"/>
      <c r="D525" s="3"/>
      <c r="E525" s="3"/>
      <c r="F525" s="62"/>
      <c r="I525" s="2"/>
      <c r="K525" s="49"/>
      <c r="L525" s="51"/>
    </row>
    <row r="526" spans="2:12" ht="11.25" customHeight="1">
      <c r="B526" s="3"/>
      <c r="C526" s="3"/>
      <c r="D526" s="3"/>
      <c r="E526" s="3"/>
      <c r="F526" s="62"/>
      <c r="I526" s="2"/>
      <c r="K526" s="49"/>
      <c r="L526" s="51"/>
    </row>
    <row r="527" spans="2:12" ht="11.25" customHeight="1">
      <c r="B527" s="3"/>
      <c r="C527" s="3"/>
      <c r="D527" s="3"/>
      <c r="E527" s="3"/>
      <c r="F527" s="62"/>
      <c r="I527" s="2"/>
      <c r="K527" s="49"/>
      <c r="L527" s="51"/>
    </row>
    <row r="528" spans="2:12" ht="11.25" customHeight="1">
      <c r="B528" s="3"/>
      <c r="C528" s="3"/>
      <c r="D528" s="3"/>
      <c r="E528" s="3"/>
      <c r="F528" s="62"/>
      <c r="I528" s="2"/>
      <c r="K528" s="49"/>
      <c r="L528" s="51"/>
    </row>
    <row r="529" spans="2:12" ht="11.25" customHeight="1">
      <c r="B529" s="3"/>
      <c r="C529" s="3"/>
      <c r="D529" s="3"/>
      <c r="E529" s="3"/>
      <c r="F529" s="62"/>
      <c r="I529" s="2"/>
      <c r="K529" s="49"/>
      <c r="L529" s="51"/>
    </row>
    <row r="530" spans="2:12" ht="11.25" customHeight="1">
      <c r="B530" s="3"/>
      <c r="C530" s="3"/>
      <c r="D530" s="3"/>
      <c r="E530" s="3"/>
      <c r="F530" s="62"/>
      <c r="I530" s="2"/>
      <c r="K530" s="49"/>
      <c r="L530" s="51"/>
    </row>
    <row r="531" spans="2:12" ht="11.25" customHeight="1">
      <c r="B531" s="3"/>
      <c r="C531" s="3"/>
      <c r="D531" s="3"/>
      <c r="E531" s="3"/>
      <c r="F531" s="62"/>
      <c r="I531" s="2"/>
      <c r="K531" s="49"/>
      <c r="L531" s="51"/>
    </row>
    <row r="532" spans="2:12" ht="11.25" customHeight="1">
      <c r="B532" s="3"/>
      <c r="C532" s="3"/>
      <c r="D532" s="3"/>
      <c r="E532" s="3"/>
      <c r="F532" s="62"/>
      <c r="I532" s="2"/>
      <c r="K532" s="49"/>
      <c r="L532" s="51"/>
    </row>
    <row r="533" spans="2:12" ht="11.25" customHeight="1">
      <c r="B533" s="3"/>
      <c r="C533" s="3"/>
      <c r="D533" s="3"/>
      <c r="E533" s="3"/>
      <c r="F533" s="62"/>
      <c r="I533" s="2"/>
      <c r="K533" s="49"/>
      <c r="L533" s="51"/>
    </row>
    <row r="534" spans="2:12" ht="11.25" customHeight="1">
      <c r="B534" s="3"/>
      <c r="C534" s="3"/>
      <c r="D534" s="3"/>
      <c r="E534" s="3"/>
      <c r="F534" s="62"/>
      <c r="I534" s="2"/>
      <c r="K534" s="49"/>
      <c r="L534" s="51"/>
    </row>
    <row r="535" spans="2:12" ht="11.25" customHeight="1">
      <c r="B535" s="3"/>
      <c r="C535" s="3"/>
      <c r="D535" s="3"/>
      <c r="E535" s="3"/>
      <c r="F535" s="62"/>
      <c r="I535" s="2"/>
      <c r="K535" s="49"/>
      <c r="L535" s="51"/>
    </row>
    <row r="536" spans="2:12" ht="15.75" customHeight="1"/>
    <row r="537" spans="2:12" ht="15.75" customHeight="1"/>
    <row r="538" spans="2:12" ht="15.75" customHeight="1"/>
    <row r="539" spans="2:12" ht="15.75" customHeight="1"/>
    <row r="540" spans="2:12" ht="15.75" customHeight="1"/>
    <row r="541" spans="2:12" ht="15.75" customHeight="1"/>
    <row r="542" spans="2:12" ht="15.75" customHeight="1"/>
    <row r="543" spans="2:12" ht="15.75" customHeight="1"/>
    <row r="544" spans="2:12"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I1:M1"/>
    <mergeCell ref="D7:L8"/>
    <mergeCell ref="C43:K45"/>
    <mergeCell ref="C28:K30"/>
    <mergeCell ref="C124:L125"/>
    <mergeCell ref="L18:M19"/>
    <mergeCell ref="D274:K275"/>
    <mergeCell ref="D272:K273"/>
    <mergeCell ref="C117:K118"/>
    <mergeCell ref="D86:K87"/>
    <mergeCell ref="C92:K93"/>
    <mergeCell ref="D88:K90"/>
    <mergeCell ref="C156:K157"/>
    <mergeCell ref="C149:K150"/>
    <mergeCell ref="C175:K176"/>
    <mergeCell ref="E249:K250"/>
    <mergeCell ref="E251:K252"/>
    <mergeCell ref="D266:K267"/>
    <mergeCell ref="C192:K193"/>
  </mergeCells>
  <pageMargins left="0.70866141732283472" right="0.70866141732283472" top="0.74803149606299213" bottom="0.74803149606299213" header="0" footer="0"/>
  <pageSetup paperSize="9" scale="86"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outlinePr summaryBelow="0" summaryRight="0"/>
    <pageSetUpPr fitToPage="1"/>
  </sheetPr>
  <dimension ref="A1:Z1000"/>
  <sheetViews>
    <sheetView workbookViewId="0"/>
  </sheetViews>
  <sheetFormatPr defaultColWidth="16.83203125" defaultRowHeight="15" customHeight="1"/>
  <cols>
    <col min="1" max="1" width="12.33203125" customWidth="1"/>
    <col min="2" max="2" width="7.6640625" customWidth="1"/>
    <col min="3" max="3" width="30" customWidth="1"/>
    <col min="4" max="4" width="59" customWidth="1"/>
    <col min="5" max="5" width="85.83203125" customWidth="1"/>
    <col min="6" max="6" width="89" customWidth="1"/>
    <col min="7" max="7" width="45.5" customWidth="1"/>
    <col min="8" max="26" width="9.33203125" customWidth="1"/>
  </cols>
  <sheetData>
    <row r="1" spans="1:26" ht="15.75" customHeight="1">
      <c r="A1" s="372"/>
      <c r="B1" s="372"/>
      <c r="C1" s="373" t="s">
        <v>5827</v>
      </c>
      <c r="D1" s="372"/>
      <c r="E1" s="372"/>
      <c r="F1" s="372"/>
      <c r="G1" s="3"/>
      <c r="H1" s="3"/>
      <c r="I1" s="3"/>
      <c r="J1" s="3"/>
      <c r="K1" s="3"/>
      <c r="L1" s="3"/>
      <c r="M1" s="3"/>
      <c r="N1" s="3"/>
      <c r="O1" s="3"/>
      <c r="P1" s="3"/>
      <c r="Q1" s="3"/>
      <c r="R1" s="3"/>
      <c r="S1" s="3"/>
      <c r="T1" s="3"/>
      <c r="U1" s="3"/>
      <c r="V1" s="3"/>
      <c r="W1" s="3"/>
      <c r="X1" s="3"/>
      <c r="Y1" s="3"/>
      <c r="Z1" s="3"/>
    </row>
    <row r="2" spans="1:26" ht="15.75" customHeight="1">
      <c r="A2" s="374" t="s">
        <v>5834</v>
      </c>
      <c r="B2" s="532" t="s">
        <v>5840</v>
      </c>
      <c r="C2" s="533"/>
      <c r="D2" s="375" t="s">
        <v>5843</v>
      </c>
      <c r="E2" s="375" t="s">
        <v>5844</v>
      </c>
      <c r="F2" s="375" t="s">
        <v>5845</v>
      </c>
      <c r="G2" s="3"/>
      <c r="H2" s="3"/>
      <c r="I2" s="3"/>
      <c r="J2" s="3"/>
      <c r="K2" s="3"/>
      <c r="L2" s="3"/>
      <c r="M2" s="3"/>
      <c r="N2" s="3"/>
      <c r="O2" s="3"/>
      <c r="P2" s="3"/>
      <c r="Q2" s="3"/>
      <c r="R2" s="3"/>
      <c r="S2" s="3"/>
      <c r="T2" s="3"/>
      <c r="U2" s="3"/>
      <c r="V2" s="3"/>
      <c r="W2" s="3"/>
      <c r="X2" s="3"/>
      <c r="Y2" s="3"/>
      <c r="Z2" s="3"/>
    </row>
    <row r="3" spans="1:26" ht="27" customHeight="1">
      <c r="A3" s="376" t="s">
        <v>5846</v>
      </c>
      <c r="B3" s="377" t="s">
        <v>1505</v>
      </c>
      <c r="C3" s="377" t="s">
        <v>5851</v>
      </c>
      <c r="D3" s="377" t="s">
        <v>5853</v>
      </c>
      <c r="E3" s="377" t="s">
        <v>5854</v>
      </c>
      <c r="F3" s="377" t="s">
        <v>5855</v>
      </c>
      <c r="G3" s="3"/>
      <c r="H3" s="3"/>
      <c r="I3" s="3"/>
      <c r="J3" s="3"/>
      <c r="K3" s="3"/>
      <c r="L3" s="3"/>
      <c r="M3" s="3"/>
      <c r="N3" s="3"/>
      <c r="O3" s="3"/>
      <c r="P3" s="3"/>
      <c r="Q3" s="3"/>
      <c r="R3" s="3"/>
      <c r="S3" s="3"/>
      <c r="T3" s="3"/>
      <c r="U3" s="3"/>
      <c r="V3" s="3"/>
      <c r="W3" s="3"/>
      <c r="X3" s="3"/>
      <c r="Y3" s="3"/>
      <c r="Z3" s="3"/>
    </row>
    <row r="4" spans="1:26" ht="27" customHeight="1">
      <c r="A4" s="376" t="s">
        <v>5858</v>
      </c>
      <c r="B4" s="377" t="s">
        <v>1518</v>
      </c>
      <c r="C4" s="377" t="s">
        <v>1520</v>
      </c>
      <c r="D4" s="377" t="s">
        <v>5860</v>
      </c>
      <c r="E4" s="377" t="s">
        <v>5861</v>
      </c>
      <c r="F4" s="377" t="s">
        <v>5855</v>
      </c>
      <c r="G4" s="3"/>
      <c r="H4" s="3"/>
      <c r="I4" s="3"/>
      <c r="J4" s="3"/>
      <c r="K4" s="3"/>
      <c r="L4" s="3"/>
      <c r="M4" s="3"/>
      <c r="N4" s="3"/>
      <c r="O4" s="3"/>
      <c r="P4" s="3"/>
      <c r="Q4" s="3"/>
      <c r="R4" s="3"/>
      <c r="S4" s="3"/>
      <c r="T4" s="3"/>
      <c r="U4" s="3"/>
      <c r="V4" s="3"/>
      <c r="W4" s="3"/>
      <c r="X4" s="3"/>
      <c r="Y4" s="3"/>
      <c r="Z4" s="3"/>
    </row>
    <row r="5" spans="1:26" ht="27" customHeight="1">
      <c r="A5" s="528" t="s">
        <v>5862</v>
      </c>
      <c r="B5" s="377" t="s">
        <v>5869</v>
      </c>
      <c r="C5" s="377" t="s">
        <v>5870</v>
      </c>
      <c r="D5" s="377" t="s">
        <v>5871</v>
      </c>
      <c r="E5" s="377" t="s">
        <v>5861</v>
      </c>
      <c r="F5" s="377" t="s">
        <v>5855</v>
      </c>
      <c r="G5" s="3"/>
      <c r="H5" s="3"/>
      <c r="I5" s="3"/>
      <c r="J5" s="3"/>
      <c r="K5" s="3"/>
      <c r="L5" s="3"/>
      <c r="M5" s="3"/>
      <c r="N5" s="3"/>
      <c r="O5" s="3"/>
      <c r="P5" s="3"/>
      <c r="Q5" s="3"/>
      <c r="R5" s="3"/>
      <c r="S5" s="3"/>
      <c r="T5" s="3"/>
      <c r="U5" s="3"/>
      <c r="V5" s="3"/>
      <c r="W5" s="3"/>
      <c r="X5" s="3"/>
      <c r="Y5" s="3"/>
      <c r="Z5" s="3"/>
    </row>
    <row r="6" spans="1:26" ht="27" customHeight="1">
      <c r="A6" s="529"/>
      <c r="B6" s="377" t="s">
        <v>5884</v>
      </c>
      <c r="C6" s="377" t="s">
        <v>5888</v>
      </c>
      <c r="D6" s="377" t="s">
        <v>5889</v>
      </c>
      <c r="E6" s="377" t="s">
        <v>5891</v>
      </c>
      <c r="F6" s="377" t="s">
        <v>5855</v>
      </c>
      <c r="G6" s="3"/>
      <c r="H6" s="3"/>
      <c r="I6" s="3"/>
      <c r="J6" s="3"/>
      <c r="K6" s="3"/>
      <c r="L6" s="3"/>
      <c r="M6" s="3"/>
      <c r="N6" s="3"/>
      <c r="O6" s="3"/>
      <c r="P6" s="3"/>
      <c r="Q6" s="3"/>
      <c r="R6" s="3"/>
      <c r="S6" s="3"/>
      <c r="T6" s="3"/>
      <c r="U6" s="3"/>
      <c r="V6" s="3"/>
      <c r="W6" s="3"/>
      <c r="X6" s="3"/>
      <c r="Y6" s="3"/>
      <c r="Z6" s="3"/>
    </row>
    <row r="7" spans="1:26" ht="27" customHeight="1">
      <c r="A7" s="529"/>
      <c r="B7" s="377" t="s">
        <v>5893</v>
      </c>
      <c r="C7" s="377" t="s">
        <v>5895</v>
      </c>
      <c r="D7" s="377" t="s">
        <v>5896</v>
      </c>
      <c r="E7" s="377" t="s">
        <v>5898</v>
      </c>
      <c r="F7" s="377" t="s">
        <v>5899</v>
      </c>
      <c r="G7" s="3"/>
      <c r="H7" s="3"/>
      <c r="I7" s="3"/>
      <c r="J7" s="3"/>
      <c r="K7" s="3"/>
      <c r="L7" s="3"/>
      <c r="M7" s="3"/>
      <c r="N7" s="3"/>
      <c r="O7" s="3"/>
      <c r="P7" s="3"/>
      <c r="Q7" s="3"/>
      <c r="R7" s="3"/>
      <c r="S7" s="3"/>
      <c r="T7" s="3"/>
      <c r="U7" s="3"/>
      <c r="V7" s="3"/>
      <c r="W7" s="3"/>
      <c r="X7" s="3"/>
      <c r="Y7" s="3"/>
      <c r="Z7" s="3"/>
    </row>
    <row r="8" spans="1:26" ht="27" customHeight="1">
      <c r="A8" s="528" t="s">
        <v>5903</v>
      </c>
      <c r="B8" s="377" t="s">
        <v>5904</v>
      </c>
      <c r="C8" s="377" t="s">
        <v>5906</v>
      </c>
      <c r="D8" s="377" t="s">
        <v>5908</v>
      </c>
      <c r="E8" s="377" t="s">
        <v>5909</v>
      </c>
      <c r="F8" s="377" t="s">
        <v>5910</v>
      </c>
      <c r="G8" s="3"/>
      <c r="H8" s="3"/>
      <c r="I8" s="3"/>
      <c r="J8" s="3"/>
      <c r="K8" s="3"/>
      <c r="L8" s="3"/>
      <c r="M8" s="3"/>
      <c r="N8" s="3"/>
      <c r="O8" s="3"/>
      <c r="P8" s="3"/>
      <c r="Q8" s="3"/>
      <c r="R8" s="3"/>
      <c r="S8" s="3"/>
      <c r="T8" s="3"/>
      <c r="U8" s="3"/>
      <c r="V8" s="3"/>
      <c r="W8" s="3"/>
      <c r="X8" s="3"/>
      <c r="Y8" s="3"/>
      <c r="Z8" s="3"/>
    </row>
    <row r="9" spans="1:26" ht="27" customHeight="1">
      <c r="A9" s="529"/>
      <c r="B9" s="377" t="s">
        <v>5913</v>
      </c>
      <c r="C9" s="377" t="s">
        <v>5914</v>
      </c>
      <c r="D9" s="377" t="s">
        <v>5915</v>
      </c>
      <c r="E9" s="377" t="s">
        <v>5916</v>
      </c>
      <c r="F9" s="377" t="s">
        <v>5917</v>
      </c>
      <c r="G9" s="3"/>
      <c r="H9" s="3"/>
      <c r="I9" s="3"/>
      <c r="J9" s="3"/>
      <c r="K9" s="3"/>
      <c r="L9" s="3"/>
      <c r="M9" s="3"/>
      <c r="N9" s="3"/>
      <c r="O9" s="3"/>
      <c r="P9" s="3"/>
      <c r="Q9" s="3"/>
      <c r="R9" s="3"/>
      <c r="S9" s="3"/>
      <c r="T9" s="3"/>
      <c r="U9" s="3"/>
      <c r="V9" s="3"/>
      <c r="W9" s="3"/>
      <c r="X9" s="3"/>
      <c r="Y9" s="3"/>
      <c r="Z9" s="3"/>
    </row>
    <row r="10" spans="1:26" ht="27" customHeight="1">
      <c r="A10" s="529"/>
      <c r="B10" s="377" t="s">
        <v>5922</v>
      </c>
      <c r="C10" s="377" t="s">
        <v>5924</v>
      </c>
      <c r="D10" s="377" t="s">
        <v>5926</v>
      </c>
      <c r="E10" s="377" t="s">
        <v>5927</v>
      </c>
      <c r="F10" s="377" t="s">
        <v>5929</v>
      </c>
      <c r="G10" s="3"/>
      <c r="H10" s="3"/>
      <c r="I10" s="3"/>
      <c r="J10" s="3"/>
      <c r="K10" s="3"/>
      <c r="L10" s="3"/>
      <c r="M10" s="3"/>
      <c r="N10" s="3"/>
      <c r="O10" s="3"/>
      <c r="P10" s="3"/>
      <c r="Q10" s="3"/>
      <c r="R10" s="3"/>
      <c r="S10" s="3"/>
      <c r="T10" s="3"/>
      <c r="U10" s="3"/>
      <c r="V10" s="3"/>
      <c r="W10" s="3"/>
      <c r="X10" s="3"/>
      <c r="Y10" s="3"/>
      <c r="Z10" s="3"/>
    </row>
    <row r="11" spans="1:26" ht="27" customHeight="1">
      <c r="A11" s="529"/>
      <c r="B11" s="377" t="s">
        <v>5932</v>
      </c>
      <c r="C11" s="377" t="s">
        <v>5934</v>
      </c>
      <c r="D11" s="377" t="s">
        <v>5935</v>
      </c>
      <c r="E11" s="377" t="s">
        <v>5936</v>
      </c>
      <c r="F11" s="377" t="s">
        <v>5937</v>
      </c>
      <c r="G11" s="3"/>
      <c r="H11" s="3"/>
      <c r="I11" s="3"/>
      <c r="J11" s="3"/>
      <c r="K11" s="3"/>
      <c r="L11" s="3"/>
      <c r="M11" s="3"/>
      <c r="N11" s="3"/>
      <c r="O11" s="3"/>
      <c r="P11" s="3"/>
      <c r="Q11" s="3"/>
      <c r="R11" s="3"/>
      <c r="S11" s="3"/>
      <c r="T11" s="3"/>
      <c r="U11" s="3"/>
      <c r="V11" s="3"/>
      <c r="W11" s="3"/>
      <c r="X11" s="3"/>
      <c r="Y11" s="3"/>
      <c r="Z11" s="3"/>
    </row>
    <row r="12" spans="1:26" ht="27" customHeight="1">
      <c r="A12" s="528" t="s">
        <v>1552</v>
      </c>
      <c r="B12" s="377" t="s">
        <v>5941</v>
      </c>
      <c r="C12" s="377" t="s">
        <v>5942</v>
      </c>
      <c r="D12" s="377" t="s">
        <v>5943</v>
      </c>
      <c r="E12" s="377" t="s">
        <v>5944</v>
      </c>
      <c r="F12" s="377" t="s">
        <v>5855</v>
      </c>
      <c r="G12" s="3"/>
      <c r="H12" s="3"/>
      <c r="I12" s="3"/>
      <c r="J12" s="3"/>
      <c r="K12" s="3"/>
      <c r="L12" s="3"/>
      <c r="M12" s="3"/>
      <c r="N12" s="3"/>
      <c r="O12" s="3"/>
      <c r="P12" s="3"/>
      <c r="Q12" s="3"/>
      <c r="R12" s="3"/>
      <c r="S12" s="3"/>
      <c r="T12" s="3"/>
      <c r="U12" s="3"/>
      <c r="V12" s="3"/>
      <c r="W12" s="3"/>
      <c r="X12" s="3"/>
      <c r="Y12" s="3"/>
      <c r="Z12" s="3"/>
    </row>
    <row r="13" spans="1:26" ht="27" customHeight="1">
      <c r="A13" s="529"/>
      <c r="B13" s="377" t="s">
        <v>5947</v>
      </c>
      <c r="C13" s="377" t="s">
        <v>5948</v>
      </c>
      <c r="D13" s="377" t="s">
        <v>5949</v>
      </c>
      <c r="E13" s="377" t="s">
        <v>5951</v>
      </c>
      <c r="F13" s="377" t="s">
        <v>5855</v>
      </c>
      <c r="G13" s="3"/>
      <c r="H13" s="3"/>
      <c r="I13" s="3"/>
      <c r="J13" s="3"/>
      <c r="K13" s="3"/>
      <c r="L13" s="3"/>
      <c r="M13" s="3"/>
      <c r="N13" s="3"/>
      <c r="O13" s="3"/>
      <c r="P13" s="3"/>
      <c r="Q13" s="3"/>
      <c r="R13" s="3"/>
      <c r="S13" s="3"/>
      <c r="T13" s="3"/>
      <c r="U13" s="3"/>
      <c r="V13" s="3"/>
      <c r="W13" s="3"/>
      <c r="X13" s="3"/>
      <c r="Y13" s="3"/>
      <c r="Z13" s="3"/>
    </row>
    <row r="14" spans="1:26" ht="27" customHeight="1">
      <c r="A14" s="529"/>
      <c r="B14" s="377" t="s">
        <v>5952</v>
      </c>
      <c r="C14" s="377" t="s">
        <v>5954</v>
      </c>
      <c r="D14" s="377" t="s">
        <v>5955</v>
      </c>
      <c r="E14" s="377" t="s">
        <v>5956</v>
      </c>
      <c r="F14" s="377" t="s">
        <v>5957</v>
      </c>
      <c r="G14" s="3"/>
      <c r="H14" s="3"/>
      <c r="I14" s="3"/>
      <c r="J14" s="3"/>
      <c r="K14" s="3"/>
      <c r="L14" s="3"/>
      <c r="M14" s="3"/>
      <c r="N14" s="3"/>
      <c r="O14" s="3"/>
      <c r="P14" s="3"/>
      <c r="Q14" s="3"/>
      <c r="R14" s="3"/>
      <c r="S14" s="3"/>
      <c r="T14" s="3"/>
      <c r="U14" s="3"/>
      <c r="V14" s="3"/>
      <c r="W14" s="3"/>
      <c r="X14" s="3"/>
      <c r="Y14" s="3"/>
      <c r="Z14" s="3"/>
    </row>
    <row r="15" spans="1:26" ht="27" customHeight="1">
      <c r="A15" s="529"/>
      <c r="B15" s="377" t="s">
        <v>5960</v>
      </c>
      <c r="C15" s="377" t="s">
        <v>5961</v>
      </c>
      <c r="D15" s="377" t="s">
        <v>5962</v>
      </c>
      <c r="E15" s="377" t="s">
        <v>5963</v>
      </c>
      <c r="F15" s="377" t="s">
        <v>5964</v>
      </c>
      <c r="G15" s="3"/>
      <c r="H15" s="3"/>
      <c r="I15" s="3"/>
      <c r="J15" s="3"/>
      <c r="K15" s="3"/>
      <c r="L15" s="3"/>
      <c r="M15" s="3"/>
      <c r="N15" s="3"/>
      <c r="O15" s="3"/>
      <c r="P15" s="3"/>
      <c r="Q15" s="3"/>
      <c r="R15" s="3"/>
      <c r="S15" s="3"/>
      <c r="T15" s="3"/>
      <c r="U15" s="3"/>
      <c r="V15" s="3"/>
      <c r="W15" s="3"/>
      <c r="X15" s="3"/>
      <c r="Y15" s="3"/>
      <c r="Z15" s="3"/>
    </row>
    <row r="16" spans="1:26" ht="27" customHeight="1">
      <c r="A16" s="529"/>
      <c r="B16" s="530" t="s">
        <v>5966</v>
      </c>
      <c r="C16" s="530" t="s">
        <v>5972</v>
      </c>
      <c r="D16" s="530" t="s">
        <v>5973</v>
      </c>
      <c r="E16" s="378" t="s">
        <v>5974</v>
      </c>
      <c r="F16" s="378" t="s">
        <v>5977</v>
      </c>
      <c r="G16" s="3"/>
      <c r="H16" s="3"/>
      <c r="I16" s="3"/>
      <c r="J16" s="3"/>
      <c r="K16" s="3"/>
      <c r="L16" s="3"/>
      <c r="M16" s="3"/>
      <c r="N16" s="3"/>
      <c r="O16" s="3"/>
      <c r="P16" s="3"/>
      <c r="Q16" s="3"/>
      <c r="R16" s="3"/>
      <c r="S16" s="3"/>
      <c r="T16" s="3"/>
      <c r="U16" s="3"/>
      <c r="V16" s="3"/>
      <c r="W16" s="3"/>
      <c r="X16" s="3"/>
      <c r="Y16" s="3"/>
      <c r="Z16" s="3"/>
    </row>
    <row r="17" spans="1:26" ht="27" customHeight="1">
      <c r="A17" s="529"/>
      <c r="B17" s="531"/>
      <c r="C17" s="531"/>
      <c r="D17" s="531"/>
      <c r="E17" s="379" t="s">
        <v>5984</v>
      </c>
      <c r="F17" s="379" t="s">
        <v>5987</v>
      </c>
      <c r="G17" s="3"/>
      <c r="H17" s="3"/>
      <c r="I17" s="3"/>
      <c r="J17" s="3"/>
      <c r="K17" s="3"/>
      <c r="L17" s="3"/>
      <c r="M17" s="3"/>
      <c r="N17" s="3"/>
      <c r="O17" s="3"/>
      <c r="P17" s="3"/>
      <c r="Q17" s="3"/>
      <c r="R17" s="3"/>
      <c r="S17" s="3"/>
      <c r="T17" s="3"/>
      <c r="U17" s="3"/>
      <c r="V17" s="3"/>
      <c r="W17" s="3"/>
      <c r="X17" s="3"/>
      <c r="Y17" s="3"/>
      <c r="Z17" s="3"/>
    </row>
    <row r="18" spans="1:26" ht="27" customHeight="1">
      <c r="A18" s="529"/>
      <c r="B18" s="530" t="s">
        <v>5989</v>
      </c>
      <c r="C18" s="530" t="s">
        <v>5992</v>
      </c>
      <c r="D18" s="530" t="s">
        <v>5993</v>
      </c>
      <c r="E18" s="378" t="s">
        <v>5974</v>
      </c>
      <c r="F18" s="378" t="s">
        <v>5977</v>
      </c>
      <c r="G18" s="3"/>
      <c r="H18" s="3"/>
      <c r="I18" s="3"/>
      <c r="J18" s="3"/>
      <c r="K18" s="3"/>
      <c r="L18" s="3"/>
      <c r="M18" s="3"/>
      <c r="N18" s="3"/>
      <c r="O18" s="3"/>
      <c r="P18" s="3"/>
      <c r="Q18" s="3"/>
      <c r="R18" s="3"/>
      <c r="S18" s="3"/>
      <c r="T18" s="3"/>
      <c r="U18" s="3"/>
      <c r="V18" s="3"/>
      <c r="W18" s="3"/>
      <c r="X18" s="3"/>
      <c r="Y18" s="3"/>
      <c r="Z18" s="3"/>
    </row>
    <row r="19" spans="1:26" ht="27" customHeight="1">
      <c r="A19" s="529"/>
      <c r="B19" s="531"/>
      <c r="C19" s="531"/>
      <c r="D19" s="531"/>
      <c r="E19" s="379" t="s">
        <v>5995</v>
      </c>
      <c r="F19" s="379" t="s">
        <v>5996</v>
      </c>
      <c r="G19" s="3"/>
      <c r="H19" s="3"/>
      <c r="I19" s="3"/>
      <c r="J19" s="3"/>
      <c r="K19" s="3"/>
      <c r="L19" s="3"/>
      <c r="M19" s="3"/>
      <c r="N19" s="3"/>
      <c r="O19" s="3"/>
      <c r="P19" s="3"/>
      <c r="Q19" s="3"/>
      <c r="R19" s="3"/>
      <c r="S19" s="3"/>
      <c r="T19" s="3"/>
      <c r="U19" s="3"/>
      <c r="V19" s="3"/>
      <c r="W19" s="3"/>
      <c r="X19" s="3"/>
      <c r="Y19" s="3"/>
      <c r="Z19" s="3"/>
    </row>
    <row r="20" spans="1:26" ht="27" customHeight="1">
      <c r="A20" s="529"/>
      <c r="B20" s="530" t="s">
        <v>5997</v>
      </c>
      <c r="C20" s="530" t="s">
        <v>5998</v>
      </c>
      <c r="D20" s="530" t="s">
        <v>5993</v>
      </c>
      <c r="E20" s="378" t="s">
        <v>5974</v>
      </c>
      <c r="F20" s="378" t="s">
        <v>5977</v>
      </c>
      <c r="G20" s="3"/>
      <c r="H20" s="3"/>
      <c r="I20" s="3"/>
      <c r="J20" s="3"/>
      <c r="K20" s="3"/>
      <c r="L20" s="3"/>
      <c r="M20" s="3"/>
      <c r="N20" s="3"/>
      <c r="O20" s="3"/>
      <c r="P20" s="3"/>
      <c r="Q20" s="3"/>
      <c r="R20" s="3"/>
      <c r="S20" s="3"/>
      <c r="T20" s="3"/>
      <c r="U20" s="3"/>
      <c r="V20" s="3"/>
      <c r="W20" s="3"/>
      <c r="X20" s="3"/>
      <c r="Y20" s="3"/>
      <c r="Z20" s="3"/>
    </row>
    <row r="21" spans="1:26" ht="27" customHeight="1">
      <c r="A21" s="529"/>
      <c r="B21" s="531"/>
      <c r="C21" s="531"/>
      <c r="D21" s="531"/>
      <c r="E21" s="379" t="s">
        <v>5984</v>
      </c>
      <c r="F21" s="379" t="s">
        <v>5987</v>
      </c>
      <c r="G21" s="3"/>
      <c r="H21" s="3"/>
      <c r="I21" s="3"/>
      <c r="J21" s="3"/>
      <c r="K21" s="3"/>
      <c r="L21" s="3"/>
      <c r="M21" s="3"/>
      <c r="N21" s="3"/>
      <c r="O21" s="3"/>
      <c r="P21" s="3"/>
      <c r="Q21" s="3"/>
      <c r="R21" s="3"/>
      <c r="S21" s="3"/>
      <c r="T21" s="3"/>
      <c r="U21" s="3"/>
      <c r="V21" s="3"/>
      <c r="W21" s="3"/>
      <c r="X21" s="3"/>
      <c r="Y21" s="3"/>
      <c r="Z21" s="3"/>
    </row>
    <row r="22" spans="1:26" ht="27" customHeight="1">
      <c r="A22" s="529"/>
      <c r="B22" s="377" t="s">
        <v>5999</v>
      </c>
      <c r="C22" s="377" t="s">
        <v>6000</v>
      </c>
      <c r="D22" s="377" t="s">
        <v>6001</v>
      </c>
      <c r="E22" s="377" t="s">
        <v>6002</v>
      </c>
      <c r="F22" s="377" t="s">
        <v>6003</v>
      </c>
      <c r="G22" s="3"/>
      <c r="H22" s="3"/>
      <c r="I22" s="3"/>
      <c r="J22" s="3"/>
      <c r="K22" s="3"/>
      <c r="L22" s="3"/>
      <c r="M22" s="3"/>
      <c r="N22" s="3"/>
      <c r="O22" s="3"/>
      <c r="P22" s="3"/>
      <c r="Q22" s="3"/>
      <c r="R22" s="3"/>
      <c r="S22" s="3"/>
      <c r="T22" s="3"/>
      <c r="U22" s="3"/>
      <c r="V22" s="3"/>
      <c r="W22" s="3"/>
      <c r="X22" s="3"/>
      <c r="Y22" s="3"/>
      <c r="Z22" s="3"/>
    </row>
    <row r="23" spans="1:26" ht="27" customHeight="1">
      <c r="A23" s="529"/>
      <c r="B23" s="377" t="s">
        <v>6004</v>
      </c>
      <c r="C23" s="377" t="s">
        <v>6005</v>
      </c>
      <c r="D23" s="377" t="s">
        <v>6006</v>
      </c>
      <c r="E23" s="377" t="s">
        <v>6007</v>
      </c>
      <c r="F23" s="377" t="s">
        <v>6008</v>
      </c>
      <c r="G23" s="3"/>
      <c r="H23" s="3"/>
      <c r="I23" s="3"/>
      <c r="J23" s="3"/>
      <c r="K23" s="3"/>
      <c r="L23" s="3"/>
      <c r="M23" s="3"/>
      <c r="N23" s="3"/>
      <c r="O23" s="3"/>
      <c r="P23" s="3"/>
      <c r="Q23" s="3"/>
      <c r="R23" s="3"/>
      <c r="S23" s="3"/>
      <c r="T23" s="3"/>
      <c r="U23" s="3"/>
      <c r="V23" s="3"/>
      <c r="W23" s="3"/>
      <c r="X23" s="3"/>
      <c r="Y23" s="3"/>
      <c r="Z23" s="3"/>
    </row>
    <row r="24" spans="1:26" ht="27" customHeight="1">
      <c r="A24" s="529"/>
      <c r="B24" s="377" t="s">
        <v>6009</v>
      </c>
      <c r="C24" s="377" t="s">
        <v>6010</v>
      </c>
      <c r="D24" s="377" t="s">
        <v>6011</v>
      </c>
      <c r="E24" s="377" t="s">
        <v>6012</v>
      </c>
      <c r="F24" s="377" t="s">
        <v>5964</v>
      </c>
      <c r="G24" s="3"/>
      <c r="H24" s="3"/>
      <c r="I24" s="3"/>
      <c r="J24" s="3"/>
      <c r="K24" s="3"/>
      <c r="L24" s="3"/>
      <c r="M24" s="3"/>
      <c r="N24" s="3"/>
      <c r="O24" s="3"/>
      <c r="P24" s="3"/>
      <c r="Q24" s="3"/>
      <c r="R24" s="3"/>
      <c r="S24" s="3"/>
      <c r="T24" s="3"/>
      <c r="U24" s="3"/>
      <c r="V24" s="3"/>
      <c r="W24" s="3"/>
      <c r="X24" s="3"/>
      <c r="Y24" s="3"/>
      <c r="Z24" s="3"/>
    </row>
    <row r="25" spans="1:26" ht="27" customHeight="1">
      <c r="A25" s="528" t="s">
        <v>1559</v>
      </c>
      <c r="B25" s="530" t="s">
        <v>6013</v>
      </c>
      <c r="C25" s="530" t="s">
        <v>6014</v>
      </c>
      <c r="D25" s="378" t="s">
        <v>6015</v>
      </c>
      <c r="E25" s="530" t="s">
        <v>6016</v>
      </c>
      <c r="F25" s="530" t="s">
        <v>6017</v>
      </c>
      <c r="G25" s="3"/>
      <c r="H25" s="3"/>
      <c r="I25" s="3"/>
      <c r="J25" s="3"/>
      <c r="K25" s="3"/>
      <c r="L25" s="3"/>
      <c r="M25" s="3"/>
      <c r="N25" s="3"/>
      <c r="O25" s="3"/>
      <c r="P25" s="3"/>
      <c r="Q25" s="3"/>
      <c r="R25" s="3"/>
      <c r="S25" s="3"/>
      <c r="T25" s="3"/>
      <c r="U25" s="3"/>
      <c r="V25" s="3"/>
      <c r="W25" s="3"/>
      <c r="X25" s="3"/>
      <c r="Y25" s="3"/>
      <c r="Z25" s="3"/>
    </row>
    <row r="26" spans="1:26" ht="27" customHeight="1">
      <c r="A26" s="529"/>
      <c r="B26" s="531"/>
      <c r="C26" s="531"/>
      <c r="D26" s="379" t="s">
        <v>6018</v>
      </c>
      <c r="E26" s="531"/>
      <c r="F26" s="531"/>
      <c r="G26" s="3"/>
      <c r="H26" s="3"/>
      <c r="I26" s="3"/>
      <c r="J26" s="3"/>
      <c r="K26" s="3"/>
      <c r="L26" s="3"/>
      <c r="M26" s="3"/>
      <c r="N26" s="3"/>
      <c r="O26" s="3"/>
      <c r="P26" s="3"/>
      <c r="Q26" s="3"/>
      <c r="R26" s="3"/>
      <c r="S26" s="3"/>
      <c r="T26" s="3"/>
      <c r="U26" s="3"/>
      <c r="V26" s="3"/>
      <c r="W26" s="3"/>
      <c r="X26" s="3"/>
      <c r="Y26" s="3"/>
      <c r="Z26" s="3"/>
    </row>
    <row r="27" spans="1:26" ht="27" customHeight="1">
      <c r="A27" s="529"/>
      <c r="B27" s="530" t="s">
        <v>6019</v>
      </c>
      <c r="C27" s="530" t="s">
        <v>6020</v>
      </c>
      <c r="D27" s="378" t="s">
        <v>6021</v>
      </c>
      <c r="E27" s="530" t="s">
        <v>6022</v>
      </c>
      <c r="F27" s="530" t="s">
        <v>6023</v>
      </c>
      <c r="G27" s="3"/>
      <c r="H27" s="3"/>
      <c r="I27" s="3"/>
      <c r="J27" s="3"/>
      <c r="K27" s="3"/>
      <c r="L27" s="3"/>
      <c r="M27" s="3"/>
      <c r="N27" s="3"/>
      <c r="O27" s="3"/>
      <c r="P27" s="3"/>
      <c r="Q27" s="3"/>
      <c r="R27" s="3"/>
      <c r="S27" s="3"/>
      <c r="T27" s="3"/>
      <c r="U27" s="3"/>
      <c r="V27" s="3"/>
      <c r="W27" s="3"/>
      <c r="X27" s="3"/>
      <c r="Y27" s="3"/>
      <c r="Z27" s="3"/>
    </row>
    <row r="28" spans="1:26" ht="27" customHeight="1">
      <c r="A28" s="529"/>
      <c r="B28" s="531"/>
      <c r="C28" s="531"/>
      <c r="D28" s="379" t="s">
        <v>6018</v>
      </c>
      <c r="E28" s="531"/>
      <c r="F28" s="531"/>
      <c r="G28" s="3"/>
      <c r="H28" s="3"/>
      <c r="I28" s="3"/>
      <c r="J28" s="3"/>
      <c r="K28" s="3"/>
      <c r="L28" s="3"/>
      <c r="M28" s="3"/>
      <c r="N28" s="3"/>
      <c r="O28" s="3"/>
      <c r="P28" s="3"/>
      <c r="Q28" s="3"/>
      <c r="R28" s="3"/>
      <c r="S28" s="3"/>
      <c r="T28" s="3"/>
      <c r="U28" s="3"/>
      <c r="V28" s="3"/>
      <c r="W28" s="3"/>
      <c r="X28" s="3"/>
      <c r="Y28" s="3"/>
      <c r="Z28" s="3"/>
    </row>
    <row r="29" spans="1:26" ht="27" customHeight="1">
      <c r="A29" s="529"/>
      <c r="B29" s="377" t="s">
        <v>6024</v>
      </c>
      <c r="C29" s="377" t="s">
        <v>6025</v>
      </c>
      <c r="D29" s="377" t="s">
        <v>6026</v>
      </c>
      <c r="E29" s="377" t="s">
        <v>6027</v>
      </c>
      <c r="F29" s="377" t="s">
        <v>6028</v>
      </c>
      <c r="G29" s="3"/>
      <c r="H29" s="3"/>
      <c r="I29" s="3"/>
      <c r="J29" s="3"/>
      <c r="K29" s="3"/>
      <c r="L29" s="3"/>
      <c r="M29" s="3"/>
      <c r="N29" s="3"/>
      <c r="O29" s="3"/>
      <c r="P29" s="3"/>
      <c r="Q29" s="3"/>
      <c r="R29" s="3"/>
      <c r="S29" s="3"/>
      <c r="T29" s="3"/>
      <c r="U29" s="3"/>
      <c r="V29" s="3"/>
      <c r="W29" s="3"/>
      <c r="X29" s="3"/>
      <c r="Y29" s="3"/>
      <c r="Z29" s="3"/>
    </row>
    <row r="30" spans="1:26" ht="27" customHeight="1">
      <c r="A30" s="529"/>
      <c r="B30" s="377" t="s">
        <v>6029</v>
      </c>
      <c r="C30" s="377" t="s">
        <v>6030</v>
      </c>
      <c r="D30" s="377" t="s">
        <v>6026</v>
      </c>
      <c r="E30" s="377" t="s">
        <v>6031</v>
      </c>
      <c r="F30" s="377" t="s">
        <v>5964</v>
      </c>
      <c r="G30" s="3"/>
      <c r="H30" s="3"/>
      <c r="I30" s="3"/>
      <c r="J30" s="3"/>
      <c r="K30" s="3"/>
      <c r="L30" s="3"/>
      <c r="M30" s="3"/>
      <c r="N30" s="3"/>
      <c r="O30" s="3"/>
      <c r="P30" s="3"/>
      <c r="Q30" s="3"/>
      <c r="R30" s="3"/>
      <c r="S30" s="3"/>
      <c r="T30" s="3"/>
      <c r="U30" s="3"/>
      <c r="V30" s="3"/>
      <c r="W30" s="3"/>
      <c r="X30" s="3"/>
      <c r="Y30" s="3"/>
      <c r="Z30" s="3"/>
    </row>
    <row r="31" spans="1:26" ht="27" customHeight="1">
      <c r="A31" s="529"/>
      <c r="B31" s="377" t="s">
        <v>6032</v>
      </c>
      <c r="C31" s="377" t="s">
        <v>6033</v>
      </c>
      <c r="D31" s="377" t="s">
        <v>6026</v>
      </c>
      <c r="E31" s="377" t="s">
        <v>6034</v>
      </c>
      <c r="F31" s="377" t="s">
        <v>6035</v>
      </c>
      <c r="G31" s="3"/>
      <c r="H31" s="3"/>
      <c r="I31" s="3"/>
      <c r="J31" s="3"/>
      <c r="K31" s="3"/>
      <c r="L31" s="3"/>
      <c r="M31" s="3"/>
      <c r="N31" s="3"/>
      <c r="O31" s="3"/>
      <c r="P31" s="3"/>
      <c r="Q31" s="3"/>
      <c r="R31" s="3"/>
      <c r="S31" s="3"/>
      <c r="T31" s="3"/>
      <c r="U31" s="3"/>
      <c r="V31" s="3"/>
      <c r="W31" s="3"/>
      <c r="X31" s="3"/>
      <c r="Y31" s="3"/>
      <c r="Z31" s="3"/>
    </row>
    <row r="32" spans="1:26" ht="27" customHeight="1">
      <c r="A32" s="528" t="s">
        <v>1563</v>
      </c>
      <c r="B32" s="377" t="s">
        <v>6036</v>
      </c>
      <c r="C32" s="377" t="s">
        <v>6037</v>
      </c>
      <c r="D32" s="377" t="s">
        <v>6038</v>
      </c>
      <c r="E32" s="377" t="s">
        <v>6039</v>
      </c>
      <c r="F32" s="377" t="s">
        <v>5964</v>
      </c>
      <c r="G32" s="3"/>
      <c r="H32" s="3"/>
      <c r="I32" s="3"/>
      <c r="J32" s="3"/>
      <c r="K32" s="3"/>
      <c r="L32" s="3"/>
      <c r="M32" s="3"/>
      <c r="N32" s="3"/>
      <c r="O32" s="3"/>
      <c r="P32" s="3"/>
      <c r="Q32" s="3"/>
      <c r="R32" s="3"/>
      <c r="S32" s="3"/>
      <c r="T32" s="3"/>
      <c r="U32" s="3"/>
      <c r="V32" s="3"/>
      <c r="W32" s="3"/>
      <c r="X32" s="3"/>
      <c r="Y32" s="3"/>
      <c r="Z32" s="3"/>
    </row>
    <row r="33" spans="1:26" ht="27" customHeight="1">
      <c r="A33" s="529"/>
      <c r="B33" s="377" t="s">
        <v>6040</v>
      </c>
      <c r="C33" s="377" t="s">
        <v>6041</v>
      </c>
      <c r="D33" s="377" t="s">
        <v>6042</v>
      </c>
      <c r="E33" s="377" t="s">
        <v>6027</v>
      </c>
      <c r="F33" s="377" t="s">
        <v>6043</v>
      </c>
      <c r="G33" s="3"/>
      <c r="H33" s="3"/>
      <c r="I33" s="3"/>
      <c r="J33" s="3"/>
      <c r="K33" s="3"/>
      <c r="L33" s="3"/>
      <c r="M33" s="3"/>
      <c r="N33" s="3"/>
      <c r="O33" s="3"/>
      <c r="P33" s="3"/>
      <c r="Q33" s="3"/>
      <c r="R33" s="3"/>
      <c r="S33" s="3"/>
      <c r="T33" s="3"/>
      <c r="U33" s="3"/>
      <c r="V33" s="3"/>
      <c r="W33" s="3"/>
      <c r="X33" s="3"/>
      <c r="Y33" s="3"/>
      <c r="Z33" s="3"/>
    </row>
    <row r="34" spans="1:26" ht="27" customHeight="1">
      <c r="A34" s="528" t="s">
        <v>1568</v>
      </c>
      <c r="B34" s="377" t="s">
        <v>6045</v>
      </c>
      <c r="C34" s="377" t="s">
        <v>6046</v>
      </c>
      <c r="D34" s="377" t="s">
        <v>6047</v>
      </c>
      <c r="E34" s="377" t="s">
        <v>6048</v>
      </c>
      <c r="F34" s="377" t="s">
        <v>6049</v>
      </c>
      <c r="G34" s="3"/>
      <c r="H34" s="3"/>
      <c r="I34" s="3"/>
      <c r="J34" s="3"/>
      <c r="K34" s="3"/>
      <c r="L34" s="3"/>
      <c r="M34" s="3"/>
      <c r="N34" s="3"/>
      <c r="O34" s="3"/>
      <c r="P34" s="3"/>
      <c r="Q34" s="3"/>
      <c r="R34" s="3"/>
      <c r="S34" s="3"/>
      <c r="T34" s="3"/>
      <c r="U34" s="3"/>
      <c r="V34" s="3"/>
      <c r="W34" s="3"/>
      <c r="X34" s="3"/>
      <c r="Y34" s="3"/>
      <c r="Z34" s="3"/>
    </row>
    <row r="35" spans="1:26" ht="27" customHeight="1">
      <c r="A35" s="529"/>
      <c r="B35" s="377" t="s">
        <v>6053</v>
      </c>
      <c r="C35" s="377" t="s">
        <v>6054</v>
      </c>
      <c r="D35" s="377" t="s">
        <v>6055</v>
      </c>
      <c r="E35" s="377" t="s">
        <v>6056</v>
      </c>
      <c r="F35" s="377" t="s">
        <v>6057</v>
      </c>
      <c r="G35" s="3"/>
      <c r="H35" s="3"/>
      <c r="I35" s="3"/>
      <c r="J35" s="3"/>
      <c r="K35" s="3"/>
      <c r="L35" s="3"/>
      <c r="M35" s="3"/>
      <c r="N35" s="3"/>
      <c r="O35" s="3"/>
      <c r="P35" s="3"/>
      <c r="Q35" s="3"/>
      <c r="R35" s="3"/>
      <c r="S35" s="3"/>
      <c r="T35" s="3"/>
      <c r="U35" s="3"/>
      <c r="V35" s="3"/>
      <c r="W35" s="3"/>
      <c r="X35" s="3"/>
      <c r="Y35" s="3"/>
      <c r="Z35" s="3"/>
    </row>
    <row r="36" spans="1:26" ht="27" customHeight="1">
      <c r="A36" s="528" t="s">
        <v>6059</v>
      </c>
      <c r="B36" s="377" t="s">
        <v>6060</v>
      </c>
      <c r="C36" s="377" t="s">
        <v>6061</v>
      </c>
      <c r="D36" s="377" t="s">
        <v>6062</v>
      </c>
      <c r="E36" s="377" t="s">
        <v>6063</v>
      </c>
      <c r="F36" s="377" t="s">
        <v>6065</v>
      </c>
      <c r="G36" s="3"/>
      <c r="H36" s="3"/>
      <c r="I36" s="3"/>
      <c r="J36" s="3"/>
      <c r="K36" s="3"/>
      <c r="L36" s="3"/>
      <c r="M36" s="3"/>
      <c r="N36" s="3"/>
      <c r="O36" s="3"/>
      <c r="P36" s="3"/>
      <c r="Q36" s="3"/>
      <c r="R36" s="3"/>
      <c r="S36" s="3"/>
      <c r="T36" s="3"/>
      <c r="U36" s="3"/>
      <c r="V36" s="3"/>
      <c r="W36" s="3"/>
      <c r="X36" s="3"/>
      <c r="Y36" s="3"/>
      <c r="Z36" s="3"/>
    </row>
    <row r="37" spans="1:26" ht="27" customHeight="1">
      <c r="A37" s="529"/>
      <c r="B37" s="377" t="s">
        <v>6067</v>
      </c>
      <c r="C37" s="377" t="s">
        <v>6068</v>
      </c>
      <c r="D37" s="377" t="s">
        <v>6070</v>
      </c>
      <c r="E37" s="377" t="s">
        <v>6071</v>
      </c>
      <c r="F37" s="377" t="s">
        <v>6072</v>
      </c>
      <c r="G37" s="3"/>
      <c r="H37" s="3"/>
      <c r="I37" s="3"/>
      <c r="J37" s="3"/>
      <c r="K37" s="3"/>
      <c r="L37" s="3"/>
      <c r="M37" s="3"/>
      <c r="N37" s="3"/>
      <c r="O37" s="3"/>
      <c r="P37" s="3"/>
      <c r="Q37" s="3"/>
      <c r="R37" s="3"/>
      <c r="S37" s="3"/>
      <c r="T37" s="3"/>
      <c r="U37" s="3"/>
      <c r="V37" s="3"/>
      <c r="W37" s="3"/>
      <c r="X37" s="3"/>
      <c r="Y37" s="3"/>
      <c r="Z37" s="3"/>
    </row>
    <row r="38" spans="1:26" ht="27" customHeight="1">
      <c r="A38" s="528" t="s">
        <v>6075</v>
      </c>
      <c r="B38" s="377" t="s">
        <v>6077</v>
      </c>
      <c r="C38" s="377" t="s">
        <v>6078</v>
      </c>
      <c r="D38" s="377" t="s">
        <v>6080</v>
      </c>
      <c r="E38" s="377" t="s">
        <v>6081</v>
      </c>
      <c r="F38" s="377" t="s">
        <v>6082</v>
      </c>
      <c r="G38" s="3"/>
      <c r="H38" s="3"/>
      <c r="I38" s="3"/>
      <c r="J38" s="3"/>
      <c r="K38" s="3"/>
      <c r="L38" s="3"/>
      <c r="M38" s="3"/>
      <c r="N38" s="3"/>
      <c r="O38" s="3"/>
      <c r="P38" s="3"/>
      <c r="Q38" s="3"/>
      <c r="R38" s="3"/>
      <c r="S38" s="3"/>
      <c r="T38" s="3"/>
      <c r="U38" s="3"/>
      <c r="V38" s="3"/>
      <c r="W38" s="3"/>
      <c r="X38" s="3"/>
      <c r="Y38" s="3"/>
      <c r="Z38" s="3"/>
    </row>
    <row r="39" spans="1:26" ht="27" customHeight="1">
      <c r="A39" s="529"/>
      <c r="B39" s="377" t="s">
        <v>6085</v>
      </c>
      <c r="C39" s="377" t="s">
        <v>6086</v>
      </c>
      <c r="D39" s="377" t="s">
        <v>6087</v>
      </c>
      <c r="E39" s="377" t="s">
        <v>6088</v>
      </c>
      <c r="F39" s="377" t="s">
        <v>5964</v>
      </c>
      <c r="G39" s="3"/>
      <c r="H39" s="3"/>
      <c r="I39" s="3"/>
      <c r="J39" s="3"/>
      <c r="K39" s="3"/>
      <c r="L39" s="3"/>
      <c r="M39" s="3"/>
      <c r="N39" s="3"/>
      <c r="O39" s="3"/>
      <c r="P39" s="3"/>
      <c r="Q39" s="3"/>
      <c r="R39" s="3"/>
      <c r="S39" s="3"/>
      <c r="T39" s="3"/>
      <c r="U39" s="3"/>
      <c r="V39" s="3"/>
      <c r="W39" s="3"/>
      <c r="X39" s="3"/>
      <c r="Y39" s="3"/>
      <c r="Z39" s="3"/>
    </row>
    <row r="40" spans="1:26" ht="27" customHeight="1">
      <c r="A40" s="529"/>
      <c r="B40" s="530" t="s">
        <v>6089</v>
      </c>
      <c r="C40" s="530" t="s">
        <v>6090</v>
      </c>
      <c r="D40" s="530" t="s">
        <v>6091</v>
      </c>
      <c r="E40" s="378" t="s">
        <v>6092</v>
      </c>
      <c r="F40" s="378" t="s">
        <v>6093</v>
      </c>
      <c r="G40" s="3"/>
      <c r="H40" s="3"/>
      <c r="I40" s="3"/>
      <c r="J40" s="3"/>
      <c r="K40" s="3"/>
      <c r="L40" s="3"/>
      <c r="M40" s="3"/>
      <c r="N40" s="3"/>
      <c r="O40" s="3"/>
      <c r="P40" s="3"/>
      <c r="Q40" s="3"/>
      <c r="R40" s="3"/>
      <c r="S40" s="3"/>
      <c r="T40" s="3"/>
      <c r="U40" s="3"/>
      <c r="V40" s="3"/>
      <c r="W40" s="3"/>
      <c r="X40" s="3"/>
      <c r="Y40" s="3"/>
      <c r="Z40" s="3"/>
    </row>
    <row r="41" spans="1:26" ht="27" customHeight="1">
      <c r="A41" s="529"/>
      <c r="B41" s="531"/>
      <c r="C41" s="531"/>
      <c r="D41" s="531"/>
      <c r="E41" s="379" t="s">
        <v>6094</v>
      </c>
      <c r="F41" s="379" t="s">
        <v>6095</v>
      </c>
      <c r="G41" s="3"/>
      <c r="H41" s="3"/>
      <c r="I41" s="3"/>
      <c r="J41" s="3"/>
      <c r="K41" s="3"/>
      <c r="L41" s="3"/>
      <c r="M41" s="3"/>
      <c r="N41" s="3"/>
      <c r="O41" s="3"/>
      <c r="P41" s="3"/>
      <c r="Q41" s="3"/>
      <c r="R41" s="3"/>
      <c r="S41" s="3"/>
      <c r="T41" s="3"/>
      <c r="U41" s="3"/>
      <c r="V41" s="3"/>
      <c r="W41" s="3"/>
      <c r="X41" s="3"/>
      <c r="Y41" s="3"/>
      <c r="Z41" s="3"/>
    </row>
    <row r="42" spans="1:26" ht="27" customHeight="1">
      <c r="A42" s="529"/>
      <c r="B42" s="377" t="s">
        <v>6096</v>
      </c>
      <c r="C42" s="377" t="s">
        <v>2940</v>
      </c>
      <c r="D42" s="377" t="s">
        <v>6097</v>
      </c>
      <c r="E42" s="377" t="s">
        <v>6098</v>
      </c>
      <c r="F42" s="377" t="s">
        <v>5964</v>
      </c>
      <c r="G42" s="3"/>
      <c r="H42" s="3"/>
      <c r="I42" s="3"/>
      <c r="J42" s="3"/>
      <c r="K42" s="3"/>
      <c r="L42" s="3"/>
      <c r="M42" s="3"/>
      <c r="N42" s="3"/>
      <c r="O42" s="3"/>
      <c r="P42" s="3"/>
      <c r="Q42" s="3"/>
      <c r="R42" s="3"/>
      <c r="S42" s="3"/>
      <c r="T42" s="3"/>
      <c r="U42" s="3"/>
      <c r="V42" s="3"/>
      <c r="W42" s="3"/>
      <c r="X42" s="3"/>
      <c r="Y42" s="3"/>
      <c r="Z42" s="3"/>
    </row>
    <row r="43" spans="1:26" ht="27" customHeight="1">
      <c r="A43" s="529"/>
      <c r="B43" s="377" t="s">
        <v>6099</v>
      </c>
      <c r="C43" s="377" t="s">
        <v>2949</v>
      </c>
      <c r="D43" s="377" t="s">
        <v>6097</v>
      </c>
      <c r="E43" s="377" t="s">
        <v>6100</v>
      </c>
      <c r="F43" s="377" t="s">
        <v>5964</v>
      </c>
      <c r="G43" s="3"/>
      <c r="H43" s="3"/>
      <c r="I43" s="3"/>
      <c r="J43" s="3"/>
      <c r="K43" s="3"/>
      <c r="L43" s="3"/>
      <c r="M43" s="3"/>
      <c r="N43" s="3"/>
      <c r="O43" s="3"/>
      <c r="P43" s="3"/>
      <c r="Q43" s="3"/>
      <c r="R43" s="3"/>
      <c r="S43" s="3"/>
      <c r="T43" s="3"/>
      <c r="U43" s="3"/>
      <c r="V43" s="3"/>
      <c r="W43" s="3"/>
      <c r="X43" s="3"/>
      <c r="Y43" s="3"/>
      <c r="Z43" s="3"/>
    </row>
    <row r="44" spans="1:26" ht="27" customHeight="1">
      <c r="A44" s="528" t="s">
        <v>6101</v>
      </c>
      <c r="B44" s="377" t="s">
        <v>6102</v>
      </c>
      <c r="C44" s="377" t="s">
        <v>6103</v>
      </c>
      <c r="D44" s="377" t="s">
        <v>6104</v>
      </c>
      <c r="E44" s="377" t="s">
        <v>6027</v>
      </c>
      <c r="F44" s="377" t="s">
        <v>6105</v>
      </c>
      <c r="G44" s="3"/>
      <c r="H44" s="3"/>
      <c r="I44" s="3"/>
      <c r="J44" s="3"/>
      <c r="K44" s="3"/>
      <c r="L44" s="3"/>
      <c r="M44" s="3"/>
      <c r="N44" s="3"/>
      <c r="O44" s="3"/>
      <c r="P44" s="3"/>
      <c r="Q44" s="3"/>
      <c r="R44" s="3"/>
      <c r="S44" s="3"/>
      <c r="T44" s="3"/>
      <c r="U44" s="3"/>
      <c r="V44" s="3"/>
      <c r="W44" s="3"/>
      <c r="X44" s="3"/>
      <c r="Y44" s="3"/>
      <c r="Z44" s="3"/>
    </row>
    <row r="45" spans="1:26" ht="27" customHeight="1">
      <c r="A45" s="529"/>
      <c r="B45" s="377" t="s">
        <v>6106</v>
      </c>
      <c r="C45" s="377" t="s">
        <v>6107</v>
      </c>
      <c r="D45" s="377" t="s">
        <v>6108</v>
      </c>
      <c r="E45" s="377" t="s">
        <v>6109</v>
      </c>
      <c r="F45" s="377" t="s">
        <v>6082</v>
      </c>
      <c r="G45" s="3"/>
      <c r="H45" s="3"/>
      <c r="I45" s="3"/>
      <c r="J45" s="3"/>
      <c r="K45" s="3"/>
      <c r="L45" s="3"/>
      <c r="M45" s="3"/>
      <c r="N45" s="3"/>
      <c r="O45" s="3"/>
      <c r="P45" s="3"/>
      <c r="Q45" s="3"/>
      <c r="R45" s="3"/>
      <c r="S45" s="3"/>
      <c r="T45" s="3"/>
      <c r="U45" s="3"/>
      <c r="V45" s="3"/>
      <c r="W45" s="3"/>
      <c r="X45" s="3"/>
      <c r="Y45" s="3"/>
      <c r="Z45" s="3"/>
    </row>
    <row r="46" spans="1:26" ht="27" customHeight="1">
      <c r="A46" s="529"/>
      <c r="B46" s="377" t="s">
        <v>6110</v>
      </c>
      <c r="C46" s="377" t="s">
        <v>6111</v>
      </c>
      <c r="D46" s="377" t="s">
        <v>6112</v>
      </c>
      <c r="E46" s="377" t="s">
        <v>6113</v>
      </c>
      <c r="F46" s="377" t="s">
        <v>6114</v>
      </c>
      <c r="G46" s="3"/>
      <c r="H46" s="3"/>
      <c r="I46" s="3"/>
      <c r="J46" s="3"/>
      <c r="K46" s="3"/>
      <c r="L46" s="3"/>
      <c r="M46" s="3"/>
      <c r="N46" s="3"/>
      <c r="O46" s="3"/>
      <c r="P46" s="3"/>
      <c r="Q46" s="3"/>
      <c r="R46" s="3"/>
      <c r="S46" s="3"/>
      <c r="T46" s="3"/>
      <c r="U46" s="3"/>
      <c r="V46" s="3"/>
      <c r="W46" s="3"/>
      <c r="X46" s="3"/>
      <c r="Y46" s="3"/>
      <c r="Z46" s="3"/>
    </row>
    <row r="47" spans="1:26" ht="27" customHeight="1">
      <c r="A47" s="529"/>
      <c r="B47" s="377" t="s">
        <v>6115</v>
      </c>
      <c r="C47" s="377" t="s">
        <v>6116</v>
      </c>
      <c r="D47" s="377" t="s">
        <v>6117</v>
      </c>
      <c r="E47" s="377" t="s">
        <v>6027</v>
      </c>
      <c r="F47" s="377" t="s">
        <v>6118</v>
      </c>
      <c r="G47" s="3"/>
      <c r="H47" s="3"/>
      <c r="I47" s="3"/>
      <c r="J47" s="3"/>
      <c r="K47" s="3"/>
      <c r="L47" s="3"/>
      <c r="M47" s="3"/>
      <c r="N47" s="3"/>
      <c r="O47" s="3"/>
      <c r="P47" s="3"/>
      <c r="Q47" s="3"/>
      <c r="R47" s="3"/>
      <c r="S47" s="3"/>
      <c r="T47" s="3"/>
      <c r="U47" s="3"/>
      <c r="V47" s="3"/>
      <c r="W47" s="3"/>
      <c r="X47" s="3"/>
      <c r="Y47" s="3"/>
      <c r="Z47" s="3"/>
    </row>
    <row r="48" spans="1:26" ht="27" customHeight="1">
      <c r="A48" s="529"/>
      <c r="B48" s="377" t="s">
        <v>6119</v>
      </c>
      <c r="C48" s="377" t="s">
        <v>6120</v>
      </c>
      <c r="D48" s="377" t="s">
        <v>6121</v>
      </c>
      <c r="E48" s="377" t="s">
        <v>6122</v>
      </c>
      <c r="F48" s="377" t="s">
        <v>5964</v>
      </c>
      <c r="G48" s="3"/>
      <c r="H48" s="3"/>
      <c r="I48" s="3"/>
      <c r="J48" s="3"/>
      <c r="K48" s="3"/>
      <c r="L48" s="3"/>
      <c r="M48" s="3"/>
      <c r="N48" s="3"/>
      <c r="O48" s="3"/>
      <c r="P48" s="3"/>
      <c r="Q48" s="3"/>
      <c r="R48" s="3"/>
      <c r="S48" s="3"/>
      <c r="T48" s="3"/>
      <c r="U48" s="3"/>
      <c r="V48" s="3"/>
      <c r="W48" s="3"/>
      <c r="X48" s="3"/>
      <c r="Y48" s="3"/>
      <c r="Z48" s="3"/>
    </row>
    <row r="49" spans="1:26" ht="27" customHeight="1">
      <c r="A49" s="529"/>
      <c r="B49" s="377" t="s">
        <v>6123</v>
      </c>
      <c r="C49" s="377" t="s">
        <v>6124</v>
      </c>
      <c r="D49" s="377" t="s">
        <v>6125</v>
      </c>
      <c r="E49" s="377" t="s">
        <v>6126</v>
      </c>
      <c r="F49" s="377" t="s">
        <v>6127</v>
      </c>
      <c r="G49" s="3"/>
      <c r="H49" s="3"/>
      <c r="I49" s="3"/>
      <c r="J49" s="3"/>
      <c r="K49" s="3"/>
      <c r="L49" s="3"/>
      <c r="M49" s="3"/>
      <c r="N49" s="3"/>
      <c r="O49" s="3"/>
      <c r="P49" s="3"/>
      <c r="Q49" s="3"/>
      <c r="R49" s="3"/>
      <c r="S49" s="3"/>
      <c r="T49" s="3"/>
      <c r="U49" s="3"/>
      <c r="V49" s="3"/>
      <c r="W49" s="3"/>
      <c r="X49" s="3"/>
      <c r="Y49" s="3"/>
      <c r="Z49" s="3"/>
    </row>
    <row r="50" spans="1:26" ht="27" customHeight="1">
      <c r="A50" s="529"/>
      <c r="B50" s="377" t="s">
        <v>6128</v>
      </c>
      <c r="C50" s="377" t="s">
        <v>6129</v>
      </c>
      <c r="D50" s="377" t="s">
        <v>6130</v>
      </c>
      <c r="E50" s="377" t="s">
        <v>6131</v>
      </c>
      <c r="F50" s="377" t="s">
        <v>5964</v>
      </c>
      <c r="G50" s="3"/>
      <c r="H50" s="3"/>
      <c r="I50" s="3"/>
      <c r="J50" s="3"/>
      <c r="K50" s="3"/>
      <c r="L50" s="3"/>
      <c r="M50" s="3"/>
      <c r="N50" s="3"/>
      <c r="O50" s="3"/>
      <c r="P50" s="3"/>
      <c r="Q50" s="3"/>
      <c r="R50" s="3"/>
      <c r="S50" s="3"/>
      <c r="T50" s="3"/>
      <c r="U50" s="3"/>
      <c r="V50" s="3"/>
      <c r="W50" s="3"/>
      <c r="X50" s="3"/>
      <c r="Y50" s="3"/>
      <c r="Z50" s="3"/>
    </row>
    <row r="51" spans="1:26" ht="27" customHeight="1">
      <c r="A51" s="529"/>
      <c r="B51" s="377" t="s">
        <v>6132</v>
      </c>
      <c r="C51" s="377" t="s">
        <v>6133</v>
      </c>
      <c r="D51" s="377" t="s">
        <v>6134</v>
      </c>
      <c r="E51" s="377" t="s">
        <v>6135</v>
      </c>
      <c r="F51" s="377" t="s">
        <v>5964</v>
      </c>
      <c r="G51" s="3"/>
      <c r="H51" s="3"/>
      <c r="I51" s="3"/>
      <c r="J51" s="3"/>
      <c r="K51" s="3"/>
      <c r="L51" s="3"/>
      <c r="M51" s="3"/>
      <c r="N51" s="3"/>
      <c r="O51" s="3"/>
      <c r="P51" s="3"/>
      <c r="Q51" s="3"/>
      <c r="R51" s="3"/>
      <c r="S51" s="3"/>
      <c r="T51" s="3"/>
      <c r="U51" s="3"/>
      <c r="V51" s="3"/>
      <c r="W51" s="3"/>
      <c r="X51" s="3"/>
      <c r="Y51" s="3"/>
      <c r="Z51" s="3"/>
    </row>
    <row r="52" spans="1:26" ht="27" customHeight="1">
      <c r="A52" s="529"/>
      <c r="B52" s="377" t="s">
        <v>6136</v>
      </c>
      <c r="C52" s="377" t="s">
        <v>6137</v>
      </c>
      <c r="D52" s="377" t="s">
        <v>6138</v>
      </c>
      <c r="E52" s="377" t="s">
        <v>6139</v>
      </c>
      <c r="F52" s="377" t="s">
        <v>5964</v>
      </c>
      <c r="G52" s="3"/>
      <c r="H52" s="3"/>
      <c r="I52" s="3"/>
      <c r="J52" s="3"/>
      <c r="K52" s="3"/>
      <c r="L52" s="3"/>
      <c r="M52" s="3"/>
      <c r="N52" s="3"/>
      <c r="O52" s="3"/>
      <c r="P52" s="3"/>
      <c r="Q52" s="3"/>
      <c r="R52" s="3"/>
      <c r="S52" s="3"/>
      <c r="T52" s="3"/>
      <c r="U52" s="3"/>
      <c r="V52" s="3"/>
      <c r="W52" s="3"/>
      <c r="X52" s="3"/>
      <c r="Y52" s="3"/>
      <c r="Z52" s="3"/>
    </row>
    <row r="53" spans="1:26" ht="27" customHeight="1">
      <c r="A53" s="529"/>
      <c r="B53" s="377" t="s">
        <v>6140</v>
      </c>
      <c r="C53" s="377" t="s">
        <v>6141</v>
      </c>
      <c r="D53" s="377" t="s">
        <v>6138</v>
      </c>
      <c r="E53" s="377" t="s">
        <v>6027</v>
      </c>
      <c r="F53" s="377" t="s">
        <v>6142</v>
      </c>
      <c r="G53" s="3"/>
      <c r="H53" s="3"/>
      <c r="I53" s="3"/>
      <c r="J53" s="3"/>
      <c r="K53" s="3"/>
      <c r="L53" s="3"/>
      <c r="M53" s="3"/>
      <c r="N53" s="3"/>
      <c r="O53" s="3"/>
      <c r="P53" s="3"/>
      <c r="Q53" s="3"/>
      <c r="R53" s="3"/>
      <c r="S53" s="3"/>
      <c r="T53" s="3"/>
      <c r="U53" s="3"/>
      <c r="V53" s="3"/>
      <c r="W53" s="3"/>
      <c r="X53" s="3"/>
      <c r="Y53" s="3"/>
      <c r="Z53" s="3"/>
    </row>
    <row r="54" spans="1:26" ht="27" customHeight="1">
      <c r="A54" s="529"/>
      <c r="B54" s="377" t="s">
        <v>6143</v>
      </c>
      <c r="C54" s="377" t="s">
        <v>6144</v>
      </c>
      <c r="D54" s="377" t="s">
        <v>6145</v>
      </c>
      <c r="E54" s="377" t="s">
        <v>6027</v>
      </c>
      <c r="F54" s="377" t="s">
        <v>6146</v>
      </c>
      <c r="G54" s="3"/>
      <c r="H54" s="3"/>
      <c r="I54" s="3"/>
      <c r="J54" s="3"/>
      <c r="K54" s="3"/>
      <c r="L54" s="3"/>
      <c r="M54" s="3"/>
      <c r="N54" s="3"/>
      <c r="O54" s="3"/>
      <c r="P54" s="3"/>
      <c r="Q54" s="3"/>
      <c r="R54" s="3"/>
      <c r="S54" s="3"/>
      <c r="T54" s="3"/>
      <c r="U54" s="3"/>
      <c r="V54" s="3"/>
      <c r="W54" s="3"/>
      <c r="X54" s="3"/>
      <c r="Y54" s="3"/>
      <c r="Z54" s="3"/>
    </row>
    <row r="55" spans="1:26" ht="27" customHeight="1">
      <c r="A55" s="528" t="s">
        <v>6147</v>
      </c>
      <c r="B55" s="377" t="s">
        <v>6148</v>
      </c>
      <c r="C55" s="377" t="s">
        <v>6149</v>
      </c>
      <c r="D55" s="377" t="s">
        <v>6150</v>
      </c>
      <c r="E55" s="377" t="s">
        <v>6027</v>
      </c>
      <c r="F55" s="377" t="s">
        <v>6151</v>
      </c>
      <c r="G55" s="3"/>
      <c r="H55" s="3"/>
      <c r="I55" s="3"/>
      <c r="J55" s="3"/>
      <c r="K55" s="3"/>
      <c r="L55" s="3"/>
      <c r="M55" s="3"/>
      <c r="N55" s="3"/>
      <c r="O55" s="3"/>
      <c r="P55" s="3"/>
      <c r="Q55" s="3"/>
      <c r="R55" s="3"/>
      <c r="S55" s="3"/>
      <c r="T55" s="3"/>
      <c r="U55" s="3"/>
      <c r="V55" s="3"/>
      <c r="W55" s="3"/>
      <c r="X55" s="3"/>
      <c r="Y55" s="3"/>
      <c r="Z55" s="3"/>
    </row>
    <row r="56" spans="1:26" ht="27" customHeight="1">
      <c r="A56" s="529"/>
      <c r="B56" s="377" t="s">
        <v>6152</v>
      </c>
      <c r="C56" s="377" t="s">
        <v>6153</v>
      </c>
      <c r="D56" s="377" t="s">
        <v>6150</v>
      </c>
      <c r="E56" s="377" t="s">
        <v>6154</v>
      </c>
      <c r="F56" s="377" t="s">
        <v>5964</v>
      </c>
      <c r="G56" s="3"/>
      <c r="H56" s="3"/>
      <c r="I56" s="3"/>
      <c r="J56" s="3"/>
      <c r="K56" s="3"/>
      <c r="L56" s="3"/>
      <c r="M56" s="3"/>
      <c r="N56" s="3"/>
      <c r="O56" s="3"/>
      <c r="P56" s="3"/>
      <c r="Q56" s="3"/>
      <c r="R56" s="3"/>
      <c r="S56" s="3"/>
      <c r="T56" s="3"/>
      <c r="U56" s="3"/>
      <c r="V56" s="3"/>
      <c r="W56" s="3"/>
      <c r="X56" s="3"/>
      <c r="Y56" s="3"/>
      <c r="Z56" s="3"/>
    </row>
    <row r="57" spans="1:26" ht="27" customHeight="1">
      <c r="A57" s="529"/>
      <c r="B57" s="377" t="s">
        <v>6155</v>
      </c>
      <c r="C57" s="377" t="s">
        <v>6156</v>
      </c>
      <c r="D57" s="377" t="s">
        <v>6150</v>
      </c>
      <c r="E57" s="377" t="s">
        <v>6157</v>
      </c>
      <c r="F57" s="377" t="s">
        <v>5964</v>
      </c>
      <c r="G57" s="3"/>
      <c r="H57" s="3"/>
      <c r="I57" s="3"/>
      <c r="J57" s="3"/>
      <c r="K57" s="3"/>
      <c r="L57" s="3"/>
      <c r="M57" s="3"/>
      <c r="N57" s="3"/>
      <c r="O57" s="3"/>
      <c r="P57" s="3"/>
      <c r="Q57" s="3"/>
      <c r="R57" s="3"/>
      <c r="S57" s="3"/>
      <c r="T57" s="3"/>
      <c r="U57" s="3"/>
      <c r="V57" s="3"/>
      <c r="W57" s="3"/>
      <c r="X57" s="3"/>
      <c r="Y57" s="3"/>
      <c r="Z57" s="3"/>
    </row>
    <row r="58" spans="1:26" ht="27" customHeight="1">
      <c r="A58" s="529"/>
      <c r="B58" s="377" t="s">
        <v>6158</v>
      </c>
      <c r="C58" s="377" t="s">
        <v>6159</v>
      </c>
      <c r="D58" s="377" t="s">
        <v>6150</v>
      </c>
      <c r="E58" s="377" t="s">
        <v>6027</v>
      </c>
      <c r="F58" s="377" t="s">
        <v>6157</v>
      </c>
      <c r="G58" s="3"/>
      <c r="H58" s="3"/>
      <c r="I58" s="3"/>
      <c r="J58" s="3"/>
      <c r="K58" s="3"/>
      <c r="L58" s="3"/>
      <c r="M58" s="3"/>
      <c r="N58" s="3"/>
      <c r="O58" s="3"/>
      <c r="P58" s="3"/>
      <c r="Q58" s="3"/>
      <c r="R58" s="3"/>
      <c r="S58" s="3"/>
      <c r="T58" s="3"/>
      <c r="U58" s="3"/>
      <c r="V58" s="3"/>
      <c r="W58" s="3"/>
      <c r="X58" s="3"/>
      <c r="Y58" s="3"/>
      <c r="Z58" s="3"/>
    </row>
    <row r="59" spans="1:26" ht="27" customHeight="1">
      <c r="A59" s="529"/>
      <c r="B59" s="377" t="s">
        <v>6160</v>
      </c>
      <c r="C59" s="377" t="s">
        <v>6161</v>
      </c>
      <c r="D59" s="377" t="s">
        <v>6162</v>
      </c>
      <c r="E59" s="377" t="s">
        <v>6154</v>
      </c>
      <c r="F59" s="377" t="s">
        <v>5964</v>
      </c>
      <c r="G59" s="3"/>
      <c r="H59" s="3"/>
      <c r="I59" s="3"/>
      <c r="J59" s="3"/>
      <c r="K59" s="3"/>
      <c r="L59" s="3"/>
      <c r="M59" s="3"/>
      <c r="N59" s="3"/>
      <c r="O59" s="3"/>
      <c r="P59" s="3"/>
      <c r="Q59" s="3"/>
      <c r="R59" s="3"/>
      <c r="S59" s="3"/>
      <c r="T59" s="3"/>
      <c r="U59" s="3"/>
      <c r="V59" s="3"/>
      <c r="W59" s="3"/>
      <c r="X59" s="3"/>
      <c r="Y59" s="3"/>
      <c r="Z59" s="3"/>
    </row>
    <row r="60" spans="1:26" ht="27" customHeight="1">
      <c r="A60" s="529"/>
      <c r="B60" s="377" t="s">
        <v>6163</v>
      </c>
      <c r="C60" s="377" t="s">
        <v>6164</v>
      </c>
      <c r="D60" s="377" t="s">
        <v>6165</v>
      </c>
      <c r="E60" s="377" t="s">
        <v>6166</v>
      </c>
      <c r="F60" s="377" t="s">
        <v>6167</v>
      </c>
      <c r="G60" s="3"/>
      <c r="H60" s="3"/>
      <c r="I60" s="3"/>
      <c r="J60" s="3"/>
      <c r="K60" s="3"/>
      <c r="L60" s="3"/>
      <c r="M60" s="3"/>
      <c r="N60" s="3"/>
      <c r="O60" s="3"/>
      <c r="P60" s="3"/>
      <c r="Q60" s="3"/>
      <c r="R60" s="3"/>
      <c r="S60" s="3"/>
      <c r="T60" s="3"/>
      <c r="U60" s="3"/>
      <c r="V60" s="3"/>
      <c r="W60" s="3"/>
      <c r="X60" s="3"/>
      <c r="Y60" s="3"/>
      <c r="Z60" s="3"/>
    </row>
    <row r="61" spans="1:26" ht="27" customHeight="1">
      <c r="A61" s="529"/>
      <c r="B61" s="377" t="s">
        <v>6168</v>
      </c>
      <c r="C61" s="377" t="s">
        <v>6169</v>
      </c>
      <c r="D61" s="377" t="s">
        <v>6170</v>
      </c>
      <c r="E61" s="377" t="s">
        <v>6027</v>
      </c>
      <c r="F61" s="377" t="s">
        <v>6171</v>
      </c>
      <c r="G61" s="3"/>
      <c r="H61" s="3"/>
      <c r="I61" s="3"/>
      <c r="J61" s="3"/>
      <c r="K61" s="3"/>
      <c r="L61" s="3"/>
      <c r="M61" s="3"/>
      <c r="N61" s="3"/>
      <c r="O61" s="3"/>
      <c r="P61" s="3"/>
      <c r="Q61" s="3"/>
      <c r="R61" s="3"/>
      <c r="S61" s="3"/>
      <c r="T61" s="3"/>
      <c r="U61" s="3"/>
      <c r="V61" s="3"/>
      <c r="W61" s="3"/>
      <c r="X61" s="3"/>
      <c r="Y61" s="3"/>
      <c r="Z61" s="3"/>
    </row>
    <row r="62" spans="1:26" ht="15.75" customHeight="1">
      <c r="A62" s="372"/>
      <c r="B62" s="372"/>
      <c r="C62" s="372"/>
      <c r="D62" s="372"/>
      <c r="E62" s="372"/>
      <c r="F62" s="372"/>
      <c r="G62" s="3"/>
      <c r="H62" s="3"/>
      <c r="I62" s="3"/>
      <c r="J62" s="3"/>
      <c r="K62" s="3"/>
      <c r="L62" s="3"/>
      <c r="M62" s="3"/>
      <c r="N62" s="3"/>
      <c r="O62" s="3"/>
      <c r="P62" s="3"/>
      <c r="Q62" s="3"/>
      <c r="R62" s="3"/>
      <c r="S62" s="3"/>
      <c r="T62" s="3"/>
      <c r="U62" s="3"/>
      <c r="V62" s="3"/>
      <c r="W62" s="3"/>
      <c r="X62" s="3"/>
      <c r="Y62" s="3"/>
      <c r="Z62" s="3"/>
    </row>
    <row r="63" spans="1:26" ht="15.75" customHeight="1">
      <c r="A63" s="372"/>
      <c r="B63" s="372"/>
      <c r="C63" s="372"/>
      <c r="D63" s="372"/>
      <c r="E63" s="372"/>
      <c r="F63" s="372"/>
      <c r="G63" s="3"/>
      <c r="H63" s="3"/>
      <c r="I63" s="3"/>
      <c r="J63" s="3"/>
      <c r="K63" s="3"/>
      <c r="L63" s="3"/>
      <c r="M63" s="3"/>
      <c r="N63" s="3"/>
      <c r="O63" s="3"/>
      <c r="P63" s="3"/>
      <c r="Q63" s="3"/>
      <c r="R63" s="3"/>
      <c r="S63" s="3"/>
      <c r="T63" s="3"/>
      <c r="U63" s="3"/>
      <c r="V63" s="3"/>
      <c r="W63" s="3"/>
      <c r="X63" s="3"/>
      <c r="Y63" s="3"/>
      <c r="Z63" s="3"/>
    </row>
    <row r="64" spans="1:26" ht="15.75" customHeight="1">
      <c r="A64" s="372"/>
      <c r="B64" s="372"/>
      <c r="C64" s="372"/>
      <c r="D64" s="372"/>
      <c r="E64" s="372"/>
      <c r="F64" s="372"/>
      <c r="G64" s="3"/>
      <c r="H64" s="3"/>
      <c r="I64" s="3"/>
      <c r="J64" s="3"/>
      <c r="K64" s="3"/>
      <c r="L64" s="3"/>
      <c r="M64" s="3"/>
      <c r="N64" s="3"/>
      <c r="O64" s="3"/>
      <c r="P64" s="3"/>
      <c r="Q64" s="3"/>
      <c r="R64" s="3"/>
      <c r="S64" s="3"/>
      <c r="T64" s="3"/>
      <c r="U64" s="3"/>
      <c r="V64" s="3"/>
      <c r="W64" s="3"/>
      <c r="X64" s="3"/>
      <c r="Y64" s="3"/>
      <c r="Z64" s="3"/>
    </row>
    <row r="65" spans="1:26" ht="15.75" customHeight="1">
      <c r="A65" s="372"/>
      <c r="B65" s="372"/>
      <c r="C65" s="372"/>
      <c r="D65" s="372"/>
      <c r="E65" s="372"/>
      <c r="F65" s="372"/>
      <c r="G65" s="3"/>
      <c r="H65" s="3"/>
      <c r="I65" s="3"/>
      <c r="J65" s="3"/>
      <c r="K65" s="3"/>
      <c r="L65" s="3"/>
      <c r="M65" s="3"/>
      <c r="N65" s="3"/>
      <c r="O65" s="3"/>
      <c r="P65" s="3"/>
      <c r="Q65" s="3"/>
      <c r="R65" s="3"/>
      <c r="S65" s="3"/>
      <c r="T65" s="3"/>
      <c r="U65" s="3"/>
      <c r="V65" s="3"/>
      <c r="W65" s="3"/>
      <c r="X65" s="3"/>
      <c r="Y65" s="3"/>
      <c r="Z65" s="3"/>
    </row>
    <row r="66" spans="1:26" ht="15.75" customHeight="1">
      <c r="A66" s="372"/>
      <c r="B66" s="372"/>
      <c r="C66" s="372"/>
      <c r="D66" s="372"/>
      <c r="E66" s="372"/>
      <c r="F66" s="372"/>
      <c r="G66" s="3"/>
      <c r="H66" s="3"/>
      <c r="I66" s="3"/>
      <c r="J66" s="3"/>
      <c r="K66" s="3"/>
      <c r="L66" s="3"/>
      <c r="M66" s="3"/>
      <c r="N66" s="3"/>
      <c r="O66" s="3"/>
      <c r="P66" s="3"/>
      <c r="Q66" s="3"/>
      <c r="R66" s="3"/>
      <c r="S66" s="3"/>
      <c r="T66" s="3"/>
      <c r="U66" s="3"/>
      <c r="V66" s="3"/>
      <c r="W66" s="3"/>
      <c r="X66" s="3"/>
      <c r="Y66" s="3"/>
      <c r="Z66" s="3"/>
    </row>
    <row r="67" spans="1:26" ht="15.75" customHeight="1">
      <c r="A67" s="372"/>
      <c r="B67" s="372"/>
      <c r="C67" s="372"/>
      <c r="D67" s="372"/>
      <c r="E67" s="372"/>
      <c r="F67" s="372"/>
      <c r="G67" s="3"/>
      <c r="H67" s="3"/>
      <c r="I67" s="3"/>
      <c r="J67" s="3"/>
      <c r="K67" s="3"/>
      <c r="L67" s="3"/>
      <c r="M67" s="3"/>
      <c r="N67" s="3"/>
      <c r="O67" s="3"/>
      <c r="P67" s="3"/>
      <c r="Q67" s="3"/>
      <c r="R67" s="3"/>
      <c r="S67" s="3"/>
      <c r="T67" s="3"/>
      <c r="U67" s="3"/>
      <c r="V67" s="3"/>
      <c r="W67" s="3"/>
      <c r="X67" s="3"/>
      <c r="Y67" s="3"/>
      <c r="Z67" s="3"/>
    </row>
    <row r="68" spans="1:26" ht="15.75" customHeight="1">
      <c r="A68" s="372"/>
      <c r="B68" s="372"/>
      <c r="C68" s="372"/>
      <c r="D68" s="372"/>
      <c r="E68" s="372"/>
      <c r="F68" s="372"/>
      <c r="G68" s="3"/>
      <c r="H68" s="3"/>
      <c r="I68" s="3"/>
      <c r="J68" s="3"/>
      <c r="K68" s="3"/>
      <c r="L68" s="3"/>
      <c r="M68" s="3"/>
      <c r="N68" s="3"/>
      <c r="O68" s="3"/>
      <c r="P68" s="3"/>
      <c r="Q68" s="3"/>
      <c r="R68" s="3"/>
      <c r="S68" s="3"/>
      <c r="T68" s="3"/>
      <c r="U68" s="3"/>
      <c r="V68" s="3"/>
      <c r="W68" s="3"/>
      <c r="X68" s="3"/>
      <c r="Y68" s="3"/>
      <c r="Z68" s="3"/>
    </row>
    <row r="69" spans="1:26" ht="15.75" customHeight="1">
      <c r="A69" s="372"/>
      <c r="B69" s="372"/>
      <c r="C69" s="372"/>
      <c r="D69" s="372"/>
      <c r="E69" s="372"/>
      <c r="F69" s="372"/>
      <c r="G69" s="3"/>
      <c r="H69" s="3"/>
      <c r="I69" s="3"/>
      <c r="J69" s="3"/>
      <c r="K69" s="3"/>
      <c r="L69" s="3"/>
      <c r="M69" s="3"/>
      <c r="N69" s="3"/>
      <c r="O69" s="3"/>
      <c r="P69" s="3"/>
      <c r="Q69" s="3"/>
      <c r="R69" s="3"/>
      <c r="S69" s="3"/>
      <c r="T69" s="3"/>
      <c r="U69" s="3"/>
      <c r="V69" s="3"/>
      <c r="W69" s="3"/>
      <c r="X69" s="3"/>
      <c r="Y69" s="3"/>
      <c r="Z69" s="3"/>
    </row>
    <row r="70" spans="1:26" ht="15.75" customHeight="1">
      <c r="A70" s="372"/>
      <c r="B70" s="372"/>
      <c r="C70" s="372"/>
      <c r="D70" s="372"/>
      <c r="E70" s="372"/>
      <c r="F70" s="372"/>
      <c r="G70" s="3"/>
      <c r="H70" s="3"/>
      <c r="I70" s="3"/>
      <c r="J70" s="3"/>
      <c r="K70" s="3"/>
      <c r="L70" s="3"/>
      <c r="M70" s="3"/>
      <c r="N70" s="3"/>
      <c r="O70" s="3"/>
      <c r="P70" s="3"/>
      <c r="Q70" s="3"/>
      <c r="R70" s="3"/>
      <c r="S70" s="3"/>
      <c r="T70" s="3"/>
      <c r="U70" s="3"/>
      <c r="V70" s="3"/>
      <c r="W70" s="3"/>
      <c r="X70" s="3"/>
      <c r="Y70" s="3"/>
      <c r="Z70" s="3"/>
    </row>
    <row r="71" spans="1:26" ht="15.75" customHeight="1">
      <c r="A71" s="372"/>
      <c r="B71" s="372"/>
      <c r="C71" s="372"/>
      <c r="D71" s="372"/>
      <c r="E71" s="372"/>
      <c r="F71" s="372"/>
      <c r="G71" s="3"/>
      <c r="H71" s="3"/>
      <c r="I71" s="3"/>
      <c r="J71" s="3"/>
      <c r="K71" s="3"/>
      <c r="L71" s="3"/>
      <c r="M71" s="3"/>
      <c r="N71" s="3"/>
      <c r="O71" s="3"/>
      <c r="P71" s="3"/>
      <c r="Q71" s="3"/>
      <c r="R71" s="3"/>
      <c r="S71" s="3"/>
      <c r="T71" s="3"/>
      <c r="U71" s="3"/>
      <c r="V71" s="3"/>
      <c r="W71" s="3"/>
      <c r="X71" s="3"/>
      <c r="Y71" s="3"/>
      <c r="Z71" s="3"/>
    </row>
    <row r="72" spans="1:26" ht="15.75" customHeight="1">
      <c r="A72" s="372"/>
      <c r="B72" s="372"/>
      <c r="C72" s="372"/>
      <c r="D72" s="372"/>
      <c r="E72" s="372"/>
      <c r="F72" s="372"/>
      <c r="G72" s="3"/>
      <c r="H72" s="3"/>
      <c r="I72" s="3"/>
      <c r="J72" s="3"/>
      <c r="K72" s="3"/>
      <c r="L72" s="3"/>
      <c r="M72" s="3"/>
      <c r="N72" s="3"/>
      <c r="O72" s="3"/>
      <c r="P72" s="3"/>
      <c r="Q72" s="3"/>
      <c r="R72" s="3"/>
      <c r="S72" s="3"/>
      <c r="T72" s="3"/>
      <c r="U72" s="3"/>
      <c r="V72" s="3"/>
      <c r="W72" s="3"/>
      <c r="X72" s="3"/>
      <c r="Y72" s="3"/>
      <c r="Z72" s="3"/>
    </row>
    <row r="73" spans="1:26" ht="15.75" customHeight="1">
      <c r="A73" s="372"/>
      <c r="B73" s="372"/>
      <c r="C73" s="372"/>
      <c r="D73" s="372"/>
      <c r="E73" s="372"/>
      <c r="F73" s="372"/>
      <c r="G73" s="3"/>
      <c r="H73" s="3"/>
      <c r="I73" s="3"/>
      <c r="J73" s="3"/>
      <c r="K73" s="3"/>
      <c r="L73" s="3"/>
      <c r="M73" s="3"/>
      <c r="N73" s="3"/>
      <c r="O73" s="3"/>
      <c r="P73" s="3"/>
      <c r="Q73" s="3"/>
      <c r="R73" s="3"/>
      <c r="S73" s="3"/>
      <c r="T73" s="3"/>
      <c r="U73" s="3"/>
      <c r="V73" s="3"/>
      <c r="W73" s="3"/>
      <c r="X73" s="3"/>
      <c r="Y73" s="3"/>
      <c r="Z73" s="3"/>
    </row>
    <row r="74" spans="1:26" ht="15.75" customHeight="1">
      <c r="A74" s="372"/>
      <c r="B74" s="372"/>
      <c r="C74" s="372"/>
      <c r="D74" s="372"/>
      <c r="E74" s="372"/>
      <c r="F74" s="372"/>
      <c r="G74" s="3"/>
      <c r="H74" s="3"/>
      <c r="I74" s="3"/>
      <c r="J74" s="3"/>
      <c r="K74" s="3"/>
      <c r="L74" s="3"/>
      <c r="M74" s="3"/>
      <c r="N74" s="3"/>
      <c r="O74" s="3"/>
      <c r="P74" s="3"/>
      <c r="Q74" s="3"/>
      <c r="R74" s="3"/>
      <c r="S74" s="3"/>
      <c r="T74" s="3"/>
      <c r="U74" s="3"/>
      <c r="V74" s="3"/>
      <c r="W74" s="3"/>
      <c r="X74" s="3"/>
      <c r="Y74" s="3"/>
      <c r="Z74" s="3"/>
    </row>
    <row r="75" spans="1:26" ht="15.75" customHeight="1">
      <c r="A75" s="372"/>
      <c r="B75" s="372"/>
      <c r="C75" s="372"/>
      <c r="D75" s="372"/>
      <c r="E75" s="372"/>
      <c r="F75" s="372"/>
      <c r="G75" s="3"/>
      <c r="H75" s="3"/>
      <c r="I75" s="3"/>
      <c r="J75" s="3"/>
      <c r="K75" s="3"/>
      <c r="L75" s="3"/>
      <c r="M75" s="3"/>
      <c r="N75" s="3"/>
      <c r="O75" s="3"/>
      <c r="P75" s="3"/>
      <c r="Q75" s="3"/>
      <c r="R75" s="3"/>
      <c r="S75" s="3"/>
      <c r="T75" s="3"/>
      <c r="U75" s="3"/>
      <c r="V75" s="3"/>
      <c r="W75" s="3"/>
      <c r="X75" s="3"/>
      <c r="Y75" s="3"/>
      <c r="Z75" s="3"/>
    </row>
    <row r="76" spans="1:26" ht="15.75" customHeight="1">
      <c r="A76" s="372"/>
      <c r="B76" s="372"/>
      <c r="C76" s="372"/>
      <c r="D76" s="372"/>
      <c r="E76" s="372"/>
      <c r="F76" s="372"/>
      <c r="G76" s="3"/>
      <c r="H76" s="3"/>
      <c r="I76" s="3"/>
      <c r="J76" s="3"/>
      <c r="K76" s="3"/>
      <c r="L76" s="3"/>
      <c r="M76" s="3"/>
      <c r="N76" s="3"/>
      <c r="O76" s="3"/>
      <c r="P76" s="3"/>
      <c r="Q76" s="3"/>
      <c r="R76" s="3"/>
      <c r="S76" s="3"/>
      <c r="T76" s="3"/>
      <c r="U76" s="3"/>
      <c r="V76" s="3"/>
      <c r="W76" s="3"/>
      <c r="X76" s="3"/>
      <c r="Y76" s="3"/>
      <c r="Z76" s="3"/>
    </row>
    <row r="77" spans="1:26" ht="15.75" customHeight="1">
      <c r="A77" s="372"/>
      <c r="B77" s="372"/>
      <c r="C77" s="372"/>
      <c r="D77" s="372"/>
      <c r="E77" s="372"/>
      <c r="F77" s="372"/>
      <c r="G77" s="3"/>
      <c r="H77" s="3"/>
      <c r="I77" s="3"/>
      <c r="J77" s="3"/>
      <c r="K77" s="3"/>
      <c r="L77" s="3"/>
      <c r="M77" s="3"/>
      <c r="N77" s="3"/>
      <c r="O77" s="3"/>
      <c r="P77" s="3"/>
      <c r="Q77" s="3"/>
      <c r="R77" s="3"/>
      <c r="S77" s="3"/>
      <c r="T77" s="3"/>
      <c r="U77" s="3"/>
      <c r="V77" s="3"/>
      <c r="W77" s="3"/>
      <c r="X77" s="3"/>
      <c r="Y77" s="3"/>
      <c r="Z77" s="3"/>
    </row>
    <row r="78" spans="1:26" ht="15.75" customHeight="1">
      <c r="A78" s="372"/>
      <c r="B78" s="372"/>
      <c r="C78" s="372"/>
      <c r="D78" s="372"/>
      <c r="E78" s="372"/>
      <c r="F78" s="372"/>
      <c r="G78" s="3"/>
      <c r="H78" s="3"/>
      <c r="I78" s="3"/>
      <c r="J78" s="3"/>
      <c r="K78" s="3"/>
      <c r="L78" s="3"/>
      <c r="M78" s="3"/>
      <c r="N78" s="3"/>
      <c r="O78" s="3"/>
      <c r="P78" s="3"/>
      <c r="Q78" s="3"/>
      <c r="R78" s="3"/>
      <c r="S78" s="3"/>
      <c r="T78" s="3"/>
      <c r="U78" s="3"/>
      <c r="V78" s="3"/>
      <c r="W78" s="3"/>
      <c r="X78" s="3"/>
      <c r="Y78" s="3"/>
      <c r="Z78" s="3"/>
    </row>
    <row r="79" spans="1:26" ht="15.75" customHeight="1">
      <c r="A79" s="372"/>
      <c r="B79" s="372"/>
      <c r="C79" s="372"/>
      <c r="D79" s="372"/>
      <c r="E79" s="372"/>
      <c r="F79" s="372"/>
      <c r="G79" s="3"/>
      <c r="H79" s="3"/>
      <c r="I79" s="3"/>
      <c r="J79" s="3"/>
      <c r="K79" s="3"/>
      <c r="L79" s="3"/>
      <c r="M79" s="3"/>
      <c r="N79" s="3"/>
      <c r="O79" s="3"/>
      <c r="P79" s="3"/>
      <c r="Q79" s="3"/>
      <c r="R79" s="3"/>
      <c r="S79" s="3"/>
      <c r="T79" s="3"/>
      <c r="U79" s="3"/>
      <c r="V79" s="3"/>
      <c r="W79" s="3"/>
      <c r="X79" s="3"/>
      <c r="Y79" s="3"/>
      <c r="Z79" s="3"/>
    </row>
    <row r="80" spans="1:26" ht="15.75" customHeight="1">
      <c r="A80" s="372"/>
      <c r="B80" s="372"/>
      <c r="C80" s="372"/>
      <c r="D80" s="372"/>
      <c r="E80" s="372"/>
      <c r="F80" s="372"/>
      <c r="G80" s="3"/>
      <c r="H80" s="3"/>
      <c r="I80" s="3"/>
      <c r="J80" s="3"/>
      <c r="K80" s="3"/>
      <c r="L80" s="3"/>
      <c r="M80" s="3"/>
      <c r="N80" s="3"/>
      <c r="O80" s="3"/>
      <c r="P80" s="3"/>
      <c r="Q80" s="3"/>
      <c r="R80" s="3"/>
      <c r="S80" s="3"/>
      <c r="T80" s="3"/>
      <c r="U80" s="3"/>
      <c r="V80" s="3"/>
      <c r="W80" s="3"/>
      <c r="X80" s="3"/>
      <c r="Y80" s="3"/>
      <c r="Z80" s="3"/>
    </row>
    <row r="81" spans="1:26" ht="15.75" customHeight="1">
      <c r="A81" s="372"/>
      <c r="B81" s="372"/>
      <c r="C81" s="372"/>
      <c r="D81" s="372"/>
      <c r="E81" s="372"/>
      <c r="F81" s="372"/>
      <c r="G81" s="3"/>
      <c r="H81" s="3"/>
      <c r="I81" s="3"/>
      <c r="J81" s="3"/>
      <c r="K81" s="3"/>
      <c r="L81" s="3"/>
      <c r="M81" s="3"/>
      <c r="N81" s="3"/>
      <c r="O81" s="3"/>
      <c r="P81" s="3"/>
      <c r="Q81" s="3"/>
      <c r="R81" s="3"/>
      <c r="S81" s="3"/>
      <c r="T81" s="3"/>
      <c r="U81" s="3"/>
      <c r="V81" s="3"/>
      <c r="W81" s="3"/>
      <c r="X81" s="3"/>
      <c r="Y81" s="3"/>
      <c r="Z81" s="3"/>
    </row>
    <row r="82" spans="1:26" ht="15.75" customHeight="1">
      <c r="A82" s="372"/>
      <c r="B82" s="372"/>
      <c r="C82" s="372"/>
      <c r="D82" s="372"/>
      <c r="E82" s="372"/>
      <c r="F82" s="372"/>
      <c r="G82" s="3"/>
      <c r="H82" s="3"/>
      <c r="I82" s="3"/>
      <c r="J82" s="3"/>
      <c r="K82" s="3"/>
      <c r="L82" s="3"/>
      <c r="M82" s="3"/>
      <c r="N82" s="3"/>
      <c r="O82" s="3"/>
      <c r="P82" s="3"/>
      <c r="Q82" s="3"/>
      <c r="R82" s="3"/>
      <c r="S82" s="3"/>
      <c r="T82" s="3"/>
      <c r="U82" s="3"/>
      <c r="V82" s="3"/>
      <c r="W82" s="3"/>
      <c r="X82" s="3"/>
      <c r="Y82" s="3"/>
      <c r="Z82" s="3"/>
    </row>
    <row r="83" spans="1:26" ht="15.75" customHeight="1">
      <c r="A83" s="372"/>
      <c r="B83" s="372"/>
      <c r="C83" s="372"/>
      <c r="D83" s="372"/>
      <c r="E83" s="372"/>
      <c r="F83" s="372"/>
      <c r="G83" s="3"/>
      <c r="H83" s="3"/>
      <c r="I83" s="3"/>
      <c r="J83" s="3"/>
      <c r="K83" s="3"/>
      <c r="L83" s="3"/>
      <c r="M83" s="3"/>
      <c r="N83" s="3"/>
      <c r="O83" s="3"/>
      <c r="P83" s="3"/>
      <c r="Q83" s="3"/>
      <c r="R83" s="3"/>
      <c r="S83" s="3"/>
      <c r="T83" s="3"/>
      <c r="U83" s="3"/>
      <c r="V83" s="3"/>
      <c r="W83" s="3"/>
      <c r="X83" s="3"/>
      <c r="Y83" s="3"/>
      <c r="Z83" s="3"/>
    </row>
    <row r="84" spans="1:26" ht="15.75" customHeight="1">
      <c r="A84" s="372"/>
      <c r="B84" s="372"/>
      <c r="C84" s="372"/>
      <c r="D84" s="372"/>
      <c r="E84" s="372"/>
      <c r="F84" s="372"/>
      <c r="G84" s="3"/>
      <c r="H84" s="3"/>
      <c r="I84" s="3"/>
      <c r="J84" s="3"/>
      <c r="K84" s="3"/>
      <c r="L84" s="3"/>
      <c r="M84" s="3"/>
      <c r="N84" s="3"/>
      <c r="O84" s="3"/>
      <c r="P84" s="3"/>
      <c r="Q84" s="3"/>
      <c r="R84" s="3"/>
      <c r="S84" s="3"/>
      <c r="T84" s="3"/>
      <c r="U84" s="3"/>
      <c r="V84" s="3"/>
      <c r="W84" s="3"/>
      <c r="X84" s="3"/>
      <c r="Y84" s="3"/>
      <c r="Z84" s="3"/>
    </row>
    <row r="85" spans="1:26" ht="15.75" customHeight="1">
      <c r="A85" s="372"/>
      <c r="B85" s="372"/>
      <c r="C85" s="372"/>
      <c r="D85" s="372"/>
      <c r="E85" s="372"/>
      <c r="F85" s="372"/>
      <c r="G85" s="3"/>
      <c r="H85" s="3"/>
      <c r="I85" s="3"/>
      <c r="J85" s="3"/>
      <c r="K85" s="3"/>
      <c r="L85" s="3"/>
      <c r="M85" s="3"/>
      <c r="N85" s="3"/>
      <c r="O85" s="3"/>
      <c r="P85" s="3"/>
      <c r="Q85" s="3"/>
      <c r="R85" s="3"/>
      <c r="S85" s="3"/>
      <c r="T85" s="3"/>
      <c r="U85" s="3"/>
      <c r="V85" s="3"/>
      <c r="W85" s="3"/>
      <c r="X85" s="3"/>
      <c r="Y85" s="3"/>
      <c r="Z85" s="3"/>
    </row>
    <row r="86" spans="1:26" ht="15.75" customHeight="1">
      <c r="A86" s="372"/>
      <c r="B86" s="372"/>
      <c r="C86" s="372"/>
      <c r="D86" s="372"/>
      <c r="E86" s="372"/>
      <c r="F86" s="372"/>
      <c r="G86" s="3"/>
      <c r="H86" s="3"/>
      <c r="I86" s="3"/>
      <c r="J86" s="3"/>
      <c r="K86" s="3"/>
      <c r="L86" s="3"/>
      <c r="M86" s="3"/>
      <c r="N86" s="3"/>
      <c r="O86" s="3"/>
      <c r="P86" s="3"/>
      <c r="Q86" s="3"/>
      <c r="R86" s="3"/>
      <c r="S86" s="3"/>
      <c r="T86" s="3"/>
      <c r="U86" s="3"/>
      <c r="V86" s="3"/>
      <c r="W86" s="3"/>
      <c r="X86" s="3"/>
      <c r="Y86" s="3"/>
      <c r="Z86" s="3"/>
    </row>
    <row r="87" spans="1:26" ht="15.75" customHeight="1">
      <c r="A87" s="372"/>
      <c r="B87" s="372"/>
      <c r="C87" s="372"/>
      <c r="D87" s="372"/>
      <c r="E87" s="372"/>
      <c r="F87" s="372"/>
      <c r="G87" s="3"/>
      <c r="H87" s="3"/>
      <c r="I87" s="3"/>
      <c r="J87" s="3"/>
      <c r="K87" s="3"/>
      <c r="L87" s="3"/>
      <c r="M87" s="3"/>
      <c r="N87" s="3"/>
      <c r="O87" s="3"/>
      <c r="P87" s="3"/>
      <c r="Q87" s="3"/>
      <c r="R87" s="3"/>
      <c r="S87" s="3"/>
      <c r="T87" s="3"/>
      <c r="U87" s="3"/>
      <c r="V87" s="3"/>
      <c r="W87" s="3"/>
      <c r="X87" s="3"/>
      <c r="Y87" s="3"/>
      <c r="Z87" s="3"/>
    </row>
    <row r="88" spans="1:26" ht="15.75" customHeight="1">
      <c r="A88" s="372"/>
      <c r="B88" s="372"/>
      <c r="C88" s="372"/>
      <c r="D88" s="372"/>
      <c r="E88" s="372"/>
      <c r="F88" s="372"/>
      <c r="G88" s="3"/>
      <c r="H88" s="3"/>
      <c r="I88" s="3"/>
      <c r="J88" s="3"/>
      <c r="K88" s="3"/>
      <c r="L88" s="3"/>
      <c r="M88" s="3"/>
      <c r="N88" s="3"/>
      <c r="O88" s="3"/>
      <c r="P88" s="3"/>
      <c r="Q88" s="3"/>
      <c r="R88" s="3"/>
      <c r="S88" s="3"/>
      <c r="T88" s="3"/>
      <c r="U88" s="3"/>
      <c r="V88" s="3"/>
      <c r="W88" s="3"/>
      <c r="X88" s="3"/>
      <c r="Y88" s="3"/>
      <c r="Z88" s="3"/>
    </row>
    <row r="89" spans="1:26" ht="15.75" customHeight="1">
      <c r="A89" s="372"/>
      <c r="B89" s="372"/>
      <c r="C89" s="372"/>
      <c r="D89" s="372"/>
      <c r="E89" s="372"/>
      <c r="F89" s="372"/>
      <c r="G89" s="3"/>
      <c r="H89" s="3"/>
      <c r="I89" s="3"/>
      <c r="J89" s="3"/>
      <c r="K89" s="3"/>
      <c r="L89" s="3"/>
      <c r="M89" s="3"/>
      <c r="N89" s="3"/>
      <c r="O89" s="3"/>
      <c r="P89" s="3"/>
      <c r="Q89" s="3"/>
      <c r="R89" s="3"/>
      <c r="S89" s="3"/>
      <c r="T89" s="3"/>
      <c r="U89" s="3"/>
      <c r="V89" s="3"/>
      <c r="W89" s="3"/>
      <c r="X89" s="3"/>
      <c r="Y89" s="3"/>
      <c r="Z89" s="3"/>
    </row>
    <row r="90" spans="1:26" ht="15.75" customHeight="1">
      <c r="A90" s="372"/>
      <c r="B90" s="372"/>
      <c r="C90" s="372"/>
      <c r="D90" s="372"/>
      <c r="E90" s="372"/>
      <c r="F90" s="372"/>
      <c r="G90" s="3"/>
      <c r="H90" s="3"/>
      <c r="I90" s="3"/>
      <c r="J90" s="3"/>
      <c r="K90" s="3"/>
      <c r="L90" s="3"/>
      <c r="M90" s="3"/>
      <c r="N90" s="3"/>
      <c r="O90" s="3"/>
      <c r="P90" s="3"/>
      <c r="Q90" s="3"/>
      <c r="R90" s="3"/>
      <c r="S90" s="3"/>
      <c r="T90" s="3"/>
      <c r="U90" s="3"/>
      <c r="V90" s="3"/>
      <c r="W90" s="3"/>
      <c r="X90" s="3"/>
      <c r="Y90" s="3"/>
      <c r="Z90" s="3"/>
    </row>
    <row r="91" spans="1:26" ht="15.75" customHeight="1">
      <c r="A91" s="372"/>
      <c r="B91" s="372"/>
      <c r="C91" s="372"/>
      <c r="D91" s="372"/>
      <c r="E91" s="372"/>
      <c r="F91" s="372"/>
      <c r="G91" s="3"/>
      <c r="H91" s="3"/>
      <c r="I91" s="3"/>
      <c r="J91" s="3"/>
      <c r="K91" s="3"/>
      <c r="L91" s="3"/>
      <c r="M91" s="3"/>
      <c r="N91" s="3"/>
      <c r="O91" s="3"/>
      <c r="P91" s="3"/>
      <c r="Q91" s="3"/>
      <c r="R91" s="3"/>
      <c r="S91" s="3"/>
      <c r="T91" s="3"/>
      <c r="U91" s="3"/>
      <c r="V91" s="3"/>
      <c r="W91" s="3"/>
      <c r="X91" s="3"/>
      <c r="Y91" s="3"/>
      <c r="Z91" s="3"/>
    </row>
    <row r="92" spans="1:26" ht="15.75" customHeight="1">
      <c r="A92" s="372"/>
      <c r="B92" s="372"/>
      <c r="C92" s="372"/>
      <c r="D92" s="372"/>
      <c r="E92" s="372"/>
      <c r="F92" s="372"/>
      <c r="G92" s="3"/>
      <c r="H92" s="3"/>
      <c r="I92" s="3"/>
      <c r="J92" s="3"/>
      <c r="K92" s="3"/>
      <c r="L92" s="3"/>
      <c r="M92" s="3"/>
      <c r="N92" s="3"/>
      <c r="O92" s="3"/>
      <c r="P92" s="3"/>
      <c r="Q92" s="3"/>
      <c r="R92" s="3"/>
      <c r="S92" s="3"/>
      <c r="T92" s="3"/>
      <c r="U92" s="3"/>
      <c r="V92" s="3"/>
      <c r="W92" s="3"/>
      <c r="X92" s="3"/>
      <c r="Y92" s="3"/>
      <c r="Z92" s="3"/>
    </row>
    <row r="93" spans="1:26" ht="15.75" customHeight="1">
      <c r="A93" s="372"/>
      <c r="B93" s="372"/>
      <c r="C93" s="372"/>
      <c r="D93" s="372"/>
      <c r="E93" s="372"/>
      <c r="F93" s="372"/>
      <c r="G93" s="3"/>
      <c r="H93" s="3"/>
      <c r="I93" s="3"/>
      <c r="J93" s="3"/>
      <c r="K93" s="3"/>
      <c r="L93" s="3"/>
      <c r="M93" s="3"/>
      <c r="N93" s="3"/>
      <c r="O93" s="3"/>
      <c r="P93" s="3"/>
      <c r="Q93" s="3"/>
      <c r="R93" s="3"/>
      <c r="S93" s="3"/>
      <c r="T93" s="3"/>
      <c r="U93" s="3"/>
      <c r="V93" s="3"/>
      <c r="W93" s="3"/>
      <c r="X93" s="3"/>
      <c r="Y93" s="3"/>
      <c r="Z93" s="3"/>
    </row>
    <row r="94" spans="1:26" ht="15.75" customHeight="1">
      <c r="A94" s="372"/>
      <c r="B94" s="372"/>
      <c r="C94" s="372"/>
      <c r="D94" s="372"/>
      <c r="E94" s="372"/>
      <c r="F94" s="372"/>
      <c r="G94" s="3"/>
      <c r="H94" s="3"/>
      <c r="I94" s="3"/>
      <c r="J94" s="3"/>
      <c r="K94" s="3"/>
      <c r="L94" s="3"/>
      <c r="M94" s="3"/>
      <c r="N94" s="3"/>
      <c r="O94" s="3"/>
      <c r="P94" s="3"/>
      <c r="Q94" s="3"/>
      <c r="R94" s="3"/>
      <c r="S94" s="3"/>
      <c r="T94" s="3"/>
      <c r="U94" s="3"/>
      <c r="V94" s="3"/>
      <c r="W94" s="3"/>
      <c r="X94" s="3"/>
      <c r="Y94" s="3"/>
      <c r="Z94" s="3"/>
    </row>
    <row r="95" spans="1:26" ht="15.75" customHeight="1">
      <c r="A95" s="372"/>
      <c r="B95" s="372"/>
      <c r="C95" s="372"/>
      <c r="D95" s="372"/>
      <c r="E95" s="372"/>
      <c r="F95" s="372"/>
      <c r="G95" s="3"/>
      <c r="H95" s="3"/>
      <c r="I95" s="3"/>
      <c r="J95" s="3"/>
      <c r="K95" s="3"/>
      <c r="L95" s="3"/>
      <c r="M95" s="3"/>
      <c r="N95" s="3"/>
      <c r="O95" s="3"/>
      <c r="P95" s="3"/>
      <c r="Q95" s="3"/>
      <c r="R95" s="3"/>
      <c r="S95" s="3"/>
      <c r="T95" s="3"/>
      <c r="U95" s="3"/>
      <c r="V95" s="3"/>
      <c r="W95" s="3"/>
      <c r="X95" s="3"/>
      <c r="Y95" s="3"/>
      <c r="Z95" s="3"/>
    </row>
    <row r="96" spans="1:26" ht="15.75" customHeight="1">
      <c r="A96" s="372"/>
      <c r="B96" s="372"/>
      <c r="C96" s="372"/>
      <c r="D96" s="372"/>
      <c r="E96" s="372"/>
      <c r="F96" s="372"/>
      <c r="G96" s="3"/>
      <c r="H96" s="3"/>
      <c r="I96" s="3"/>
      <c r="J96" s="3"/>
      <c r="K96" s="3"/>
      <c r="L96" s="3"/>
      <c r="M96" s="3"/>
      <c r="N96" s="3"/>
      <c r="O96" s="3"/>
      <c r="P96" s="3"/>
      <c r="Q96" s="3"/>
      <c r="R96" s="3"/>
      <c r="S96" s="3"/>
      <c r="T96" s="3"/>
      <c r="U96" s="3"/>
      <c r="V96" s="3"/>
      <c r="W96" s="3"/>
      <c r="X96" s="3"/>
      <c r="Y96" s="3"/>
      <c r="Z96" s="3"/>
    </row>
    <row r="97" spans="1:26" ht="15.75" customHeight="1">
      <c r="A97" s="372"/>
      <c r="B97" s="372"/>
      <c r="C97" s="372"/>
      <c r="D97" s="372"/>
      <c r="E97" s="372"/>
      <c r="F97" s="372"/>
      <c r="G97" s="3"/>
      <c r="H97" s="3"/>
      <c r="I97" s="3"/>
      <c r="J97" s="3"/>
      <c r="K97" s="3"/>
      <c r="L97" s="3"/>
      <c r="M97" s="3"/>
      <c r="N97" s="3"/>
      <c r="O97" s="3"/>
      <c r="P97" s="3"/>
      <c r="Q97" s="3"/>
      <c r="R97" s="3"/>
      <c r="S97" s="3"/>
      <c r="T97" s="3"/>
      <c r="U97" s="3"/>
      <c r="V97" s="3"/>
      <c r="W97" s="3"/>
      <c r="X97" s="3"/>
      <c r="Y97" s="3"/>
      <c r="Z97" s="3"/>
    </row>
    <row r="98" spans="1:26" ht="15.75" customHeight="1">
      <c r="A98" s="372"/>
      <c r="B98" s="372"/>
      <c r="C98" s="372"/>
      <c r="D98" s="372"/>
      <c r="E98" s="372"/>
      <c r="F98" s="372"/>
      <c r="G98" s="3"/>
      <c r="H98" s="3"/>
      <c r="I98" s="3"/>
      <c r="J98" s="3"/>
      <c r="K98" s="3"/>
      <c r="L98" s="3"/>
      <c r="M98" s="3"/>
      <c r="N98" s="3"/>
      <c r="O98" s="3"/>
      <c r="P98" s="3"/>
      <c r="Q98" s="3"/>
      <c r="R98" s="3"/>
      <c r="S98" s="3"/>
      <c r="T98" s="3"/>
      <c r="U98" s="3"/>
      <c r="V98" s="3"/>
      <c r="W98" s="3"/>
      <c r="X98" s="3"/>
      <c r="Y98" s="3"/>
      <c r="Z98" s="3"/>
    </row>
    <row r="99" spans="1:26" ht="15.75" customHeight="1">
      <c r="A99" s="372"/>
      <c r="B99" s="372"/>
      <c r="C99" s="372"/>
      <c r="D99" s="372"/>
      <c r="E99" s="372"/>
      <c r="F99" s="372"/>
      <c r="G99" s="3"/>
      <c r="H99" s="3"/>
      <c r="I99" s="3"/>
      <c r="J99" s="3"/>
      <c r="K99" s="3"/>
      <c r="L99" s="3"/>
      <c r="M99" s="3"/>
      <c r="N99" s="3"/>
      <c r="O99" s="3"/>
      <c r="P99" s="3"/>
      <c r="Q99" s="3"/>
      <c r="R99" s="3"/>
      <c r="S99" s="3"/>
      <c r="T99" s="3"/>
      <c r="U99" s="3"/>
      <c r="V99" s="3"/>
      <c r="W99" s="3"/>
      <c r="X99" s="3"/>
      <c r="Y99" s="3"/>
      <c r="Z99" s="3"/>
    </row>
    <row r="100" spans="1:26" ht="15.75" customHeight="1">
      <c r="A100" s="372"/>
      <c r="B100" s="372"/>
      <c r="C100" s="372"/>
      <c r="D100" s="372"/>
      <c r="E100" s="372"/>
      <c r="F100" s="372"/>
      <c r="G100" s="3"/>
      <c r="H100" s="3"/>
      <c r="I100" s="3"/>
      <c r="J100" s="3"/>
      <c r="K100" s="3"/>
      <c r="L100" s="3"/>
      <c r="M100" s="3"/>
      <c r="N100" s="3"/>
      <c r="O100" s="3"/>
      <c r="P100" s="3"/>
      <c r="Q100" s="3"/>
      <c r="R100" s="3"/>
      <c r="S100" s="3"/>
      <c r="T100" s="3"/>
      <c r="U100" s="3"/>
      <c r="V100" s="3"/>
      <c r="W100" s="3"/>
      <c r="X100" s="3"/>
      <c r="Y100" s="3"/>
      <c r="Z100" s="3"/>
    </row>
    <row r="101" spans="1:26" ht="15.75" customHeight="1">
      <c r="A101" s="372"/>
      <c r="B101" s="372"/>
      <c r="C101" s="372"/>
      <c r="D101" s="372"/>
      <c r="E101" s="372"/>
      <c r="F101" s="372"/>
      <c r="G101" s="3"/>
      <c r="H101" s="3"/>
      <c r="I101" s="3"/>
      <c r="J101" s="3"/>
      <c r="K101" s="3"/>
      <c r="L101" s="3"/>
      <c r="M101" s="3"/>
      <c r="N101" s="3"/>
      <c r="O101" s="3"/>
      <c r="P101" s="3"/>
      <c r="Q101" s="3"/>
      <c r="R101" s="3"/>
      <c r="S101" s="3"/>
      <c r="T101" s="3"/>
      <c r="U101" s="3"/>
      <c r="V101" s="3"/>
      <c r="W101" s="3"/>
      <c r="X101" s="3"/>
      <c r="Y101" s="3"/>
      <c r="Z101" s="3"/>
    </row>
    <row r="102" spans="1:26" ht="15.75" customHeight="1">
      <c r="A102" s="372"/>
      <c r="B102" s="372"/>
      <c r="C102" s="372"/>
      <c r="D102" s="372"/>
      <c r="E102" s="372"/>
      <c r="F102" s="372"/>
      <c r="G102" s="3"/>
      <c r="H102" s="3"/>
      <c r="I102" s="3"/>
      <c r="J102" s="3"/>
      <c r="K102" s="3"/>
      <c r="L102" s="3"/>
      <c r="M102" s="3"/>
      <c r="N102" s="3"/>
      <c r="O102" s="3"/>
      <c r="P102" s="3"/>
      <c r="Q102" s="3"/>
      <c r="R102" s="3"/>
      <c r="S102" s="3"/>
      <c r="T102" s="3"/>
      <c r="U102" s="3"/>
      <c r="V102" s="3"/>
      <c r="W102" s="3"/>
      <c r="X102" s="3"/>
      <c r="Y102" s="3"/>
      <c r="Z102" s="3"/>
    </row>
    <row r="103" spans="1:26" ht="15.75" customHeight="1">
      <c r="A103" s="372"/>
      <c r="B103" s="372"/>
      <c r="C103" s="372"/>
      <c r="D103" s="372"/>
      <c r="E103" s="372"/>
      <c r="F103" s="372"/>
      <c r="G103" s="3"/>
      <c r="H103" s="3"/>
      <c r="I103" s="3"/>
      <c r="J103" s="3"/>
      <c r="K103" s="3"/>
      <c r="L103" s="3"/>
      <c r="M103" s="3"/>
      <c r="N103" s="3"/>
      <c r="O103" s="3"/>
      <c r="P103" s="3"/>
      <c r="Q103" s="3"/>
      <c r="R103" s="3"/>
      <c r="S103" s="3"/>
      <c r="T103" s="3"/>
      <c r="U103" s="3"/>
      <c r="V103" s="3"/>
      <c r="W103" s="3"/>
      <c r="X103" s="3"/>
      <c r="Y103" s="3"/>
      <c r="Z103" s="3"/>
    </row>
    <row r="104" spans="1:26" ht="15.75" customHeight="1">
      <c r="A104" s="372"/>
      <c r="B104" s="372"/>
      <c r="C104" s="372"/>
      <c r="D104" s="372"/>
      <c r="E104" s="372"/>
      <c r="F104" s="372"/>
      <c r="G104" s="3"/>
      <c r="H104" s="3"/>
      <c r="I104" s="3"/>
      <c r="J104" s="3"/>
      <c r="K104" s="3"/>
      <c r="L104" s="3"/>
      <c r="M104" s="3"/>
      <c r="N104" s="3"/>
      <c r="O104" s="3"/>
      <c r="P104" s="3"/>
      <c r="Q104" s="3"/>
      <c r="R104" s="3"/>
      <c r="S104" s="3"/>
      <c r="T104" s="3"/>
      <c r="U104" s="3"/>
      <c r="V104" s="3"/>
      <c r="W104" s="3"/>
      <c r="X104" s="3"/>
      <c r="Y104" s="3"/>
      <c r="Z104" s="3"/>
    </row>
    <row r="105" spans="1:26" ht="15.75" customHeight="1">
      <c r="A105" s="372"/>
      <c r="B105" s="372"/>
      <c r="C105" s="372"/>
      <c r="D105" s="372"/>
      <c r="E105" s="372"/>
      <c r="F105" s="372"/>
      <c r="G105" s="3"/>
      <c r="H105" s="3"/>
      <c r="I105" s="3"/>
      <c r="J105" s="3"/>
      <c r="K105" s="3"/>
      <c r="L105" s="3"/>
      <c r="M105" s="3"/>
      <c r="N105" s="3"/>
      <c r="O105" s="3"/>
      <c r="P105" s="3"/>
      <c r="Q105" s="3"/>
      <c r="R105" s="3"/>
      <c r="S105" s="3"/>
      <c r="T105" s="3"/>
      <c r="U105" s="3"/>
      <c r="V105" s="3"/>
      <c r="W105" s="3"/>
      <c r="X105" s="3"/>
      <c r="Y105" s="3"/>
      <c r="Z105" s="3"/>
    </row>
    <row r="106" spans="1:26" ht="15.75" customHeight="1">
      <c r="A106" s="372"/>
      <c r="B106" s="372"/>
      <c r="C106" s="372"/>
      <c r="D106" s="372"/>
      <c r="E106" s="372"/>
      <c r="F106" s="372"/>
      <c r="G106" s="3"/>
      <c r="H106" s="3"/>
      <c r="I106" s="3"/>
      <c r="J106" s="3"/>
      <c r="K106" s="3"/>
      <c r="L106" s="3"/>
      <c r="M106" s="3"/>
      <c r="N106" s="3"/>
      <c r="O106" s="3"/>
      <c r="P106" s="3"/>
      <c r="Q106" s="3"/>
      <c r="R106" s="3"/>
      <c r="S106" s="3"/>
      <c r="T106" s="3"/>
      <c r="U106" s="3"/>
      <c r="V106" s="3"/>
      <c r="W106" s="3"/>
      <c r="X106" s="3"/>
      <c r="Y106" s="3"/>
      <c r="Z106" s="3"/>
    </row>
    <row r="107" spans="1:26" ht="15.75" customHeight="1">
      <c r="A107" s="372"/>
      <c r="B107" s="372"/>
      <c r="C107" s="372"/>
      <c r="D107" s="372"/>
      <c r="E107" s="372"/>
      <c r="F107" s="372"/>
      <c r="G107" s="3"/>
      <c r="H107" s="3"/>
      <c r="I107" s="3"/>
      <c r="J107" s="3"/>
      <c r="K107" s="3"/>
      <c r="L107" s="3"/>
      <c r="M107" s="3"/>
      <c r="N107" s="3"/>
      <c r="O107" s="3"/>
      <c r="P107" s="3"/>
      <c r="Q107" s="3"/>
      <c r="R107" s="3"/>
      <c r="S107" s="3"/>
      <c r="T107" s="3"/>
      <c r="U107" s="3"/>
      <c r="V107" s="3"/>
      <c r="W107" s="3"/>
      <c r="X107" s="3"/>
      <c r="Y107" s="3"/>
      <c r="Z107" s="3"/>
    </row>
    <row r="108" spans="1:26" ht="15.75" customHeight="1">
      <c r="A108" s="372"/>
      <c r="B108" s="372"/>
      <c r="C108" s="372"/>
      <c r="D108" s="372"/>
      <c r="E108" s="372"/>
      <c r="F108" s="372"/>
      <c r="G108" s="3"/>
      <c r="H108" s="3"/>
      <c r="I108" s="3"/>
      <c r="J108" s="3"/>
      <c r="K108" s="3"/>
      <c r="L108" s="3"/>
      <c r="M108" s="3"/>
      <c r="N108" s="3"/>
      <c r="O108" s="3"/>
      <c r="P108" s="3"/>
      <c r="Q108" s="3"/>
      <c r="R108" s="3"/>
      <c r="S108" s="3"/>
      <c r="T108" s="3"/>
      <c r="U108" s="3"/>
      <c r="V108" s="3"/>
      <c r="W108" s="3"/>
      <c r="X108" s="3"/>
      <c r="Y108" s="3"/>
      <c r="Z108" s="3"/>
    </row>
    <row r="109" spans="1:26" ht="15.75" customHeight="1">
      <c r="A109" s="372"/>
      <c r="B109" s="372"/>
      <c r="C109" s="372"/>
      <c r="D109" s="372"/>
      <c r="E109" s="372"/>
      <c r="F109" s="372"/>
      <c r="G109" s="3"/>
      <c r="H109" s="3"/>
      <c r="I109" s="3"/>
      <c r="J109" s="3"/>
      <c r="K109" s="3"/>
      <c r="L109" s="3"/>
      <c r="M109" s="3"/>
      <c r="N109" s="3"/>
      <c r="O109" s="3"/>
      <c r="P109" s="3"/>
      <c r="Q109" s="3"/>
      <c r="R109" s="3"/>
      <c r="S109" s="3"/>
      <c r="T109" s="3"/>
      <c r="U109" s="3"/>
      <c r="V109" s="3"/>
      <c r="W109" s="3"/>
      <c r="X109" s="3"/>
      <c r="Y109" s="3"/>
      <c r="Z109" s="3"/>
    </row>
    <row r="110" spans="1:26" ht="15.75" customHeight="1">
      <c r="A110" s="372"/>
      <c r="B110" s="372"/>
      <c r="C110" s="372"/>
      <c r="D110" s="372"/>
      <c r="E110" s="372"/>
      <c r="F110" s="372"/>
      <c r="G110" s="3"/>
      <c r="H110" s="3"/>
      <c r="I110" s="3"/>
      <c r="J110" s="3"/>
      <c r="K110" s="3"/>
      <c r="L110" s="3"/>
      <c r="M110" s="3"/>
      <c r="N110" s="3"/>
      <c r="O110" s="3"/>
      <c r="P110" s="3"/>
      <c r="Q110" s="3"/>
      <c r="R110" s="3"/>
      <c r="S110" s="3"/>
      <c r="T110" s="3"/>
      <c r="U110" s="3"/>
      <c r="V110" s="3"/>
      <c r="W110" s="3"/>
      <c r="X110" s="3"/>
      <c r="Y110" s="3"/>
      <c r="Z110" s="3"/>
    </row>
    <row r="111" spans="1:26" ht="15.75" customHeight="1">
      <c r="A111" s="372"/>
      <c r="B111" s="372"/>
      <c r="C111" s="372"/>
      <c r="D111" s="372"/>
      <c r="E111" s="372"/>
      <c r="F111" s="372"/>
      <c r="G111" s="3"/>
      <c r="H111" s="3"/>
      <c r="I111" s="3"/>
      <c r="J111" s="3"/>
      <c r="K111" s="3"/>
      <c r="L111" s="3"/>
      <c r="M111" s="3"/>
      <c r="N111" s="3"/>
      <c r="O111" s="3"/>
      <c r="P111" s="3"/>
      <c r="Q111" s="3"/>
      <c r="R111" s="3"/>
      <c r="S111" s="3"/>
      <c r="T111" s="3"/>
      <c r="U111" s="3"/>
      <c r="V111" s="3"/>
      <c r="W111" s="3"/>
      <c r="X111" s="3"/>
      <c r="Y111" s="3"/>
      <c r="Z111" s="3"/>
    </row>
    <row r="112" spans="1:26" ht="15.75" customHeight="1">
      <c r="A112" s="372"/>
      <c r="B112" s="372"/>
      <c r="C112" s="372"/>
      <c r="D112" s="372"/>
      <c r="E112" s="372"/>
      <c r="F112" s="372"/>
      <c r="G112" s="3"/>
      <c r="H112" s="3"/>
      <c r="I112" s="3"/>
      <c r="J112" s="3"/>
      <c r="K112" s="3"/>
      <c r="L112" s="3"/>
      <c r="M112" s="3"/>
      <c r="N112" s="3"/>
      <c r="O112" s="3"/>
      <c r="P112" s="3"/>
      <c r="Q112" s="3"/>
      <c r="R112" s="3"/>
      <c r="S112" s="3"/>
      <c r="T112" s="3"/>
      <c r="U112" s="3"/>
      <c r="V112" s="3"/>
      <c r="W112" s="3"/>
      <c r="X112" s="3"/>
      <c r="Y112" s="3"/>
      <c r="Z112" s="3"/>
    </row>
    <row r="113" spans="1:26" ht="15.75" customHeight="1">
      <c r="A113" s="372"/>
      <c r="B113" s="372"/>
      <c r="C113" s="372"/>
      <c r="D113" s="372"/>
      <c r="E113" s="372"/>
      <c r="F113" s="372"/>
      <c r="G113" s="3"/>
      <c r="H113" s="3"/>
      <c r="I113" s="3"/>
      <c r="J113" s="3"/>
      <c r="K113" s="3"/>
      <c r="L113" s="3"/>
      <c r="M113" s="3"/>
      <c r="N113" s="3"/>
      <c r="O113" s="3"/>
      <c r="P113" s="3"/>
      <c r="Q113" s="3"/>
      <c r="R113" s="3"/>
      <c r="S113" s="3"/>
      <c r="T113" s="3"/>
      <c r="U113" s="3"/>
      <c r="V113" s="3"/>
      <c r="W113" s="3"/>
      <c r="X113" s="3"/>
      <c r="Y113" s="3"/>
      <c r="Z113" s="3"/>
    </row>
    <row r="114" spans="1:26" ht="15.75" customHeight="1">
      <c r="A114" s="372"/>
      <c r="B114" s="372"/>
      <c r="C114" s="372"/>
      <c r="D114" s="372"/>
      <c r="E114" s="372"/>
      <c r="F114" s="372"/>
      <c r="G114" s="3"/>
      <c r="H114" s="3"/>
      <c r="I114" s="3"/>
      <c r="J114" s="3"/>
      <c r="K114" s="3"/>
      <c r="L114" s="3"/>
      <c r="M114" s="3"/>
      <c r="N114" s="3"/>
      <c r="O114" s="3"/>
      <c r="P114" s="3"/>
      <c r="Q114" s="3"/>
      <c r="R114" s="3"/>
      <c r="S114" s="3"/>
      <c r="T114" s="3"/>
      <c r="U114" s="3"/>
      <c r="V114" s="3"/>
      <c r="W114" s="3"/>
      <c r="X114" s="3"/>
      <c r="Y114" s="3"/>
      <c r="Z114" s="3"/>
    </row>
    <row r="115" spans="1:26" ht="15.75" customHeight="1">
      <c r="A115" s="372"/>
      <c r="B115" s="372"/>
      <c r="C115" s="372"/>
      <c r="D115" s="372"/>
      <c r="E115" s="372"/>
      <c r="F115" s="372"/>
      <c r="G115" s="3"/>
      <c r="H115" s="3"/>
      <c r="I115" s="3"/>
      <c r="J115" s="3"/>
      <c r="K115" s="3"/>
      <c r="L115" s="3"/>
      <c r="M115" s="3"/>
      <c r="N115" s="3"/>
      <c r="O115" s="3"/>
      <c r="P115" s="3"/>
      <c r="Q115" s="3"/>
      <c r="R115" s="3"/>
      <c r="S115" s="3"/>
      <c r="T115" s="3"/>
      <c r="U115" s="3"/>
      <c r="V115" s="3"/>
      <c r="W115" s="3"/>
      <c r="X115" s="3"/>
      <c r="Y115" s="3"/>
      <c r="Z115" s="3"/>
    </row>
    <row r="116" spans="1:26" ht="15.75" customHeight="1">
      <c r="A116" s="372"/>
      <c r="B116" s="372"/>
      <c r="C116" s="372"/>
      <c r="D116" s="372"/>
      <c r="E116" s="372"/>
      <c r="F116" s="372"/>
      <c r="G116" s="3"/>
      <c r="H116" s="3"/>
      <c r="I116" s="3"/>
      <c r="J116" s="3"/>
      <c r="K116" s="3"/>
      <c r="L116" s="3"/>
      <c r="M116" s="3"/>
      <c r="N116" s="3"/>
      <c r="O116" s="3"/>
      <c r="P116" s="3"/>
      <c r="Q116" s="3"/>
      <c r="R116" s="3"/>
      <c r="S116" s="3"/>
      <c r="T116" s="3"/>
      <c r="U116" s="3"/>
      <c r="V116" s="3"/>
      <c r="W116" s="3"/>
      <c r="X116" s="3"/>
      <c r="Y116" s="3"/>
      <c r="Z116" s="3"/>
    </row>
    <row r="117" spans="1:26" ht="15.75" customHeight="1">
      <c r="A117" s="372"/>
      <c r="B117" s="372"/>
      <c r="C117" s="372"/>
      <c r="D117" s="372"/>
      <c r="E117" s="372"/>
      <c r="F117" s="372"/>
      <c r="G117" s="3"/>
      <c r="H117" s="3"/>
      <c r="I117" s="3"/>
      <c r="J117" s="3"/>
      <c r="K117" s="3"/>
      <c r="L117" s="3"/>
      <c r="M117" s="3"/>
      <c r="N117" s="3"/>
      <c r="O117" s="3"/>
      <c r="P117" s="3"/>
      <c r="Q117" s="3"/>
      <c r="R117" s="3"/>
      <c r="S117" s="3"/>
      <c r="T117" s="3"/>
      <c r="U117" s="3"/>
      <c r="V117" s="3"/>
      <c r="W117" s="3"/>
      <c r="X117" s="3"/>
      <c r="Y117" s="3"/>
      <c r="Z117" s="3"/>
    </row>
    <row r="118" spans="1:26" ht="15.75" customHeight="1">
      <c r="A118" s="372"/>
      <c r="B118" s="372"/>
      <c r="C118" s="372"/>
      <c r="D118" s="372"/>
      <c r="E118" s="372"/>
      <c r="F118" s="372"/>
      <c r="G118" s="3"/>
      <c r="H118" s="3"/>
      <c r="I118" s="3"/>
      <c r="J118" s="3"/>
      <c r="K118" s="3"/>
      <c r="L118" s="3"/>
      <c r="M118" s="3"/>
      <c r="N118" s="3"/>
      <c r="O118" s="3"/>
      <c r="P118" s="3"/>
      <c r="Q118" s="3"/>
      <c r="R118" s="3"/>
      <c r="S118" s="3"/>
      <c r="T118" s="3"/>
      <c r="U118" s="3"/>
      <c r="V118" s="3"/>
      <c r="W118" s="3"/>
      <c r="X118" s="3"/>
      <c r="Y118" s="3"/>
      <c r="Z118" s="3"/>
    </row>
    <row r="119" spans="1:26" ht="15.75" customHeight="1">
      <c r="A119" s="372"/>
      <c r="B119" s="372"/>
      <c r="C119" s="372"/>
      <c r="D119" s="372"/>
      <c r="E119" s="372"/>
      <c r="F119" s="372"/>
      <c r="G119" s="3"/>
      <c r="H119" s="3"/>
      <c r="I119" s="3"/>
      <c r="J119" s="3"/>
      <c r="K119" s="3"/>
      <c r="L119" s="3"/>
      <c r="M119" s="3"/>
      <c r="N119" s="3"/>
      <c r="O119" s="3"/>
      <c r="P119" s="3"/>
      <c r="Q119" s="3"/>
      <c r="R119" s="3"/>
      <c r="S119" s="3"/>
      <c r="T119" s="3"/>
      <c r="U119" s="3"/>
      <c r="V119" s="3"/>
      <c r="W119" s="3"/>
      <c r="X119" s="3"/>
      <c r="Y119" s="3"/>
      <c r="Z119" s="3"/>
    </row>
    <row r="120" spans="1:26" ht="15.75" customHeight="1">
      <c r="A120" s="372"/>
      <c r="B120" s="372"/>
      <c r="C120" s="372"/>
      <c r="D120" s="372"/>
      <c r="E120" s="372"/>
      <c r="F120" s="372"/>
      <c r="G120" s="3"/>
      <c r="H120" s="3"/>
      <c r="I120" s="3"/>
      <c r="J120" s="3"/>
      <c r="K120" s="3"/>
      <c r="L120" s="3"/>
      <c r="M120" s="3"/>
      <c r="N120" s="3"/>
      <c r="O120" s="3"/>
      <c r="P120" s="3"/>
      <c r="Q120" s="3"/>
      <c r="R120" s="3"/>
      <c r="S120" s="3"/>
      <c r="T120" s="3"/>
      <c r="U120" s="3"/>
      <c r="V120" s="3"/>
      <c r="W120" s="3"/>
      <c r="X120" s="3"/>
      <c r="Y120" s="3"/>
      <c r="Z120" s="3"/>
    </row>
    <row r="121" spans="1:26" ht="15.75" customHeight="1">
      <c r="A121" s="372"/>
      <c r="B121" s="372"/>
      <c r="C121" s="372"/>
      <c r="D121" s="372"/>
      <c r="E121" s="372"/>
      <c r="F121" s="372"/>
      <c r="G121" s="3"/>
      <c r="H121" s="3"/>
      <c r="I121" s="3"/>
      <c r="J121" s="3"/>
      <c r="K121" s="3"/>
      <c r="L121" s="3"/>
      <c r="M121" s="3"/>
      <c r="N121" s="3"/>
      <c r="O121" s="3"/>
      <c r="P121" s="3"/>
      <c r="Q121" s="3"/>
      <c r="R121" s="3"/>
      <c r="S121" s="3"/>
      <c r="T121" s="3"/>
      <c r="U121" s="3"/>
      <c r="V121" s="3"/>
      <c r="W121" s="3"/>
      <c r="X121" s="3"/>
      <c r="Y121" s="3"/>
      <c r="Z121" s="3"/>
    </row>
    <row r="122" spans="1:26" ht="15.75" customHeight="1">
      <c r="A122" s="372"/>
      <c r="B122" s="372"/>
      <c r="C122" s="372"/>
      <c r="D122" s="372"/>
      <c r="E122" s="372"/>
      <c r="F122" s="372"/>
      <c r="G122" s="3"/>
      <c r="H122" s="3"/>
      <c r="I122" s="3"/>
      <c r="J122" s="3"/>
      <c r="K122" s="3"/>
      <c r="L122" s="3"/>
      <c r="M122" s="3"/>
      <c r="N122" s="3"/>
      <c r="O122" s="3"/>
      <c r="P122" s="3"/>
      <c r="Q122" s="3"/>
      <c r="R122" s="3"/>
      <c r="S122" s="3"/>
      <c r="T122" s="3"/>
      <c r="U122" s="3"/>
      <c r="V122" s="3"/>
      <c r="W122" s="3"/>
      <c r="X122" s="3"/>
      <c r="Y122" s="3"/>
      <c r="Z122" s="3"/>
    </row>
    <row r="123" spans="1:26" ht="15.75" customHeight="1">
      <c r="A123" s="372"/>
      <c r="B123" s="372"/>
      <c r="C123" s="372"/>
      <c r="D123" s="372"/>
      <c r="E123" s="372"/>
      <c r="F123" s="372"/>
      <c r="G123" s="3"/>
      <c r="H123" s="3"/>
      <c r="I123" s="3"/>
      <c r="J123" s="3"/>
      <c r="K123" s="3"/>
      <c r="L123" s="3"/>
      <c r="M123" s="3"/>
      <c r="N123" s="3"/>
      <c r="O123" s="3"/>
      <c r="P123" s="3"/>
      <c r="Q123" s="3"/>
      <c r="R123" s="3"/>
      <c r="S123" s="3"/>
      <c r="T123" s="3"/>
      <c r="U123" s="3"/>
      <c r="V123" s="3"/>
      <c r="W123" s="3"/>
      <c r="X123" s="3"/>
      <c r="Y123" s="3"/>
      <c r="Z123" s="3"/>
    </row>
    <row r="124" spans="1:26" ht="15.75" customHeight="1">
      <c r="A124" s="372"/>
      <c r="B124" s="372"/>
      <c r="C124" s="372"/>
      <c r="D124" s="372"/>
      <c r="E124" s="372"/>
      <c r="F124" s="372"/>
      <c r="G124" s="3"/>
      <c r="H124" s="3"/>
      <c r="I124" s="3"/>
      <c r="J124" s="3"/>
      <c r="K124" s="3"/>
      <c r="L124" s="3"/>
      <c r="M124" s="3"/>
      <c r="N124" s="3"/>
      <c r="O124" s="3"/>
      <c r="P124" s="3"/>
      <c r="Q124" s="3"/>
      <c r="R124" s="3"/>
      <c r="S124" s="3"/>
      <c r="T124" s="3"/>
      <c r="U124" s="3"/>
      <c r="V124" s="3"/>
      <c r="W124" s="3"/>
      <c r="X124" s="3"/>
      <c r="Y124" s="3"/>
      <c r="Z124" s="3"/>
    </row>
    <row r="125" spans="1:26" ht="15.75" customHeight="1">
      <c r="A125" s="372"/>
      <c r="B125" s="372"/>
      <c r="C125" s="372"/>
      <c r="D125" s="372"/>
      <c r="E125" s="372"/>
      <c r="F125" s="372"/>
      <c r="G125" s="3"/>
      <c r="H125" s="3"/>
      <c r="I125" s="3"/>
      <c r="J125" s="3"/>
      <c r="K125" s="3"/>
      <c r="L125" s="3"/>
      <c r="M125" s="3"/>
      <c r="N125" s="3"/>
      <c r="O125" s="3"/>
      <c r="P125" s="3"/>
      <c r="Q125" s="3"/>
      <c r="R125" s="3"/>
      <c r="S125" s="3"/>
      <c r="T125" s="3"/>
      <c r="U125" s="3"/>
      <c r="V125" s="3"/>
      <c r="W125" s="3"/>
      <c r="X125" s="3"/>
      <c r="Y125" s="3"/>
      <c r="Z125" s="3"/>
    </row>
    <row r="126" spans="1:26" ht="15.75" customHeight="1">
      <c r="A126" s="372"/>
      <c r="B126" s="372"/>
      <c r="C126" s="372"/>
      <c r="D126" s="372"/>
      <c r="E126" s="372"/>
      <c r="F126" s="372"/>
      <c r="G126" s="3"/>
      <c r="H126" s="3"/>
      <c r="I126" s="3"/>
      <c r="J126" s="3"/>
      <c r="K126" s="3"/>
      <c r="L126" s="3"/>
      <c r="M126" s="3"/>
      <c r="N126" s="3"/>
      <c r="O126" s="3"/>
      <c r="P126" s="3"/>
      <c r="Q126" s="3"/>
      <c r="R126" s="3"/>
      <c r="S126" s="3"/>
      <c r="T126" s="3"/>
      <c r="U126" s="3"/>
      <c r="V126" s="3"/>
      <c r="W126" s="3"/>
      <c r="X126" s="3"/>
      <c r="Y126" s="3"/>
      <c r="Z126" s="3"/>
    </row>
    <row r="127" spans="1:26" ht="15.75" customHeight="1">
      <c r="A127" s="372"/>
      <c r="B127" s="372"/>
      <c r="C127" s="372"/>
      <c r="D127" s="372"/>
      <c r="E127" s="372"/>
      <c r="F127" s="372"/>
      <c r="G127" s="3"/>
      <c r="H127" s="3"/>
      <c r="I127" s="3"/>
      <c r="J127" s="3"/>
      <c r="K127" s="3"/>
      <c r="L127" s="3"/>
      <c r="M127" s="3"/>
      <c r="N127" s="3"/>
      <c r="O127" s="3"/>
      <c r="P127" s="3"/>
      <c r="Q127" s="3"/>
      <c r="R127" s="3"/>
      <c r="S127" s="3"/>
      <c r="T127" s="3"/>
      <c r="U127" s="3"/>
      <c r="V127" s="3"/>
      <c r="W127" s="3"/>
      <c r="X127" s="3"/>
      <c r="Y127" s="3"/>
      <c r="Z127" s="3"/>
    </row>
    <row r="128" spans="1:26" ht="15.75" customHeight="1">
      <c r="A128" s="372"/>
      <c r="B128" s="372"/>
      <c r="C128" s="372"/>
      <c r="D128" s="372"/>
      <c r="E128" s="372"/>
      <c r="F128" s="372"/>
      <c r="G128" s="3"/>
      <c r="H128" s="3"/>
      <c r="I128" s="3"/>
      <c r="J128" s="3"/>
      <c r="K128" s="3"/>
      <c r="L128" s="3"/>
      <c r="M128" s="3"/>
      <c r="N128" s="3"/>
      <c r="O128" s="3"/>
      <c r="P128" s="3"/>
      <c r="Q128" s="3"/>
      <c r="R128" s="3"/>
      <c r="S128" s="3"/>
      <c r="T128" s="3"/>
      <c r="U128" s="3"/>
      <c r="V128" s="3"/>
      <c r="W128" s="3"/>
      <c r="X128" s="3"/>
      <c r="Y128" s="3"/>
      <c r="Z128" s="3"/>
    </row>
    <row r="129" spans="1:26" ht="15.75" customHeight="1">
      <c r="A129" s="372"/>
      <c r="B129" s="372"/>
      <c r="C129" s="372"/>
      <c r="D129" s="372"/>
      <c r="E129" s="372"/>
      <c r="F129" s="372"/>
      <c r="G129" s="3"/>
      <c r="H129" s="3"/>
      <c r="I129" s="3"/>
      <c r="J129" s="3"/>
      <c r="K129" s="3"/>
      <c r="L129" s="3"/>
      <c r="M129" s="3"/>
      <c r="N129" s="3"/>
      <c r="O129" s="3"/>
      <c r="P129" s="3"/>
      <c r="Q129" s="3"/>
      <c r="R129" s="3"/>
      <c r="S129" s="3"/>
      <c r="T129" s="3"/>
      <c r="U129" s="3"/>
      <c r="V129" s="3"/>
      <c r="W129" s="3"/>
      <c r="X129" s="3"/>
      <c r="Y129" s="3"/>
      <c r="Z129" s="3"/>
    </row>
    <row r="130" spans="1:26" ht="15.75" customHeight="1">
      <c r="A130" s="372"/>
      <c r="B130" s="372"/>
      <c r="C130" s="372"/>
      <c r="D130" s="372"/>
      <c r="E130" s="372"/>
      <c r="F130" s="372"/>
      <c r="G130" s="3"/>
      <c r="H130" s="3"/>
      <c r="I130" s="3"/>
      <c r="J130" s="3"/>
      <c r="K130" s="3"/>
      <c r="L130" s="3"/>
      <c r="M130" s="3"/>
      <c r="N130" s="3"/>
      <c r="O130" s="3"/>
      <c r="P130" s="3"/>
      <c r="Q130" s="3"/>
      <c r="R130" s="3"/>
      <c r="S130" s="3"/>
      <c r="T130" s="3"/>
      <c r="U130" s="3"/>
      <c r="V130" s="3"/>
      <c r="W130" s="3"/>
      <c r="X130" s="3"/>
      <c r="Y130" s="3"/>
      <c r="Z130" s="3"/>
    </row>
    <row r="131" spans="1:26" ht="15.75" customHeight="1">
      <c r="A131" s="372"/>
      <c r="B131" s="372"/>
      <c r="C131" s="372"/>
      <c r="D131" s="372"/>
      <c r="E131" s="372"/>
      <c r="F131" s="372"/>
      <c r="G131" s="3"/>
      <c r="H131" s="3"/>
      <c r="I131" s="3"/>
      <c r="J131" s="3"/>
      <c r="K131" s="3"/>
      <c r="L131" s="3"/>
      <c r="M131" s="3"/>
      <c r="N131" s="3"/>
      <c r="O131" s="3"/>
      <c r="P131" s="3"/>
      <c r="Q131" s="3"/>
      <c r="R131" s="3"/>
      <c r="S131" s="3"/>
      <c r="T131" s="3"/>
      <c r="U131" s="3"/>
      <c r="V131" s="3"/>
      <c r="W131" s="3"/>
      <c r="X131" s="3"/>
      <c r="Y131" s="3"/>
      <c r="Z131" s="3"/>
    </row>
    <row r="132" spans="1:26" ht="15.75" customHeight="1">
      <c r="A132" s="372"/>
      <c r="B132" s="372"/>
      <c r="C132" s="372"/>
      <c r="D132" s="372"/>
      <c r="E132" s="372"/>
      <c r="F132" s="372"/>
      <c r="G132" s="3"/>
      <c r="H132" s="3"/>
      <c r="I132" s="3"/>
      <c r="J132" s="3"/>
      <c r="K132" s="3"/>
      <c r="L132" s="3"/>
      <c r="M132" s="3"/>
      <c r="N132" s="3"/>
      <c r="O132" s="3"/>
      <c r="P132" s="3"/>
      <c r="Q132" s="3"/>
      <c r="R132" s="3"/>
      <c r="S132" s="3"/>
      <c r="T132" s="3"/>
      <c r="U132" s="3"/>
      <c r="V132" s="3"/>
      <c r="W132" s="3"/>
      <c r="X132" s="3"/>
      <c r="Y132" s="3"/>
      <c r="Z132" s="3"/>
    </row>
    <row r="133" spans="1:26" ht="15.75" customHeight="1">
      <c r="A133" s="372"/>
      <c r="B133" s="372"/>
      <c r="C133" s="372"/>
      <c r="D133" s="372"/>
      <c r="E133" s="372"/>
      <c r="F133" s="372"/>
      <c r="G133" s="3"/>
      <c r="H133" s="3"/>
      <c r="I133" s="3"/>
      <c r="J133" s="3"/>
      <c r="K133" s="3"/>
      <c r="L133" s="3"/>
      <c r="M133" s="3"/>
      <c r="N133" s="3"/>
      <c r="O133" s="3"/>
      <c r="P133" s="3"/>
      <c r="Q133" s="3"/>
      <c r="R133" s="3"/>
      <c r="S133" s="3"/>
      <c r="T133" s="3"/>
      <c r="U133" s="3"/>
      <c r="V133" s="3"/>
      <c r="W133" s="3"/>
      <c r="X133" s="3"/>
      <c r="Y133" s="3"/>
      <c r="Z133" s="3"/>
    </row>
    <row r="134" spans="1:26" ht="15.75" customHeight="1">
      <c r="A134" s="372"/>
      <c r="B134" s="372"/>
      <c r="C134" s="372"/>
      <c r="D134" s="372"/>
      <c r="E134" s="372"/>
      <c r="F134" s="372"/>
      <c r="G134" s="3"/>
      <c r="H134" s="3"/>
      <c r="I134" s="3"/>
      <c r="J134" s="3"/>
      <c r="K134" s="3"/>
      <c r="L134" s="3"/>
      <c r="M134" s="3"/>
      <c r="N134" s="3"/>
      <c r="O134" s="3"/>
      <c r="P134" s="3"/>
      <c r="Q134" s="3"/>
      <c r="R134" s="3"/>
      <c r="S134" s="3"/>
      <c r="T134" s="3"/>
      <c r="U134" s="3"/>
      <c r="V134" s="3"/>
      <c r="W134" s="3"/>
      <c r="X134" s="3"/>
      <c r="Y134" s="3"/>
      <c r="Z134" s="3"/>
    </row>
    <row r="135" spans="1:26" ht="15.75" customHeight="1">
      <c r="A135" s="372"/>
      <c r="B135" s="372"/>
      <c r="C135" s="372"/>
      <c r="D135" s="372"/>
      <c r="E135" s="372"/>
      <c r="F135" s="372"/>
      <c r="G135" s="3"/>
      <c r="H135" s="3"/>
      <c r="I135" s="3"/>
      <c r="J135" s="3"/>
      <c r="K135" s="3"/>
      <c r="L135" s="3"/>
      <c r="M135" s="3"/>
      <c r="N135" s="3"/>
      <c r="O135" s="3"/>
      <c r="P135" s="3"/>
      <c r="Q135" s="3"/>
      <c r="R135" s="3"/>
      <c r="S135" s="3"/>
      <c r="T135" s="3"/>
      <c r="U135" s="3"/>
      <c r="V135" s="3"/>
      <c r="W135" s="3"/>
      <c r="X135" s="3"/>
      <c r="Y135" s="3"/>
      <c r="Z135" s="3"/>
    </row>
    <row r="136" spans="1:26" ht="15.75" customHeight="1">
      <c r="A136" s="372"/>
      <c r="B136" s="372"/>
      <c r="C136" s="372"/>
      <c r="D136" s="372"/>
      <c r="E136" s="372"/>
      <c r="F136" s="372"/>
      <c r="G136" s="3"/>
      <c r="H136" s="3"/>
      <c r="I136" s="3"/>
      <c r="J136" s="3"/>
      <c r="K136" s="3"/>
      <c r="L136" s="3"/>
      <c r="M136" s="3"/>
      <c r="N136" s="3"/>
      <c r="O136" s="3"/>
      <c r="P136" s="3"/>
      <c r="Q136" s="3"/>
      <c r="R136" s="3"/>
      <c r="S136" s="3"/>
      <c r="T136" s="3"/>
      <c r="U136" s="3"/>
      <c r="V136" s="3"/>
      <c r="W136" s="3"/>
      <c r="X136" s="3"/>
      <c r="Y136" s="3"/>
      <c r="Z136" s="3"/>
    </row>
    <row r="137" spans="1:26" ht="15.75" customHeight="1">
      <c r="A137" s="372"/>
      <c r="B137" s="372"/>
      <c r="C137" s="372"/>
      <c r="D137" s="372"/>
      <c r="E137" s="372"/>
      <c r="F137" s="372"/>
      <c r="G137" s="3"/>
      <c r="H137" s="3"/>
      <c r="I137" s="3"/>
      <c r="J137" s="3"/>
      <c r="K137" s="3"/>
      <c r="L137" s="3"/>
      <c r="M137" s="3"/>
      <c r="N137" s="3"/>
      <c r="O137" s="3"/>
      <c r="P137" s="3"/>
      <c r="Q137" s="3"/>
      <c r="R137" s="3"/>
      <c r="S137" s="3"/>
      <c r="T137" s="3"/>
      <c r="U137" s="3"/>
      <c r="V137" s="3"/>
      <c r="W137" s="3"/>
      <c r="X137" s="3"/>
      <c r="Y137" s="3"/>
      <c r="Z137" s="3"/>
    </row>
    <row r="138" spans="1:26" ht="15.75" customHeight="1">
      <c r="A138" s="372"/>
      <c r="B138" s="372"/>
      <c r="C138" s="372"/>
      <c r="D138" s="372"/>
      <c r="E138" s="372"/>
      <c r="F138" s="372"/>
      <c r="G138" s="3"/>
      <c r="H138" s="3"/>
      <c r="I138" s="3"/>
      <c r="J138" s="3"/>
      <c r="K138" s="3"/>
      <c r="L138" s="3"/>
      <c r="M138" s="3"/>
      <c r="N138" s="3"/>
      <c r="O138" s="3"/>
      <c r="P138" s="3"/>
      <c r="Q138" s="3"/>
      <c r="R138" s="3"/>
      <c r="S138" s="3"/>
      <c r="T138" s="3"/>
      <c r="U138" s="3"/>
      <c r="V138" s="3"/>
      <c r="W138" s="3"/>
      <c r="X138" s="3"/>
      <c r="Y138" s="3"/>
      <c r="Z138" s="3"/>
    </row>
    <row r="139" spans="1:26" ht="15.75" customHeight="1">
      <c r="A139" s="372"/>
      <c r="B139" s="372"/>
      <c r="C139" s="372"/>
      <c r="D139" s="372"/>
      <c r="E139" s="372"/>
      <c r="F139" s="372"/>
      <c r="G139" s="3"/>
      <c r="H139" s="3"/>
      <c r="I139" s="3"/>
      <c r="J139" s="3"/>
      <c r="K139" s="3"/>
      <c r="L139" s="3"/>
      <c r="M139" s="3"/>
      <c r="N139" s="3"/>
      <c r="O139" s="3"/>
      <c r="P139" s="3"/>
      <c r="Q139" s="3"/>
      <c r="R139" s="3"/>
      <c r="S139" s="3"/>
      <c r="T139" s="3"/>
      <c r="U139" s="3"/>
      <c r="V139" s="3"/>
      <c r="W139" s="3"/>
      <c r="X139" s="3"/>
      <c r="Y139" s="3"/>
      <c r="Z139" s="3"/>
    </row>
    <row r="140" spans="1:26" ht="15.75" customHeight="1">
      <c r="A140" s="372"/>
      <c r="B140" s="372"/>
      <c r="C140" s="372"/>
      <c r="D140" s="372"/>
      <c r="E140" s="372"/>
      <c r="F140" s="372"/>
      <c r="G140" s="3"/>
      <c r="H140" s="3"/>
      <c r="I140" s="3"/>
      <c r="J140" s="3"/>
      <c r="K140" s="3"/>
      <c r="L140" s="3"/>
      <c r="M140" s="3"/>
      <c r="N140" s="3"/>
      <c r="O140" s="3"/>
      <c r="P140" s="3"/>
      <c r="Q140" s="3"/>
      <c r="R140" s="3"/>
      <c r="S140" s="3"/>
      <c r="T140" s="3"/>
      <c r="U140" s="3"/>
      <c r="V140" s="3"/>
      <c r="W140" s="3"/>
      <c r="X140" s="3"/>
      <c r="Y140" s="3"/>
      <c r="Z140" s="3"/>
    </row>
    <row r="141" spans="1:26" ht="15.75" customHeight="1">
      <c r="A141" s="372"/>
      <c r="B141" s="372"/>
      <c r="C141" s="372"/>
      <c r="D141" s="372"/>
      <c r="E141" s="372"/>
      <c r="F141" s="372"/>
      <c r="G141" s="3"/>
      <c r="H141" s="3"/>
      <c r="I141" s="3"/>
      <c r="J141" s="3"/>
      <c r="K141" s="3"/>
      <c r="L141" s="3"/>
      <c r="M141" s="3"/>
      <c r="N141" s="3"/>
      <c r="O141" s="3"/>
      <c r="P141" s="3"/>
      <c r="Q141" s="3"/>
      <c r="R141" s="3"/>
      <c r="S141" s="3"/>
      <c r="T141" s="3"/>
      <c r="U141" s="3"/>
      <c r="V141" s="3"/>
      <c r="W141" s="3"/>
      <c r="X141" s="3"/>
      <c r="Y141" s="3"/>
      <c r="Z141" s="3"/>
    </row>
    <row r="142" spans="1:26" ht="15.75" customHeight="1">
      <c r="A142" s="372"/>
      <c r="B142" s="372"/>
      <c r="C142" s="372"/>
      <c r="D142" s="372"/>
      <c r="E142" s="372"/>
      <c r="F142" s="372"/>
      <c r="G142" s="3"/>
      <c r="H142" s="3"/>
      <c r="I142" s="3"/>
      <c r="J142" s="3"/>
      <c r="K142" s="3"/>
      <c r="L142" s="3"/>
      <c r="M142" s="3"/>
      <c r="N142" s="3"/>
      <c r="O142" s="3"/>
      <c r="P142" s="3"/>
      <c r="Q142" s="3"/>
      <c r="R142" s="3"/>
      <c r="S142" s="3"/>
      <c r="T142" s="3"/>
      <c r="U142" s="3"/>
      <c r="V142" s="3"/>
      <c r="W142" s="3"/>
      <c r="X142" s="3"/>
      <c r="Y142" s="3"/>
      <c r="Z142" s="3"/>
    </row>
    <row r="143" spans="1:26" ht="15.75" customHeight="1">
      <c r="A143" s="372"/>
      <c r="B143" s="372"/>
      <c r="C143" s="372"/>
      <c r="D143" s="372"/>
      <c r="E143" s="372"/>
      <c r="F143" s="372"/>
      <c r="G143" s="3"/>
      <c r="H143" s="3"/>
      <c r="I143" s="3"/>
      <c r="J143" s="3"/>
      <c r="K143" s="3"/>
      <c r="L143" s="3"/>
      <c r="M143" s="3"/>
      <c r="N143" s="3"/>
      <c r="O143" s="3"/>
      <c r="P143" s="3"/>
      <c r="Q143" s="3"/>
      <c r="R143" s="3"/>
      <c r="S143" s="3"/>
      <c r="T143" s="3"/>
      <c r="U143" s="3"/>
      <c r="V143" s="3"/>
      <c r="W143" s="3"/>
      <c r="X143" s="3"/>
      <c r="Y143" s="3"/>
      <c r="Z143" s="3"/>
    </row>
    <row r="144" spans="1:26" ht="15.75" customHeight="1">
      <c r="A144" s="372"/>
      <c r="B144" s="372"/>
      <c r="C144" s="372"/>
      <c r="D144" s="372"/>
      <c r="E144" s="372"/>
      <c r="F144" s="372"/>
      <c r="G144" s="3"/>
      <c r="H144" s="3"/>
      <c r="I144" s="3"/>
      <c r="J144" s="3"/>
      <c r="K144" s="3"/>
      <c r="L144" s="3"/>
      <c r="M144" s="3"/>
      <c r="N144" s="3"/>
      <c r="O144" s="3"/>
      <c r="P144" s="3"/>
      <c r="Q144" s="3"/>
      <c r="R144" s="3"/>
      <c r="S144" s="3"/>
      <c r="T144" s="3"/>
      <c r="U144" s="3"/>
      <c r="V144" s="3"/>
      <c r="W144" s="3"/>
      <c r="X144" s="3"/>
      <c r="Y144" s="3"/>
      <c r="Z144" s="3"/>
    </row>
    <row r="145" spans="1:26" ht="15.75" customHeight="1">
      <c r="A145" s="372"/>
      <c r="B145" s="372"/>
      <c r="C145" s="372"/>
      <c r="D145" s="372"/>
      <c r="E145" s="372"/>
      <c r="F145" s="372"/>
      <c r="G145" s="3"/>
      <c r="H145" s="3"/>
      <c r="I145" s="3"/>
      <c r="J145" s="3"/>
      <c r="K145" s="3"/>
      <c r="L145" s="3"/>
      <c r="M145" s="3"/>
      <c r="N145" s="3"/>
      <c r="O145" s="3"/>
      <c r="P145" s="3"/>
      <c r="Q145" s="3"/>
      <c r="R145" s="3"/>
      <c r="S145" s="3"/>
      <c r="T145" s="3"/>
      <c r="U145" s="3"/>
      <c r="V145" s="3"/>
      <c r="W145" s="3"/>
      <c r="X145" s="3"/>
      <c r="Y145" s="3"/>
      <c r="Z145" s="3"/>
    </row>
    <row r="146" spans="1:26" ht="15.75" customHeight="1">
      <c r="A146" s="372"/>
      <c r="B146" s="372"/>
      <c r="C146" s="372"/>
      <c r="D146" s="372"/>
      <c r="E146" s="372"/>
      <c r="F146" s="372"/>
      <c r="G146" s="3"/>
      <c r="H146" s="3"/>
      <c r="I146" s="3"/>
      <c r="J146" s="3"/>
      <c r="K146" s="3"/>
      <c r="L146" s="3"/>
      <c r="M146" s="3"/>
      <c r="N146" s="3"/>
      <c r="O146" s="3"/>
      <c r="P146" s="3"/>
      <c r="Q146" s="3"/>
      <c r="R146" s="3"/>
      <c r="S146" s="3"/>
      <c r="T146" s="3"/>
      <c r="U146" s="3"/>
      <c r="V146" s="3"/>
      <c r="W146" s="3"/>
      <c r="X146" s="3"/>
      <c r="Y146" s="3"/>
      <c r="Z146" s="3"/>
    </row>
    <row r="147" spans="1:26" ht="15.75" customHeight="1">
      <c r="A147" s="372"/>
      <c r="B147" s="372"/>
      <c r="C147" s="372"/>
      <c r="D147" s="372"/>
      <c r="E147" s="372"/>
      <c r="F147" s="372"/>
      <c r="G147" s="3"/>
      <c r="H147" s="3"/>
      <c r="I147" s="3"/>
      <c r="J147" s="3"/>
      <c r="K147" s="3"/>
      <c r="L147" s="3"/>
      <c r="M147" s="3"/>
      <c r="N147" s="3"/>
      <c r="O147" s="3"/>
      <c r="P147" s="3"/>
      <c r="Q147" s="3"/>
      <c r="R147" s="3"/>
      <c r="S147" s="3"/>
      <c r="T147" s="3"/>
      <c r="U147" s="3"/>
      <c r="V147" s="3"/>
      <c r="W147" s="3"/>
      <c r="X147" s="3"/>
      <c r="Y147" s="3"/>
      <c r="Z147" s="3"/>
    </row>
    <row r="148" spans="1:26" ht="15.75" customHeight="1">
      <c r="A148" s="372"/>
      <c r="B148" s="372"/>
      <c r="C148" s="372"/>
      <c r="D148" s="372"/>
      <c r="E148" s="372"/>
      <c r="F148" s="372"/>
      <c r="G148" s="3"/>
      <c r="H148" s="3"/>
      <c r="I148" s="3"/>
      <c r="J148" s="3"/>
      <c r="K148" s="3"/>
      <c r="L148" s="3"/>
      <c r="M148" s="3"/>
      <c r="N148" s="3"/>
      <c r="O148" s="3"/>
      <c r="P148" s="3"/>
      <c r="Q148" s="3"/>
      <c r="R148" s="3"/>
      <c r="S148" s="3"/>
      <c r="T148" s="3"/>
      <c r="U148" s="3"/>
      <c r="V148" s="3"/>
      <c r="W148" s="3"/>
      <c r="X148" s="3"/>
      <c r="Y148" s="3"/>
      <c r="Z148" s="3"/>
    </row>
    <row r="149" spans="1:26" ht="15.75" customHeight="1">
      <c r="A149" s="372"/>
      <c r="B149" s="372"/>
      <c r="C149" s="372"/>
      <c r="D149" s="372"/>
      <c r="E149" s="372"/>
      <c r="F149" s="372"/>
      <c r="G149" s="3"/>
      <c r="H149" s="3"/>
      <c r="I149" s="3"/>
      <c r="J149" s="3"/>
      <c r="K149" s="3"/>
      <c r="L149" s="3"/>
      <c r="M149" s="3"/>
      <c r="N149" s="3"/>
      <c r="O149" s="3"/>
      <c r="P149" s="3"/>
      <c r="Q149" s="3"/>
      <c r="R149" s="3"/>
      <c r="S149" s="3"/>
      <c r="T149" s="3"/>
      <c r="U149" s="3"/>
      <c r="V149" s="3"/>
      <c r="W149" s="3"/>
      <c r="X149" s="3"/>
      <c r="Y149" s="3"/>
      <c r="Z149" s="3"/>
    </row>
    <row r="150" spans="1:26" ht="15.75" customHeight="1">
      <c r="A150" s="372"/>
      <c r="B150" s="372"/>
      <c r="C150" s="372"/>
      <c r="D150" s="372"/>
      <c r="E150" s="372"/>
      <c r="F150" s="372"/>
      <c r="G150" s="3"/>
      <c r="H150" s="3"/>
      <c r="I150" s="3"/>
      <c r="J150" s="3"/>
      <c r="K150" s="3"/>
      <c r="L150" s="3"/>
      <c r="M150" s="3"/>
      <c r="N150" s="3"/>
      <c r="O150" s="3"/>
      <c r="P150" s="3"/>
      <c r="Q150" s="3"/>
      <c r="R150" s="3"/>
      <c r="S150" s="3"/>
      <c r="T150" s="3"/>
      <c r="U150" s="3"/>
      <c r="V150" s="3"/>
      <c r="W150" s="3"/>
      <c r="X150" s="3"/>
      <c r="Y150" s="3"/>
      <c r="Z150" s="3"/>
    </row>
    <row r="151" spans="1:26" ht="15.75" customHeight="1">
      <c r="A151" s="372"/>
      <c r="B151" s="372"/>
      <c r="C151" s="372"/>
      <c r="D151" s="372"/>
      <c r="E151" s="372"/>
      <c r="F151" s="372"/>
      <c r="G151" s="3"/>
      <c r="H151" s="3"/>
      <c r="I151" s="3"/>
      <c r="J151" s="3"/>
      <c r="K151" s="3"/>
      <c r="L151" s="3"/>
      <c r="M151" s="3"/>
      <c r="N151" s="3"/>
      <c r="O151" s="3"/>
      <c r="P151" s="3"/>
      <c r="Q151" s="3"/>
      <c r="R151" s="3"/>
      <c r="S151" s="3"/>
      <c r="T151" s="3"/>
      <c r="U151" s="3"/>
      <c r="V151" s="3"/>
      <c r="W151" s="3"/>
      <c r="X151" s="3"/>
      <c r="Y151" s="3"/>
      <c r="Z151" s="3"/>
    </row>
    <row r="152" spans="1:26" ht="15.75" customHeight="1">
      <c r="A152" s="372"/>
      <c r="B152" s="372"/>
      <c r="C152" s="372"/>
      <c r="D152" s="372"/>
      <c r="E152" s="372"/>
      <c r="F152" s="372"/>
      <c r="G152" s="3"/>
      <c r="H152" s="3"/>
      <c r="I152" s="3"/>
      <c r="J152" s="3"/>
      <c r="K152" s="3"/>
      <c r="L152" s="3"/>
      <c r="M152" s="3"/>
      <c r="N152" s="3"/>
      <c r="O152" s="3"/>
      <c r="P152" s="3"/>
      <c r="Q152" s="3"/>
      <c r="R152" s="3"/>
      <c r="S152" s="3"/>
      <c r="T152" s="3"/>
      <c r="U152" s="3"/>
      <c r="V152" s="3"/>
      <c r="W152" s="3"/>
      <c r="X152" s="3"/>
      <c r="Y152" s="3"/>
      <c r="Z152" s="3"/>
    </row>
    <row r="153" spans="1:26" ht="15.75" customHeight="1">
      <c r="A153" s="372"/>
      <c r="B153" s="372"/>
      <c r="C153" s="372"/>
      <c r="D153" s="372"/>
      <c r="E153" s="372"/>
      <c r="F153" s="372"/>
      <c r="G153" s="3"/>
      <c r="H153" s="3"/>
      <c r="I153" s="3"/>
      <c r="J153" s="3"/>
      <c r="K153" s="3"/>
      <c r="L153" s="3"/>
      <c r="M153" s="3"/>
      <c r="N153" s="3"/>
      <c r="O153" s="3"/>
      <c r="P153" s="3"/>
      <c r="Q153" s="3"/>
      <c r="R153" s="3"/>
      <c r="S153" s="3"/>
      <c r="T153" s="3"/>
      <c r="U153" s="3"/>
      <c r="V153" s="3"/>
      <c r="W153" s="3"/>
      <c r="X153" s="3"/>
      <c r="Y153" s="3"/>
      <c r="Z153" s="3"/>
    </row>
    <row r="154" spans="1:26" ht="15.75" customHeight="1">
      <c r="A154" s="372"/>
      <c r="B154" s="372"/>
      <c r="C154" s="372"/>
      <c r="D154" s="372"/>
      <c r="E154" s="372"/>
      <c r="F154" s="372"/>
      <c r="G154" s="3"/>
      <c r="H154" s="3"/>
      <c r="I154" s="3"/>
      <c r="J154" s="3"/>
      <c r="K154" s="3"/>
      <c r="L154" s="3"/>
      <c r="M154" s="3"/>
      <c r="N154" s="3"/>
      <c r="O154" s="3"/>
      <c r="P154" s="3"/>
      <c r="Q154" s="3"/>
      <c r="R154" s="3"/>
      <c r="S154" s="3"/>
      <c r="T154" s="3"/>
      <c r="U154" s="3"/>
      <c r="V154" s="3"/>
      <c r="W154" s="3"/>
      <c r="X154" s="3"/>
      <c r="Y154" s="3"/>
      <c r="Z154" s="3"/>
    </row>
    <row r="155" spans="1:26" ht="15.75" customHeight="1">
      <c r="A155" s="372"/>
      <c r="B155" s="372"/>
      <c r="C155" s="372"/>
      <c r="D155" s="372"/>
      <c r="E155" s="372"/>
      <c r="F155" s="372"/>
      <c r="G155" s="3"/>
      <c r="H155" s="3"/>
      <c r="I155" s="3"/>
      <c r="J155" s="3"/>
      <c r="K155" s="3"/>
      <c r="L155" s="3"/>
      <c r="M155" s="3"/>
      <c r="N155" s="3"/>
      <c r="O155" s="3"/>
      <c r="P155" s="3"/>
      <c r="Q155" s="3"/>
      <c r="R155" s="3"/>
      <c r="S155" s="3"/>
      <c r="T155" s="3"/>
      <c r="U155" s="3"/>
      <c r="V155" s="3"/>
      <c r="W155" s="3"/>
      <c r="X155" s="3"/>
      <c r="Y155" s="3"/>
      <c r="Z155" s="3"/>
    </row>
    <row r="156" spans="1:26" ht="15.75" customHeight="1">
      <c r="A156" s="372"/>
      <c r="B156" s="372"/>
      <c r="C156" s="372"/>
      <c r="D156" s="372"/>
      <c r="E156" s="372"/>
      <c r="F156" s="372"/>
      <c r="G156" s="3"/>
      <c r="H156" s="3"/>
      <c r="I156" s="3"/>
      <c r="J156" s="3"/>
      <c r="K156" s="3"/>
      <c r="L156" s="3"/>
      <c r="M156" s="3"/>
      <c r="N156" s="3"/>
      <c r="O156" s="3"/>
      <c r="P156" s="3"/>
      <c r="Q156" s="3"/>
      <c r="R156" s="3"/>
      <c r="S156" s="3"/>
      <c r="T156" s="3"/>
      <c r="U156" s="3"/>
      <c r="V156" s="3"/>
      <c r="W156" s="3"/>
      <c r="X156" s="3"/>
      <c r="Y156" s="3"/>
      <c r="Z156" s="3"/>
    </row>
    <row r="157" spans="1:26" ht="15.75" customHeight="1">
      <c r="A157" s="372"/>
      <c r="B157" s="372"/>
      <c r="C157" s="372"/>
      <c r="D157" s="372"/>
      <c r="E157" s="372"/>
      <c r="F157" s="372"/>
      <c r="G157" s="3"/>
      <c r="H157" s="3"/>
      <c r="I157" s="3"/>
      <c r="J157" s="3"/>
      <c r="K157" s="3"/>
      <c r="L157" s="3"/>
      <c r="M157" s="3"/>
      <c r="N157" s="3"/>
      <c r="O157" s="3"/>
      <c r="P157" s="3"/>
      <c r="Q157" s="3"/>
      <c r="R157" s="3"/>
      <c r="S157" s="3"/>
      <c r="T157" s="3"/>
      <c r="U157" s="3"/>
      <c r="V157" s="3"/>
      <c r="W157" s="3"/>
      <c r="X157" s="3"/>
      <c r="Y157" s="3"/>
      <c r="Z157" s="3"/>
    </row>
    <row r="158" spans="1:26" ht="15.75" customHeight="1">
      <c r="A158" s="372"/>
      <c r="B158" s="372"/>
      <c r="C158" s="372"/>
      <c r="D158" s="372"/>
      <c r="E158" s="372"/>
      <c r="F158" s="372"/>
      <c r="G158" s="3"/>
      <c r="H158" s="3"/>
      <c r="I158" s="3"/>
      <c r="J158" s="3"/>
      <c r="K158" s="3"/>
      <c r="L158" s="3"/>
      <c r="M158" s="3"/>
      <c r="N158" s="3"/>
      <c r="O158" s="3"/>
      <c r="P158" s="3"/>
      <c r="Q158" s="3"/>
      <c r="R158" s="3"/>
      <c r="S158" s="3"/>
      <c r="T158" s="3"/>
      <c r="U158" s="3"/>
      <c r="V158" s="3"/>
      <c r="W158" s="3"/>
      <c r="X158" s="3"/>
      <c r="Y158" s="3"/>
      <c r="Z158" s="3"/>
    </row>
    <row r="159" spans="1:26" ht="15.75" customHeight="1">
      <c r="A159" s="372"/>
      <c r="B159" s="372"/>
      <c r="C159" s="372"/>
      <c r="D159" s="372"/>
      <c r="E159" s="372"/>
      <c r="F159" s="372"/>
      <c r="G159" s="3"/>
      <c r="H159" s="3"/>
      <c r="I159" s="3"/>
      <c r="J159" s="3"/>
      <c r="K159" s="3"/>
      <c r="L159" s="3"/>
      <c r="M159" s="3"/>
      <c r="N159" s="3"/>
      <c r="O159" s="3"/>
      <c r="P159" s="3"/>
      <c r="Q159" s="3"/>
      <c r="R159" s="3"/>
      <c r="S159" s="3"/>
      <c r="T159" s="3"/>
      <c r="U159" s="3"/>
      <c r="V159" s="3"/>
      <c r="W159" s="3"/>
      <c r="X159" s="3"/>
      <c r="Y159" s="3"/>
      <c r="Z159" s="3"/>
    </row>
    <row r="160" spans="1:26" ht="15.75" customHeight="1">
      <c r="A160" s="372"/>
      <c r="B160" s="372"/>
      <c r="C160" s="372"/>
      <c r="D160" s="372"/>
      <c r="E160" s="372"/>
      <c r="F160" s="372"/>
      <c r="G160" s="3"/>
      <c r="H160" s="3"/>
      <c r="I160" s="3"/>
      <c r="J160" s="3"/>
      <c r="K160" s="3"/>
      <c r="L160" s="3"/>
      <c r="M160" s="3"/>
      <c r="N160" s="3"/>
      <c r="O160" s="3"/>
      <c r="P160" s="3"/>
      <c r="Q160" s="3"/>
      <c r="R160" s="3"/>
      <c r="S160" s="3"/>
      <c r="T160" s="3"/>
      <c r="U160" s="3"/>
      <c r="V160" s="3"/>
      <c r="W160" s="3"/>
      <c r="X160" s="3"/>
      <c r="Y160" s="3"/>
      <c r="Z160" s="3"/>
    </row>
    <row r="161" spans="1:26" ht="15.75" customHeight="1">
      <c r="A161" s="372"/>
      <c r="B161" s="372"/>
      <c r="C161" s="372"/>
      <c r="D161" s="372"/>
      <c r="E161" s="372"/>
      <c r="F161" s="372"/>
      <c r="G161" s="3"/>
      <c r="H161" s="3"/>
      <c r="I161" s="3"/>
      <c r="J161" s="3"/>
      <c r="K161" s="3"/>
      <c r="L161" s="3"/>
      <c r="M161" s="3"/>
      <c r="N161" s="3"/>
      <c r="O161" s="3"/>
      <c r="P161" s="3"/>
      <c r="Q161" s="3"/>
      <c r="R161" s="3"/>
      <c r="S161" s="3"/>
      <c r="T161" s="3"/>
      <c r="U161" s="3"/>
      <c r="V161" s="3"/>
      <c r="W161" s="3"/>
      <c r="X161" s="3"/>
      <c r="Y161" s="3"/>
      <c r="Z161" s="3"/>
    </row>
    <row r="162" spans="1:26" ht="15.75" customHeight="1">
      <c r="A162" s="372"/>
      <c r="B162" s="372"/>
      <c r="C162" s="372"/>
      <c r="D162" s="372"/>
      <c r="E162" s="372"/>
      <c r="F162" s="372"/>
      <c r="G162" s="3"/>
      <c r="H162" s="3"/>
      <c r="I162" s="3"/>
      <c r="J162" s="3"/>
      <c r="K162" s="3"/>
      <c r="L162" s="3"/>
      <c r="M162" s="3"/>
      <c r="N162" s="3"/>
      <c r="O162" s="3"/>
      <c r="P162" s="3"/>
      <c r="Q162" s="3"/>
      <c r="R162" s="3"/>
      <c r="S162" s="3"/>
      <c r="T162" s="3"/>
      <c r="U162" s="3"/>
      <c r="V162" s="3"/>
      <c r="W162" s="3"/>
      <c r="X162" s="3"/>
      <c r="Y162" s="3"/>
      <c r="Z162" s="3"/>
    </row>
    <row r="163" spans="1:26" ht="15.75" customHeight="1">
      <c r="A163" s="372"/>
      <c r="B163" s="372"/>
      <c r="C163" s="372"/>
      <c r="D163" s="372"/>
      <c r="E163" s="372"/>
      <c r="F163" s="372"/>
      <c r="G163" s="3"/>
      <c r="H163" s="3"/>
      <c r="I163" s="3"/>
      <c r="J163" s="3"/>
      <c r="K163" s="3"/>
      <c r="L163" s="3"/>
      <c r="M163" s="3"/>
      <c r="N163" s="3"/>
      <c r="O163" s="3"/>
      <c r="P163" s="3"/>
      <c r="Q163" s="3"/>
      <c r="R163" s="3"/>
      <c r="S163" s="3"/>
      <c r="T163" s="3"/>
      <c r="U163" s="3"/>
      <c r="V163" s="3"/>
      <c r="W163" s="3"/>
      <c r="X163" s="3"/>
      <c r="Y163" s="3"/>
      <c r="Z163" s="3"/>
    </row>
    <row r="164" spans="1:26" ht="15.75" customHeight="1">
      <c r="A164" s="372"/>
      <c r="B164" s="372"/>
      <c r="C164" s="372"/>
      <c r="D164" s="372"/>
      <c r="E164" s="372"/>
      <c r="F164" s="372"/>
      <c r="G164" s="3"/>
      <c r="H164" s="3"/>
      <c r="I164" s="3"/>
      <c r="J164" s="3"/>
      <c r="K164" s="3"/>
      <c r="L164" s="3"/>
      <c r="M164" s="3"/>
      <c r="N164" s="3"/>
      <c r="O164" s="3"/>
      <c r="P164" s="3"/>
      <c r="Q164" s="3"/>
      <c r="R164" s="3"/>
      <c r="S164" s="3"/>
      <c r="T164" s="3"/>
      <c r="U164" s="3"/>
      <c r="V164" s="3"/>
      <c r="W164" s="3"/>
      <c r="X164" s="3"/>
      <c r="Y164" s="3"/>
      <c r="Z164" s="3"/>
    </row>
    <row r="165" spans="1:26" ht="15.75" customHeight="1">
      <c r="A165" s="372"/>
      <c r="B165" s="372"/>
      <c r="C165" s="372"/>
      <c r="D165" s="372"/>
      <c r="E165" s="372"/>
      <c r="F165" s="372"/>
      <c r="G165" s="3"/>
      <c r="H165" s="3"/>
      <c r="I165" s="3"/>
      <c r="J165" s="3"/>
      <c r="K165" s="3"/>
      <c r="L165" s="3"/>
      <c r="M165" s="3"/>
      <c r="N165" s="3"/>
      <c r="O165" s="3"/>
      <c r="P165" s="3"/>
      <c r="Q165" s="3"/>
      <c r="R165" s="3"/>
      <c r="S165" s="3"/>
      <c r="T165" s="3"/>
      <c r="U165" s="3"/>
      <c r="V165" s="3"/>
      <c r="W165" s="3"/>
      <c r="X165" s="3"/>
      <c r="Y165" s="3"/>
      <c r="Z165" s="3"/>
    </row>
    <row r="166" spans="1:26" ht="15.75" customHeight="1">
      <c r="A166" s="372"/>
      <c r="B166" s="372"/>
      <c r="C166" s="372"/>
      <c r="D166" s="372"/>
      <c r="E166" s="372"/>
      <c r="F166" s="372"/>
      <c r="G166" s="3"/>
      <c r="H166" s="3"/>
      <c r="I166" s="3"/>
      <c r="J166" s="3"/>
      <c r="K166" s="3"/>
      <c r="L166" s="3"/>
      <c r="M166" s="3"/>
      <c r="N166" s="3"/>
      <c r="O166" s="3"/>
      <c r="P166" s="3"/>
      <c r="Q166" s="3"/>
      <c r="R166" s="3"/>
      <c r="S166" s="3"/>
      <c r="T166" s="3"/>
      <c r="U166" s="3"/>
      <c r="V166" s="3"/>
      <c r="W166" s="3"/>
      <c r="X166" s="3"/>
      <c r="Y166" s="3"/>
      <c r="Z166" s="3"/>
    </row>
    <row r="167" spans="1:26" ht="15.75" customHeight="1">
      <c r="A167" s="372"/>
      <c r="B167" s="372"/>
      <c r="C167" s="372"/>
      <c r="D167" s="372"/>
      <c r="E167" s="372"/>
      <c r="F167" s="372"/>
      <c r="G167" s="3"/>
      <c r="H167" s="3"/>
      <c r="I167" s="3"/>
      <c r="J167" s="3"/>
      <c r="K167" s="3"/>
      <c r="L167" s="3"/>
      <c r="M167" s="3"/>
      <c r="N167" s="3"/>
      <c r="O167" s="3"/>
      <c r="P167" s="3"/>
      <c r="Q167" s="3"/>
      <c r="R167" s="3"/>
      <c r="S167" s="3"/>
      <c r="T167" s="3"/>
      <c r="U167" s="3"/>
      <c r="V167" s="3"/>
      <c r="W167" s="3"/>
      <c r="X167" s="3"/>
      <c r="Y167" s="3"/>
      <c r="Z167" s="3"/>
    </row>
    <row r="168" spans="1:26" ht="15.75" customHeight="1">
      <c r="A168" s="372"/>
      <c r="B168" s="372"/>
      <c r="C168" s="372"/>
      <c r="D168" s="372"/>
      <c r="E168" s="372"/>
      <c r="F168" s="372"/>
      <c r="G168" s="3"/>
      <c r="H168" s="3"/>
      <c r="I168" s="3"/>
      <c r="J168" s="3"/>
      <c r="K168" s="3"/>
      <c r="L168" s="3"/>
      <c r="M168" s="3"/>
      <c r="N168" s="3"/>
      <c r="O168" s="3"/>
      <c r="P168" s="3"/>
      <c r="Q168" s="3"/>
      <c r="R168" s="3"/>
      <c r="S168" s="3"/>
      <c r="T168" s="3"/>
      <c r="U168" s="3"/>
      <c r="V168" s="3"/>
      <c r="W168" s="3"/>
      <c r="X168" s="3"/>
      <c r="Y168" s="3"/>
      <c r="Z168" s="3"/>
    </row>
    <row r="169" spans="1:26" ht="15.75" customHeight="1">
      <c r="A169" s="372"/>
      <c r="B169" s="372"/>
      <c r="C169" s="372"/>
      <c r="D169" s="372"/>
      <c r="E169" s="372"/>
      <c r="F169" s="372"/>
      <c r="G169" s="3"/>
      <c r="H169" s="3"/>
      <c r="I169" s="3"/>
      <c r="J169" s="3"/>
      <c r="K169" s="3"/>
      <c r="L169" s="3"/>
      <c r="M169" s="3"/>
      <c r="N169" s="3"/>
      <c r="O169" s="3"/>
      <c r="P169" s="3"/>
      <c r="Q169" s="3"/>
      <c r="R169" s="3"/>
      <c r="S169" s="3"/>
      <c r="T169" s="3"/>
      <c r="U169" s="3"/>
      <c r="V169" s="3"/>
      <c r="W169" s="3"/>
      <c r="X169" s="3"/>
      <c r="Y169" s="3"/>
      <c r="Z169" s="3"/>
    </row>
    <row r="170" spans="1:26" ht="15.75" customHeight="1">
      <c r="A170" s="372"/>
      <c r="B170" s="372"/>
      <c r="C170" s="372"/>
      <c r="D170" s="372"/>
      <c r="E170" s="372"/>
      <c r="F170" s="372"/>
      <c r="G170" s="3"/>
      <c r="H170" s="3"/>
      <c r="I170" s="3"/>
      <c r="J170" s="3"/>
      <c r="K170" s="3"/>
      <c r="L170" s="3"/>
      <c r="M170" s="3"/>
      <c r="N170" s="3"/>
      <c r="O170" s="3"/>
      <c r="P170" s="3"/>
      <c r="Q170" s="3"/>
      <c r="R170" s="3"/>
      <c r="S170" s="3"/>
      <c r="T170" s="3"/>
      <c r="U170" s="3"/>
      <c r="V170" s="3"/>
      <c r="W170" s="3"/>
      <c r="X170" s="3"/>
      <c r="Y170" s="3"/>
      <c r="Z170" s="3"/>
    </row>
    <row r="171" spans="1:26" ht="15.75" customHeight="1">
      <c r="A171" s="372"/>
      <c r="B171" s="372"/>
      <c r="C171" s="372"/>
      <c r="D171" s="372"/>
      <c r="E171" s="372"/>
      <c r="F171" s="372"/>
      <c r="G171" s="3"/>
      <c r="H171" s="3"/>
      <c r="I171" s="3"/>
      <c r="J171" s="3"/>
      <c r="K171" s="3"/>
      <c r="L171" s="3"/>
      <c r="M171" s="3"/>
      <c r="N171" s="3"/>
      <c r="O171" s="3"/>
      <c r="P171" s="3"/>
      <c r="Q171" s="3"/>
      <c r="R171" s="3"/>
      <c r="S171" s="3"/>
      <c r="T171" s="3"/>
      <c r="U171" s="3"/>
      <c r="V171" s="3"/>
      <c r="W171" s="3"/>
      <c r="X171" s="3"/>
      <c r="Y171" s="3"/>
      <c r="Z171" s="3"/>
    </row>
    <row r="172" spans="1:26" ht="15.75" customHeight="1">
      <c r="A172" s="372"/>
      <c r="B172" s="372"/>
      <c r="C172" s="372"/>
      <c r="D172" s="372"/>
      <c r="E172" s="372"/>
      <c r="F172" s="372"/>
      <c r="G172" s="3"/>
      <c r="H172" s="3"/>
      <c r="I172" s="3"/>
      <c r="J172" s="3"/>
      <c r="K172" s="3"/>
      <c r="L172" s="3"/>
      <c r="M172" s="3"/>
      <c r="N172" s="3"/>
      <c r="O172" s="3"/>
      <c r="P172" s="3"/>
      <c r="Q172" s="3"/>
      <c r="R172" s="3"/>
      <c r="S172" s="3"/>
      <c r="T172" s="3"/>
      <c r="U172" s="3"/>
      <c r="V172" s="3"/>
      <c r="W172" s="3"/>
      <c r="X172" s="3"/>
      <c r="Y172" s="3"/>
      <c r="Z172" s="3"/>
    </row>
    <row r="173" spans="1:26" ht="15.75" customHeight="1">
      <c r="A173" s="372"/>
      <c r="B173" s="372"/>
      <c r="C173" s="372"/>
      <c r="D173" s="372"/>
      <c r="E173" s="372"/>
      <c r="F173" s="372"/>
      <c r="G173" s="3"/>
      <c r="H173" s="3"/>
      <c r="I173" s="3"/>
      <c r="J173" s="3"/>
      <c r="K173" s="3"/>
      <c r="L173" s="3"/>
      <c r="M173" s="3"/>
      <c r="N173" s="3"/>
      <c r="O173" s="3"/>
      <c r="P173" s="3"/>
      <c r="Q173" s="3"/>
      <c r="R173" s="3"/>
      <c r="S173" s="3"/>
      <c r="T173" s="3"/>
      <c r="U173" s="3"/>
      <c r="V173" s="3"/>
      <c r="W173" s="3"/>
      <c r="X173" s="3"/>
      <c r="Y173" s="3"/>
      <c r="Z173" s="3"/>
    </row>
    <row r="174" spans="1:26" ht="15.75" customHeight="1">
      <c r="A174" s="372"/>
      <c r="B174" s="372"/>
      <c r="C174" s="372"/>
      <c r="D174" s="372"/>
      <c r="E174" s="372"/>
      <c r="F174" s="372"/>
      <c r="G174" s="3"/>
      <c r="H174" s="3"/>
      <c r="I174" s="3"/>
      <c r="J174" s="3"/>
      <c r="K174" s="3"/>
      <c r="L174" s="3"/>
      <c r="M174" s="3"/>
      <c r="N174" s="3"/>
      <c r="O174" s="3"/>
      <c r="P174" s="3"/>
      <c r="Q174" s="3"/>
      <c r="R174" s="3"/>
      <c r="S174" s="3"/>
      <c r="T174" s="3"/>
      <c r="U174" s="3"/>
      <c r="V174" s="3"/>
      <c r="W174" s="3"/>
      <c r="X174" s="3"/>
      <c r="Y174" s="3"/>
      <c r="Z174" s="3"/>
    </row>
    <row r="175" spans="1:26" ht="15.75" customHeight="1">
      <c r="A175" s="372"/>
      <c r="B175" s="372"/>
      <c r="C175" s="372"/>
      <c r="D175" s="372"/>
      <c r="E175" s="372"/>
      <c r="F175" s="372"/>
      <c r="G175" s="3"/>
      <c r="H175" s="3"/>
      <c r="I175" s="3"/>
      <c r="J175" s="3"/>
      <c r="K175" s="3"/>
      <c r="L175" s="3"/>
      <c r="M175" s="3"/>
      <c r="N175" s="3"/>
      <c r="O175" s="3"/>
      <c r="P175" s="3"/>
      <c r="Q175" s="3"/>
      <c r="R175" s="3"/>
      <c r="S175" s="3"/>
      <c r="T175" s="3"/>
      <c r="U175" s="3"/>
      <c r="V175" s="3"/>
      <c r="W175" s="3"/>
      <c r="X175" s="3"/>
      <c r="Y175" s="3"/>
      <c r="Z175" s="3"/>
    </row>
    <row r="176" spans="1:26" ht="15.75" customHeight="1">
      <c r="A176" s="372"/>
      <c r="B176" s="372"/>
      <c r="C176" s="372"/>
      <c r="D176" s="372"/>
      <c r="E176" s="372"/>
      <c r="F176" s="372"/>
      <c r="G176" s="3"/>
      <c r="H176" s="3"/>
      <c r="I176" s="3"/>
      <c r="J176" s="3"/>
      <c r="K176" s="3"/>
      <c r="L176" s="3"/>
      <c r="M176" s="3"/>
      <c r="N176" s="3"/>
      <c r="O176" s="3"/>
      <c r="P176" s="3"/>
      <c r="Q176" s="3"/>
      <c r="R176" s="3"/>
      <c r="S176" s="3"/>
      <c r="T176" s="3"/>
      <c r="U176" s="3"/>
      <c r="V176" s="3"/>
      <c r="W176" s="3"/>
      <c r="X176" s="3"/>
      <c r="Y176" s="3"/>
      <c r="Z176" s="3"/>
    </row>
    <row r="177" spans="1:26" ht="15.75" customHeight="1">
      <c r="A177" s="372"/>
      <c r="B177" s="372"/>
      <c r="C177" s="372"/>
      <c r="D177" s="372"/>
      <c r="E177" s="372"/>
      <c r="F177" s="372"/>
      <c r="G177" s="3"/>
      <c r="H177" s="3"/>
      <c r="I177" s="3"/>
      <c r="J177" s="3"/>
      <c r="K177" s="3"/>
      <c r="L177" s="3"/>
      <c r="M177" s="3"/>
      <c r="N177" s="3"/>
      <c r="O177" s="3"/>
      <c r="P177" s="3"/>
      <c r="Q177" s="3"/>
      <c r="R177" s="3"/>
      <c r="S177" s="3"/>
      <c r="T177" s="3"/>
      <c r="U177" s="3"/>
      <c r="V177" s="3"/>
      <c r="W177" s="3"/>
      <c r="X177" s="3"/>
      <c r="Y177" s="3"/>
      <c r="Z177" s="3"/>
    </row>
    <row r="178" spans="1:26" ht="15.75" customHeight="1">
      <c r="A178" s="372"/>
      <c r="B178" s="372"/>
      <c r="C178" s="372"/>
      <c r="D178" s="372"/>
      <c r="E178" s="372"/>
      <c r="F178" s="372"/>
      <c r="G178" s="3"/>
      <c r="H178" s="3"/>
      <c r="I178" s="3"/>
      <c r="J178" s="3"/>
      <c r="K178" s="3"/>
      <c r="L178" s="3"/>
      <c r="M178" s="3"/>
      <c r="N178" s="3"/>
      <c r="O178" s="3"/>
      <c r="P178" s="3"/>
      <c r="Q178" s="3"/>
      <c r="R178" s="3"/>
      <c r="S178" s="3"/>
      <c r="T178" s="3"/>
      <c r="U178" s="3"/>
      <c r="V178" s="3"/>
      <c r="W178" s="3"/>
      <c r="X178" s="3"/>
      <c r="Y178" s="3"/>
      <c r="Z178" s="3"/>
    </row>
    <row r="179" spans="1:26" ht="15.75" customHeight="1">
      <c r="A179" s="372"/>
      <c r="B179" s="372"/>
      <c r="C179" s="372"/>
      <c r="D179" s="372"/>
      <c r="E179" s="372"/>
      <c r="F179" s="372"/>
      <c r="G179" s="3"/>
      <c r="H179" s="3"/>
      <c r="I179" s="3"/>
      <c r="J179" s="3"/>
      <c r="K179" s="3"/>
      <c r="L179" s="3"/>
      <c r="M179" s="3"/>
      <c r="N179" s="3"/>
      <c r="O179" s="3"/>
      <c r="P179" s="3"/>
      <c r="Q179" s="3"/>
      <c r="R179" s="3"/>
      <c r="S179" s="3"/>
      <c r="T179" s="3"/>
      <c r="U179" s="3"/>
      <c r="V179" s="3"/>
      <c r="W179" s="3"/>
      <c r="X179" s="3"/>
      <c r="Y179" s="3"/>
      <c r="Z179" s="3"/>
    </row>
    <row r="180" spans="1:26" ht="15.75" customHeight="1">
      <c r="A180" s="372"/>
      <c r="B180" s="372"/>
      <c r="C180" s="372"/>
      <c r="D180" s="372"/>
      <c r="E180" s="372"/>
      <c r="F180" s="372"/>
      <c r="G180" s="3"/>
      <c r="H180" s="3"/>
      <c r="I180" s="3"/>
      <c r="J180" s="3"/>
      <c r="K180" s="3"/>
      <c r="L180" s="3"/>
      <c r="M180" s="3"/>
      <c r="N180" s="3"/>
      <c r="O180" s="3"/>
      <c r="P180" s="3"/>
      <c r="Q180" s="3"/>
      <c r="R180" s="3"/>
      <c r="S180" s="3"/>
      <c r="T180" s="3"/>
      <c r="U180" s="3"/>
      <c r="V180" s="3"/>
      <c r="W180" s="3"/>
      <c r="X180" s="3"/>
      <c r="Y180" s="3"/>
      <c r="Z180" s="3"/>
    </row>
    <row r="181" spans="1:26" ht="15.75" customHeight="1">
      <c r="A181" s="372"/>
      <c r="B181" s="372"/>
      <c r="C181" s="372"/>
      <c r="D181" s="372"/>
      <c r="E181" s="372"/>
      <c r="F181" s="372"/>
      <c r="G181" s="3"/>
      <c r="H181" s="3"/>
      <c r="I181" s="3"/>
      <c r="J181" s="3"/>
      <c r="K181" s="3"/>
      <c r="L181" s="3"/>
      <c r="M181" s="3"/>
      <c r="N181" s="3"/>
      <c r="O181" s="3"/>
      <c r="P181" s="3"/>
      <c r="Q181" s="3"/>
      <c r="R181" s="3"/>
      <c r="S181" s="3"/>
      <c r="T181" s="3"/>
      <c r="U181" s="3"/>
      <c r="V181" s="3"/>
      <c r="W181" s="3"/>
      <c r="X181" s="3"/>
      <c r="Y181" s="3"/>
      <c r="Z181" s="3"/>
    </row>
    <row r="182" spans="1:26" ht="15.75" customHeight="1">
      <c r="A182" s="372"/>
      <c r="B182" s="372"/>
      <c r="C182" s="372"/>
      <c r="D182" s="372"/>
      <c r="E182" s="372"/>
      <c r="F182" s="372"/>
      <c r="G182" s="3"/>
      <c r="H182" s="3"/>
      <c r="I182" s="3"/>
      <c r="J182" s="3"/>
      <c r="K182" s="3"/>
      <c r="L182" s="3"/>
      <c r="M182" s="3"/>
      <c r="N182" s="3"/>
      <c r="O182" s="3"/>
      <c r="P182" s="3"/>
      <c r="Q182" s="3"/>
      <c r="R182" s="3"/>
      <c r="S182" s="3"/>
      <c r="T182" s="3"/>
      <c r="U182" s="3"/>
      <c r="V182" s="3"/>
      <c r="W182" s="3"/>
      <c r="X182" s="3"/>
      <c r="Y182" s="3"/>
      <c r="Z182" s="3"/>
    </row>
    <row r="183" spans="1:26" ht="15.75" customHeight="1">
      <c r="A183" s="372"/>
      <c r="B183" s="372"/>
      <c r="C183" s="372"/>
      <c r="D183" s="372"/>
      <c r="E183" s="372"/>
      <c r="F183" s="372"/>
      <c r="G183" s="3"/>
      <c r="H183" s="3"/>
      <c r="I183" s="3"/>
      <c r="J183" s="3"/>
      <c r="K183" s="3"/>
      <c r="L183" s="3"/>
      <c r="M183" s="3"/>
      <c r="N183" s="3"/>
      <c r="O183" s="3"/>
      <c r="P183" s="3"/>
      <c r="Q183" s="3"/>
      <c r="R183" s="3"/>
      <c r="S183" s="3"/>
      <c r="T183" s="3"/>
      <c r="U183" s="3"/>
      <c r="V183" s="3"/>
      <c r="W183" s="3"/>
      <c r="X183" s="3"/>
      <c r="Y183" s="3"/>
      <c r="Z183" s="3"/>
    </row>
    <row r="184" spans="1:26" ht="15.75" customHeight="1">
      <c r="A184" s="372"/>
      <c r="B184" s="372"/>
      <c r="C184" s="372"/>
      <c r="D184" s="372"/>
      <c r="E184" s="372"/>
      <c r="F184" s="372"/>
      <c r="G184" s="3"/>
      <c r="H184" s="3"/>
      <c r="I184" s="3"/>
      <c r="J184" s="3"/>
      <c r="K184" s="3"/>
      <c r="L184" s="3"/>
      <c r="M184" s="3"/>
      <c r="N184" s="3"/>
      <c r="O184" s="3"/>
      <c r="P184" s="3"/>
      <c r="Q184" s="3"/>
      <c r="R184" s="3"/>
      <c r="S184" s="3"/>
      <c r="T184" s="3"/>
      <c r="U184" s="3"/>
      <c r="V184" s="3"/>
      <c r="W184" s="3"/>
      <c r="X184" s="3"/>
      <c r="Y184" s="3"/>
      <c r="Z184" s="3"/>
    </row>
    <row r="185" spans="1:26" ht="15.75" customHeight="1">
      <c r="A185" s="372"/>
      <c r="B185" s="372"/>
      <c r="C185" s="372"/>
      <c r="D185" s="372"/>
      <c r="E185" s="372"/>
      <c r="F185" s="372"/>
      <c r="G185" s="3"/>
      <c r="H185" s="3"/>
      <c r="I185" s="3"/>
      <c r="J185" s="3"/>
      <c r="K185" s="3"/>
      <c r="L185" s="3"/>
      <c r="M185" s="3"/>
      <c r="N185" s="3"/>
      <c r="O185" s="3"/>
      <c r="P185" s="3"/>
      <c r="Q185" s="3"/>
      <c r="R185" s="3"/>
      <c r="S185" s="3"/>
      <c r="T185" s="3"/>
      <c r="U185" s="3"/>
      <c r="V185" s="3"/>
      <c r="W185" s="3"/>
      <c r="X185" s="3"/>
      <c r="Y185" s="3"/>
      <c r="Z185" s="3"/>
    </row>
    <row r="186" spans="1:26" ht="15.75" customHeight="1">
      <c r="A186" s="372"/>
      <c r="B186" s="372"/>
      <c r="C186" s="372"/>
      <c r="D186" s="372"/>
      <c r="E186" s="372"/>
      <c r="F186" s="372"/>
      <c r="G186" s="3"/>
      <c r="H186" s="3"/>
      <c r="I186" s="3"/>
      <c r="J186" s="3"/>
      <c r="K186" s="3"/>
      <c r="L186" s="3"/>
      <c r="M186" s="3"/>
      <c r="N186" s="3"/>
      <c r="O186" s="3"/>
      <c r="P186" s="3"/>
      <c r="Q186" s="3"/>
      <c r="R186" s="3"/>
      <c r="S186" s="3"/>
      <c r="T186" s="3"/>
      <c r="U186" s="3"/>
      <c r="V186" s="3"/>
      <c r="W186" s="3"/>
      <c r="X186" s="3"/>
      <c r="Y186" s="3"/>
      <c r="Z186" s="3"/>
    </row>
    <row r="187" spans="1:26" ht="15.75" customHeight="1">
      <c r="A187" s="372"/>
      <c r="B187" s="372"/>
      <c r="C187" s="372"/>
      <c r="D187" s="372"/>
      <c r="E187" s="372"/>
      <c r="F187" s="372"/>
      <c r="G187" s="3"/>
      <c r="H187" s="3"/>
      <c r="I187" s="3"/>
      <c r="J187" s="3"/>
      <c r="K187" s="3"/>
      <c r="L187" s="3"/>
      <c r="M187" s="3"/>
      <c r="N187" s="3"/>
      <c r="O187" s="3"/>
      <c r="P187" s="3"/>
      <c r="Q187" s="3"/>
      <c r="R187" s="3"/>
      <c r="S187" s="3"/>
      <c r="T187" s="3"/>
      <c r="U187" s="3"/>
      <c r="V187" s="3"/>
      <c r="W187" s="3"/>
      <c r="X187" s="3"/>
      <c r="Y187" s="3"/>
      <c r="Z187" s="3"/>
    </row>
    <row r="188" spans="1:26" ht="15.75" customHeight="1">
      <c r="A188" s="372"/>
      <c r="B188" s="372"/>
      <c r="C188" s="372"/>
      <c r="D188" s="372"/>
      <c r="E188" s="372"/>
      <c r="F188" s="372"/>
      <c r="G188" s="3"/>
      <c r="H188" s="3"/>
      <c r="I188" s="3"/>
      <c r="J188" s="3"/>
      <c r="K188" s="3"/>
      <c r="L188" s="3"/>
      <c r="M188" s="3"/>
      <c r="N188" s="3"/>
      <c r="O188" s="3"/>
      <c r="P188" s="3"/>
      <c r="Q188" s="3"/>
      <c r="R188" s="3"/>
      <c r="S188" s="3"/>
      <c r="T188" s="3"/>
      <c r="U188" s="3"/>
      <c r="V188" s="3"/>
      <c r="W188" s="3"/>
      <c r="X188" s="3"/>
      <c r="Y188" s="3"/>
      <c r="Z188" s="3"/>
    </row>
    <row r="189" spans="1:26" ht="15.75" customHeight="1">
      <c r="A189" s="372"/>
      <c r="B189" s="372"/>
      <c r="C189" s="372"/>
      <c r="D189" s="372"/>
      <c r="E189" s="372"/>
      <c r="F189" s="372"/>
      <c r="G189" s="3"/>
      <c r="H189" s="3"/>
      <c r="I189" s="3"/>
      <c r="J189" s="3"/>
      <c r="K189" s="3"/>
      <c r="L189" s="3"/>
      <c r="M189" s="3"/>
      <c r="N189" s="3"/>
      <c r="O189" s="3"/>
      <c r="P189" s="3"/>
      <c r="Q189" s="3"/>
      <c r="R189" s="3"/>
      <c r="S189" s="3"/>
      <c r="T189" s="3"/>
      <c r="U189" s="3"/>
      <c r="V189" s="3"/>
      <c r="W189" s="3"/>
      <c r="X189" s="3"/>
      <c r="Y189" s="3"/>
      <c r="Z189" s="3"/>
    </row>
    <row r="190" spans="1:26" ht="15.75" customHeight="1">
      <c r="A190" s="372"/>
      <c r="B190" s="372"/>
      <c r="C190" s="372"/>
      <c r="D190" s="372"/>
      <c r="E190" s="372"/>
      <c r="F190" s="372"/>
      <c r="G190" s="3"/>
      <c r="H190" s="3"/>
      <c r="I190" s="3"/>
      <c r="J190" s="3"/>
      <c r="K190" s="3"/>
      <c r="L190" s="3"/>
      <c r="M190" s="3"/>
      <c r="N190" s="3"/>
      <c r="O190" s="3"/>
      <c r="P190" s="3"/>
      <c r="Q190" s="3"/>
      <c r="R190" s="3"/>
      <c r="S190" s="3"/>
      <c r="T190" s="3"/>
      <c r="U190" s="3"/>
      <c r="V190" s="3"/>
      <c r="W190" s="3"/>
      <c r="X190" s="3"/>
      <c r="Y190" s="3"/>
      <c r="Z190" s="3"/>
    </row>
    <row r="191" spans="1:26" ht="15.75" customHeight="1">
      <c r="A191" s="372"/>
      <c r="B191" s="372"/>
      <c r="C191" s="372"/>
      <c r="D191" s="372"/>
      <c r="E191" s="372"/>
      <c r="F191" s="372"/>
      <c r="G191" s="3"/>
      <c r="H191" s="3"/>
      <c r="I191" s="3"/>
      <c r="J191" s="3"/>
      <c r="K191" s="3"/>
      <c r="L191" s="3"/>
      <c r="M191" s="3"/>
      <c r="N191" s="3"/>
      <c r="O191" s="3"/>
      <c r="P191" s="3"/>
      <c r="Q191" s="3"/>
      <c r="R191" s="3"/>
      <c r="S191" s="3"/>
      <c r="T191" s="3"/>
      <c r="U191" s="3"/>
      <c r="V191" s="3"/>
      <c r="W191" s="3"/>
      <c r="X191" s="3"/>
      <c r="Y191" s="3"/>
      <c r="Z191" s="3"/>
    </row>
    <row r="192" spans="1:26" ht="15.75" customHeight="1">
      <c r="A192" s="372"/>
      <c r="B192" s="372"/>
      <c r="C192" s="372"/>
      <c r="D192" s="372"/>
      <c r="E192" s="372"/>
      <c r="F192" s="372"/>
      <c r="G192" s="3"/>
      <c r="H192" s="3"/>
      <c r="I192" s="3"/>
      <c r="J192" s="3"/>
      <c r="K192" s="3"/>
      <c r="L192" s="3"/>
      <c r="M192" s="3"/>
      <c r="N192" s="3"/>
      <c r="O192" s="3"/>
      <c r="P192" s="3"/>
      <c r="Q192" s="3"/>
      <c r="R192" s="3"/>
      <c r="S192" s="3"/>
      <c r="T192" s="3"/>
      <c r="U192" s="3"/>
      <c r="V192" s="3"/>
      <c r="W192" s="3"/>
      <c r="X192" s="3"/>
      <c r="Y192" s="3"/>
      <c r="Z192" s="3"/>
    </row>
    <row r="193" spans="1:26" ht="15.75" customHeight="1">
      <c r="A193" s="372"/>
      <c r="B193" s="372"/>
      <c r="C193" s="372"/>
      <c r="D193" s="372"/>
      <c r="E193" s="372"/>
      <c r="F193" s="372"/>
      <c r="G193" s="3"/>
      <c r="H193" s="3"/>
      <c r="I193" s="3"/>
      <c r="J193" s="3"/>
      <c r="K193" s="3"/>
      <c r="L193" s="3"/>
      <c r="M193" s="3"/>
      <c r="N193" s="3"/>
      <c r="O193" s="3"/>
      <c r="P193" s="3"/>
      <c r="Q193" s="3"/>
      <c r="R193" s="3"/>
      <c r="S193" s="3"/>
      <c r="T193" s="3"/>
      <c r="U193" s="3"/>
      <c r="V193" s="3"/>
      <c r="W193" s="3"/>
      <c r="X193" s="3"/>
      <c r="Y193" s="3"/>
      <c r="Z193" s="3"/>
    </row>
    <row r="194" spans="1:26" ht="15.75" customHeight="1">
      <c r="A194" s="372"/>
      <c r="B194" s="372"/>
      <c r="C194" s="372"/>
      <c r="D194" s="372"/>
      <c r="E194" s="372"/>
      <c r="F194" s="372"/>
      <c r="G194" s="3"/>
      <c r="H194" s="3"/>
      <c r="I194" s="3"/>
      <c r="J194" s="3"/>
      <c r="K194" s="3"/>
      <c r="L194" s="3"/>
      <c r="M194" s="3"/>
      <c r="N194" s="3"/>
      <c r="O194" s="3"/>
      <c r="P194" s="3"/>
      <c r="Q194" s="3"/>
      <c r="R194" s="3"/>
      <c r="S194" s="3"/>
      <c r="T194" s="3"/>
      <c r="U194" s="3"/>
      <c r="V194" s="3"/>
      <c r="W194" s="3"/>
      <c r="X194" s="3"/>
      <c r="Y194" s="3"/>
      <c r="Z194" s="3"/>
    </row>
    <row r="195" spans="1:26" ht="15.75" customHeight="1">
      <c r="A195" s="372"/>
      <c r="B195" s="372"/>
      <c r="C195" s="372"/>
      <c r="D195" s="372"/>
      <c r="E195" s="372"/>
      <c r="F195" s="372"/>
      <c r="G195" s="3"/>
      <c r="H195" s="3"/>
      <c r="I195" s="3"/>
      <c r="J195" s="3"/>
      <c r="K195" s="3"/>
      <c r="L195" s="3"/>
      <c r="M195" s="3"/>
      <c r="N195" s="3"/>
      <c r="O195" s="3"/>
      <c r="P195" s="3"/>
      <c r="Q195" s="3"/>
      <c r="R195" s="3"/>
      <c r="S195" s="3"/>
      <c r="T195" s="3"/>
      <c r="U195" s="3"/>
      <c r="V195" s="3"/>
      <c r="W195" s="3"/>
      <c r="X195" s="3"/>
      <c r="Y195" s="3"/>
      <c r="Z195" s="3"/>
    </row>
    <row r="196" spans="1:26" ht="15.75" customHeight="1">
      <c r="A196" s="372"/>
      <c r="B196" s="372"/>
      <c r="C196" s="372"/>
      <c r="D196" s="372"/>
      <c r="E196" s="372"/>
      <c r="F196" s="372"/>
      <c r="G196" s="3"/>
      <c r="H196" s="3"/>
      <c r="I196" s="3"/>
      <c r="J196" s="3"/>
      <c r="K196" s="3"/>
      <c r="L196" s="3"/>
      <c r="M196" s="3"/>
      <c r="N196" s="3"/>
      <c r="O196" s="3"/>
      <c r="P196" s="3"/>
      <c r="Q196" s="3"/>
      <c r="R196" s="3"/>
      <c r="S196" s="3"/>
      <c r="T196" s="3"/>
      <c r="U196" s="3"/>
      <c r="V196" s="3"/>
      <c r="W196" s="3"/>
      <c r="X196" s="3"/>
      <c r="Y196" s="3"/>
      <c r="Z196" s="3"/>
    </row>
    <row r="197" spans="1:26" ht="15.75" customHeight="1">
      <c r="A197" s="372"/>
      <c r="B197" s="372"/>
      <c r="C197" s="372"/>
      <c r="D197" s="372"/>
      <c r="E197" s="372"/>
      <c r="F197" s="372"/>
      <c r="G197" s="3"/>
      <c r="H197" s="3"/>
      <c r="I197" s="3"/>
      <c r="J197" s="3"/>
      <c r="K197" s="3"/>
      <c r="L197" s="3"/>
      <c r="M197" s="3"/>
      <c r="N197" s="3"/>
      <c r="O197" s="3"/>
      <c r="P197" s="3"/>
      <c r="Q197" s="3"/>
      <c r="R197" s="3"/>
      <c r="S197" s="3"/>
      <c r="T197" s="3"/>
      <c r="U197" s="3"/>
      <c r="V197" s="3"/>
      <c r="W197" s="3"/>
      <c r="X197" s="3"/>
      <c r="Y197" s="3"/>
      <c r="Z197" s="3"/>
    </row>
    <row r="198" spans="1:26" ht="15.75" customHeight="1">
      <c r="A198" s="372"/>
      <c r="B198" s="372"/>
      <c r="C198" s="372"/>
      <c r="D198" s="372"/>
      <c r="E198" s="372"/>
      <c r="F198" s="372"/>
      <c r="G198" s="3"/>
      <c r="H198" s="3"/>
      <c r="I198" s="3"/>
      <c r="J198" s="3"/>
      <c r="K198" s="3"/>
      <c r="L198" s="3"/>
      <c r="M198" s="3"/>
      <c r="N198" s="3"/>
      <c r="O198" s="3"/>
      <c r="P198" s="3"/>
      <c r="Q198" s="3"/>
      <c r="R198" s="3"/>
      <c r="S198" s="3"/>
      <c r="T198" s="3"/>
      <c r="U198" s="3"/>
      <c r="V198" s="3"/>
      <c r="W198" s="3"/>
      <c r="X198" s="3"/>
      <c r="Y198" s="3"/>
      <c r="Z198" s="3"/>
    </row>
    <row r="199" spans="1:26" ht="15.75" customHeight="1">
      <c r="A199" s="372"/>
      <c r="B199" s="372"/>
      <c r="C199" s="372"/>
      <c r="D199" s="372"/>
      <c r="E199" s="372"/>
      <c r="F199" s="372"/>
      <c r="G199" s="3"/>
      <c r="H199" s="3"/>
      <c r="I199" s="3"/>
      <c r="J199" s="3"/>
      <c r="K199" s="3"/>
      <c r="L199" s="3"/>
      <c r="M199" s="3"/>
      <c r="N199" s="3"/>
      <c r="O199" s="3"/>
      <c r="P199" s="3"/>
      <c r="Q199" s="3"/>
      <c r="R199" s="3"/>
      <c r="S199" s="3"/>
      <c r="T199" s="3"/>
      <c r="U199" s="3"/>
      <c r="V199" s="3"/>
      <c r="W199" s="3"/>
      <c r="X199" s="3"/>
      <c r="Y199" s="3"/>
      <c r="Z199" s="3"/>
    </row>
    <row r="200" spans="1:26" ht="15.75" customHeight="1">
      <c r="A200" s="372"/>
      <c r="B200" s="372"/>
      <c r="C200" s="372"/>
      <c r="D200" s="372"/>
      <c r="E200" s="372"/>
      <c r="F200" s="372"/>
      <c r="G200" s="3"/>
      <c r="H200" s="3"/>
      <c r="I200" s="3"/>
      <c r="J200" s="3"/>
      <c r="K200" s="3"/>
      <c r="L200" s="3"/>
      <c r="M200" s="3"/>
      <c r="N200" s="3"/>
      <c r="O200" s="3"/>
      <c r="P200" s="3"/>
      <c r="Q200" s="3"/>
      <c r="R200" s="3"/>
      <c r="S200" s="3"/>
      <c r="T200" s="3"/>
      <c r="U200" s="3"/>
      <c r="V200" s="3"/>
      <c r="W200" s="3"/>
      <c r="X200" s="3"/>
      <c r="Y200" s="3"/>
      <c r="Z200" s="3"/>
    </row>
    <row r="201" spans="1:26" ht="15.75" customHeight="1">
      <c r="A201" s="372"/>
      <c r="B201" s="372"/>
      <c r="C201" s="372"/>
      <c r="D201" s="372"/>
      <c r="E201" s="372"/>
      <c r="F201" s="372"/>
      <c r="G201" s="3"/>
      <c r="H201" s="3"/>
      <c r="I201" s="3"/>
      <c r="J201" s="3"/>
      <c r="K201" s="3"/>
      <c r="L201" s="3"/>
      <c r="M201" s="3"/>
      <c r="N201" s="3"/>
      <c r="O201" s="3"/>
      <c r="P201" s="3"/>
      <c r="Q201" s="3"/>
      <c r="R201" s="3"/>
      <c r="S201" s="3"/>
      <c r="T201" s="3"/>
      <c r="U201" s="3"/>
      <c r="V201" s="3"/>
      <c r="W201" s="3"/>
      <c r="X201" s="3"/>
      <c r="Y201" s="3"/>
      <c r="Z201" s="3"/>
    </row>
    <row r="202" spans="1:26" ht="15.75" customHeight="1">
      <c r="A202" s="372"/>
      <c r="B202" s="372"/>
      <c r="C202" s="372"/>
      <c r="D202" s="372"/>
      <c r="E202" s="372"/>
      <c r="F202" s="372"/>
      <c r="G202" s="3"/>
      <c r="H202" s="3"/>
      <c r="I202" s="3"/>
      <c r="J202" s="3"/>
      <c r="K202" s="3"/>
      <c r="L202" s="3"/>
      <c r="M202" s="3"/>
      <c r="N202" s="3"/>
      <c r="O202" s="3"/>
      <c r="P202" s="3"/>
      <c r="Q202" s="3"/>
      <c r="R202" s="3"/>
      <c r="S202" s="3"/>
      <c r="T202" s="3"/>
      <c r="U202" s="3"/>
      <c r="V202" s="3"/>
      <c r="W202" s="3"/>
      <c r="X202" s="3"/>
      <c r="Y202" s="3"/>
      <c r="Z202" s="3"/>
    </row>
    <row r="203" spans="1:26" ht="15.75" customHeight="1">
      <c r="A203" s="372"/>
      <c r="B203" s="372"/>
      <c r="C203" s="372"/>
      <c r="D203" s="372"/>
      <c r="E203" s="372"/>
      <c r="F203" s="372"/>
      <c r="G203" s="3"/>
      <c r="H203" s="3"/>
      <c r="I203" s="3"/>
      <c r="J203" s="3"/>
      <c r="K203" s="3"/>
      <c r="L203" s="3"/>
      <c r="M203" s="3"/>
      <c r="N203" s="3"/>
      <c r="O203" s="3"/>
      <c r="P203" s="3"/>
      <c r="Q203" s="3"/>
      <c r="R203" s="3"/>
      <c r="S203" s="3"/>
      <c r="T203" s="3"/>
      <c r="U203" s="3"/>
      <c r="V203" s="3"/>
      <c r="W203" s="3"/>
      <c r="X203" s="3"/>
      <c r="Y203" s="3"/>
      <c r="Z203" s="3"/>
    </row>
    <row r="204" spans="1:26" ht="15.75" customHeight="1">
      <c r="A204" s="372"/>
      <c r="B204" s="372"/>
      <c r="C204" s="372"/>
      <c r="D204" s="372"/>
      <c r="E204" s="372"/>
      <c r="F204" s="372"/>
      <c r="G204" s="3"/>
      <c r="H204" s="3"/>
      <c r="I204" s="3"/>
      <c r="J204" s="3"/>
      <c r="K204" s="3"/>
      <c r="L204" s="3"/>
      <c r="M204" s="3"/>
      <c r="N204" s="3"/>
      <c r="O204" s="3"/>
      <c r="P204" s="3"/>
      <c r="Q204" s="3"/>
      <c r="R204" s="3"/>
      <c r="S204" s="3"/>
      <c r="T204" s="3"/>
      <c r="U204" s="3"/>
      <c r="V204" s="3"/>
      <c r="W204" s="3"/>
      <c r="X204" s="3"/>
      <c r="Y204" s="3"/>
      <c r="Z204" s="3"/>
    </row>
    <row r="205" spans="1:26" ht="15.75" customHeight="1">
      <c r="A205" s="372"/>
      <c r="B205" s="372"/>
      <c r="C205" s="372"/>
      <c r="D205" s="372"/>
      <c r="E205" s="372"/>
      <c r="F205" s="372"/>
      <c r="G205" s="3"/>
      <c r="H205" s="3"/>
      <c r="I205" s="3"/>
      <c r="J205" s="3"/>
      <c r="K205" s="3"/>
      <c r="L205" s="3"/>
      <c r="M205" s="3"/>
      <c r="N205" s="3"/>
      <c r="O205" s="3"/>
      <c r="P205" s="3"/>
      <c r="Q205" s="3"/>
      <c r="R205" s="3"/>
      <c r="S205" s="3"/>
      <c r="T205" s="3"/>
      <c r="U205" s="3"/>
      <c r="V205" s="3"/>
      <c r="W205" s="3"/>
      <c r="X205" s="3"/>
      <c r="Y205" s="3"/>
      <c r="Z205" s="3"/>
    </row>
    <row r="206" spans="1:26" ht="15.75" customHeight="1">
      <c r="A206" s="372"/>
      <c r="B206" s="372"/>
      <c r="C206" s="372"/>
      <c r="D206" s="372"/>
      <c r="E206" s="372"/>
      <c r="F206" s="372"/>
      <c r="G206" s="3"/>
      <c r="H206" s="3"/>
      <c r="I206" s="3"/>
      <c r="J206" s="3"/>
      <c r="K206" s="3"/>
      <c r="L206" s="3"/>
      <c r="M206" s="3"/>
      <c r="N206" s="3"/>
      <c r="O206" s="3"/>
      <c r="P206" s="3"/>
      <c r="Q206" s="3"/>
      <c r="R206" s="3"/>
      <c r="S206" s="3"/>
      <c r="T206" s="3"/>
      <c r="U206" s="3"/>
      <c r="V206" s="3"/>
      <c r="W206" s="3"/>
      <c r="X206" s="3"/>
      <c r="Y206" s="3"/>
      <c r="Z206" s="3"/>
    </row>
    <row r="207" spans="1:26" ht="15.75" customHeight="1">
      <c r="A207" s="372"/>
      <c r="B207" s="372"/>
      <c r="C207" s="372"/>
      <c r="D207" s="372"/>
      <c r="E207" s="372"/>
      <c r="F207" s="372"/>
      <c r="G207" s="3"/>
      <c r="H207" s="3"/>
      <c r="I207" s="3"/>
      <c r="J207" s="3"/>
      <c r="K207" s="3"/>
      <c r="L207" s="3"/>
      <c r="M207" s="3"/>
      <c r="N207" s="3"/>
      <c r="O207" s="3"/>
      <c r="P207" s="3"/>
      <c r="Q207" s="3"/>
      <c r="R207" s="3"/>
      <c r="S207" s="3"/>
      <c r="T207" s="3"/>
      <c r="U207" s="3"/>
      <c r="V207" s="3"/>
      <c r="W207" s="3"/>
      <c r="X207" s="3"/>
      <c r="Y207" s="3"/>
      <c r="Z207" s="3"/>
    </row>
    <row r="208" spans="1:26" ht="15.75" customHeight="1">
      <c r="A208" s="372"/>
      <c r="B208" s="372"/>
      <c r="C208" s="372"/>
      <c r="D208" s="372"/>
      <c r="E208" s="372"/>
      <c r="F208" s="372"/>
      <c r="G208" s="3"/>
      <c r="H208" s="3"/>
      <c r="I208" s="3"/>
      <c r="J208" s="3"/>
      <c r="K208" s="3"/>
      <c r="L208" s="3"/>
      <c r="M208" s="3"/>
      <c r="N208" s="3"/>
      <c r="O208" s="3"/>
      <c r="P208" s="3"/>
      <c r="Q208" s="3"/>
      <c r="R208" s="3"/>
      <c r="S208" s="3"/>
      <c r="T208" s="3"/>
      <c r="U208" s="3"/>
      <c r="V208" s="3"/>
      <c r="W208" s="3"/>
      <c r="X208" s="3"/>
      <c r="Y208" s="3"/>
      <c r="Z208" s="3"/>
    </row>
    <row r="209" spans="1:26" ht="15.75" customHeight="1">
      <c r="A209" s="372"/>
      <c r="B209" s="372"/>
      <c r="C209" s="372"/>
      <c r="D209" s="372"/>
      <c r="E209" s="372"/>
      <c r="F209" s="372"/>
      <c r="G209" s="3"/>
      <c r="H209" s="3"/>
      <c r="I209" s="3"/>
      <c r="J209" s="3"/>
      <c r="K209" s="3"/>
      <c r="L209" s="3"/>
      <c r="M209" s="3"/>
      <c r="N209" s="3"/>
      <c r="O209" s="3"/>
      <c r="P209" s="3"/>
      <c r="Q209" s="3"/>
      <c r="R209" s="3"/>
      <c r="S209" s="3"/>
      <c r="T209" s="3"/>
      <c r="U209" s="3"/>
      <c r="V209" s="3"/>
      <c r="W209" s="3"/>
      <c r="X209" s="3"/>
      <c r="Y209" s="3"/>
      <c r="Z209" s="3"/>
    </row>
    <row r="210" spans="1:26" ht="15.75" customHeight="1">
      <c r="A210" s="372"/>
      <c r="B210" s="372"/>
      <c r="C210" s="372"/>
      <c r="D210" s="372"/>
      <c r="E210" s="372"/>
      <c r="F210" s="372"/>
      <c r="G210" s="3"/>
      <c r="H210" s="3"/>
      <c r="I210" s="3"/>
      <c r="J210" s="3"/>
      <c r="K210" s="3"/>
      <c r="L210" s="3"/>
      <c r="M210" s="3"/>
      <c r="N210" s="3"/>
      <c r="O210" s="3"/>
      <c r="P210" s="3"/>
      <c r="Q210" s="3"/>
      <c r="R210" s="3"/>
      <c r="S210" s="3"/>
      <c r="T210" s="3"/>
      <c r="U210" s="3"/>
      <c r="V210" s="3"/>
      <c r="W210" s="3"/>
      <c r="X210" s="3"/>
      <c r="Y210" s="3"/>
      <c r="Z210" s="3"/>
    </row>
    <row r="211" spans="1:26" ht="15.75" customHeight="1">
      <c r="A211" s="372"/>
      <c r="B211" s="372"/>
      <c r="C211" s="372"/>
      <c r="D211" s="372"/>
      <c r="E211" s="372"/>
      <c r="F211" s="372"/>
      <c r="G211" s="3"/>
      <c r="H211" s="3"/>
      <c r="I211" s="3"/>
      <c r="J211" s="3"/>
      <c r="K211" s="3"/>
      <c r="L211" s="3"/>
      <c r="M211" s="3"/>
      <c r="N211" s="3"/>
      <c r="O211" s="3"/>
      <c r="P211" s="3"/>
      <c r="Q211" s="3"/>
      <c r="R211" s="3"/>
      <c r="S211" s="3"/>
      <c r="T211" s="3"/>
      <c r="U211" s="3"/>
      <c r="V211" s="3"/>
      <c r="W211" s="3"/>
      <c r="X211" s="3"/>
      <c r="Y211" s="3"/>
      <c r="Z211" s="3"/>
    </row>
    <row r="212" spans="1:26" ht="15.75" customHeight="1">
      <c r="A212" s="372"/>
      <c r="B212" s="372"/>
      <c r="C212" s="372"/>
      <c r="D212" s="372"/>
      <c r="E212" s="372"/>
      <c r="F212" s="372"/>
      <c r="G212" s="3"/>
      <c r="H212" s="3"/>
      <c r="I212" s="3"/>
      <c r="J212" s="3"/>
      <c r="K212" s="3"/>
      <c r="L212" s="3"/>
      <c r="M212" s="3"/>
      <c r="N212" s="3"/>
      <c r="O212" s="3"/>
      <c r="P212" s="3"/>
      <c r="Q212" s="3"/>
      <c r="R212" s="3"/>
      <c r="S212" s="3"/>
      <c r="T212" s="3"/>
      <c r="U212" s="3"/>
      <c r="V212" s="3"/>
      <c r="W212" s="3"/>
      <c r="X212" s="3"/>
      <c r="Y212" s="3"/>
      <c r="Z212" s="3"/>
    </row>
    <row r="213" spans="1:26" ht="15.75" customHeight="1">
      <c r="A213" s="372"/>
      <c r="B213" s="372"/>
      <c r="C213" s="372"/>
      <c r="D213" s="372"/>
      <c r="E213" s="372"/>
      <c r="F213" s="372"/>
      <c r="G213" s="3"/>
      <c r="H213" s="3"/>
      <c r="I213" s="3"/>
      <c r="J213" s="3"/>
      <c r="K213" s="3"/>
      <c r="L213" s="3"/>
      <c r="M213" s="3"/>
      <c r="N213" s="3"/>
      <c r="O213" s="3"/>
      <c r="P213" s="3"/>
      <c r="Q213" s="3"/>
      <c r="R213" s="3"/>
      <c r="S213" s="3"/>
      <c r="T213" s="3"/>
      <c r="U213" s="3"/>
      <c r="V213" s="3"/>
      <c r="W213" s="3"/>
      <c r="X213" s="3"/>
      <c r="Y213" s="3"/>
      <c r="Z213" s="3"/>
    </row>
    <row r="214" spans="1:26" ht="15.75" customHeight="1">
      <c r="A214" s="372"/>
      <c r="B214" s="372"/>
      <c r="C214" s="372"/>
      <c r="D214" s="372"/>
      <c r="E214" s="372"/>
      <c r="F214" s="372"/>
      <c r="G214" s="3"/>
      <c r="H214" s="3"/>
      <c r="I214" s="3"/>
      <c r="J214" s="3"/>
      <c r="K214" s="3"/>
      <c r="L214" s="3"/>
      <c r="M214" s="3"/>
      <c r="N214" s="3"/>
      <c r="O214" s="3"/>
      <c r="P214" s="3"/>
      <c r="Q214" s="3"/>
      <c r="R214" s="3"/>
      <c r="S214" s="3"/>
      <c r="T214" s="3"/>
      <c r="U214" s="3"/>
      <c r="V214" s="3"/>
      <c r="W214" s="3"/>
      <c r="X214" s="3"/>
      <c r="Y214" s="3"/>
      <c r="Z214" s="3"/>
    </row>
    <row r="215" spans="1:26" ht="15.75" customHeight="1">
      <c r="A215" s="372"/>
      <c r="B215" s="372"/>
      <c r="C215" s="372"/>
      <c r="D215" s="372"/>
      <c r="E215" s="372"/>
      <c r="F215" s="372"/>
      <c r="G215" s="3"/>
      <c r="H215" s="3"/>
      <c r="I215" s="3"/>
      <c r="J215" s="3"/>
      <c r="K215" s="3"/>
      <c r="L215" s="3"/>
      <c r="M215" s="3"/>
      <c r="N215" s="3"/>
      <c r="O215" s="3"/>
      <c r="P215" s="3"/>
      <c r="Q215" s="3"/>
      <c r="R215" s="3"/>
      <c r="S215" s="3"/>
      <c r="T215" s="3"/>
      <c r="U215" s="3"/>
      <c r="V215" s="3"/>
      <c r="W215" s="3"/>
      <c r="X215" s="3"/>
      <c r="Y215" s="3"/>
      <c r="Z215" s="3"/>
    </row>
    <row r="216" spans="1:26" ht="15.75" customHeight="1">
      <c r="A216" s="372"/>
      <c r="B216" s="372"/>
      <c r="C216" s="372"/>
      <c r="D216" s="372"/>
      <c r="E216" s="372"/>
      <c r="F216" s="372"/>
      <c r="G216" s="3"/>
      <c r="H216" s="3"/>
      <c r="I216" s="3"/>
      <c r="J216" s="3"/>
      <c r="K216" s="3"/>
      <c r="L216" s="3"/>
      <c r="M216" s="3"/>
      <c r="N216" s="3"/>
      <c r="O216" s="3"/>
      <c r="P216" s="3"/>
      <c r="Q216" s="3"/>
      <c r="R216" s="3"/>
      <c r="S216" s="3"/>
      <c r="T216" s="3"/>
      <c r="U216" s="3"/>
      <c r="V216" s="3"/>
      <c r="W216" s="3"/>
      <c r="X216" s="3"/>
      <c r="Y216" s="3"/>
      <c r="Z216" s="3"/>
    </row>
    <row r="217" spans="1:26" ht="15.75" customHeight="1">
      <c r="A217" s="372"/>
      <c r="B217" s="372"/>
      <c r="C217" s="372"/>
      <c r="D217" s="372"/>
      <c r="E217" s="372"/>
      <c r="F217" s="372"/>
      <c r="G217" s="3"/>
      <c r="H217" s="3"/>
      <c r="I217" s="3"/>
      <c r="J217" s="3"/>
      <c r="K217" s="3"/>
      <c r="L217" s="3"/>
      <c r="M217" s="3"/>
      <c r="N217" s="3"/>
      <c r="O217" s="3"/>
      <c r="P217" s="3"/>
      <c r="Q217" s="3"/>
      <c r="R217" s="3"/>
      <c r="S217" s="3"/>
      <c r="T217" s="3"/>
      <c r="U217" s="3"/>
      <c r="V217" s="3"/>
      <c r="W217" s="3"/>
      <c r="X217" s="3"/>
      <c r="Y217" s="3"/>
      <c r="Z217" s="3"/>
    </row>
    <row r="218" spans="1:26" ht="15.75" customHeight="1">
      <c r="A218" s="372"/>
      <c r="B218" s="372"/>
      <c r="C218" s="372"/>
      <c r="D218" s="372"/>
      <c r="E218" s="372"/>
      <c r="F218" s="372"/>
      <c r="G218" s="3"/>
      <c r="H218" s="3"/>
      <c r="I218" s="3"/>
      <c r="J218" s="3"/>
      <c r="K218" s="3"/>
      <c r="L218" s="3"/>
      <c r="M218" s="3"/>
      <c r="N218" s="3"/>
      <c r="O218" s="3"/>
      <c r="P218" s="3"/>
      <c r="Q218" s="3"/>
      <c r="R218" s="3"/>
      <c r="S218" s="3"/>
      <c r="T218" s="3"/>
      <c r="U218" s="3"/>
      <c r="V218" s="3"/>
      <c r="W218" s="3"/>
      <c r="X218" s="3"/>
      <c r="Y218" s="3"/>
      <c r="Z218" s="3"/>
    </row>
    <row r="219" spans="1:26" ht="15.75" customHeight="1">
      <c r="A219" s="372"/>
      <c r="B219" s="372"/>
      <c r="C219" s="372"/>
      <c r="D219" s="372"/>
      <c r="E219" s="372"/>
      <c r="F219" s="372"/>
      <c r="G219" s="3"/>
      <c r="H219" s="3"/>
      <c r="I219" s="3"/>
      <c r="J219" s="3"/>
      <c r="K219" s="3"/>
      <c r="L219" s="3"/>
      <c r="M219" s="3"/>
      <c r="N219" s="3"/>
      <c r="O219" s="3"/>
      <c r="P219" s="3"/>
      <c r="Q219" s="3"/>
      <c r="R219" s="3"/>
      <c r="S219" s="3"/>
      <c r="T219" s="3"/>
      <c r="U219" s="3"/>
      <c r="V219" s="3"/>
      <c r="W219" s="3"/>
      <c r="X219" s="3"/>
      <c r="Y219" s="3"/>
      <c r="Z219" s="3"/>
    </row>
    <row r="220" spans="1:26" ht="15.75" customHeight="1">
      <c r="A220" s="372"/>
      <c r="B220" s="372"/>
      <c r="C220" s="372"/>
      <c r="D220" s="372"/>
      <c r="E220" s="372"/>
      <c r="F220" s="372"/>
      <c r="G220" s="3"/>
      <c r="H220" s="3"/>
      <c r="I220" s="3"/>
      <c r="J220" s="3"/>
      <c r="K220" s="3"/>
      <c r="L220" s="3"/>
      <c r="M220" s="3"/>
      <c r="N220" s="3"/>
      <c r="O220" s="3"/>
      <c r="P220" s="3"/>
      <c r="Q220" s="3"/>
      <c r="R220" s="3"/>
      <c r="S220" s="3"/>
      <c r="T220" s="3"/>
      <c r="U220" s="3"/>
      <c r="V220" s="3"/>
      <c r="W220" s="3"/>
      <c r="X220" s="3"/>
      <c r="Y220" s="3"/>
      <c r="Z220" s="3"/>
    </row>
    <row r="221" spans="1:26" ht="15.75" customHeight="1">
      <c r="A221" s="372"/>
      <c r="B221" s="372"/>
      <c r="C221" s="372"/>
      <c r="D221" s="372"/>
      <c r="E221" s="372"/>
      <c r="F221" s="372"/>
      <c r="G221" s="3"/>
      <c r="H221" s="3"/>
      <c r="I221" s="3"/>
      <c r="J221" s="3"/>
      <c r="K221" s="3"/>
      <c r="L221" s="3"/>
      <c r="M221" s="3"/>
      <c r="N221" s="3"/>
      <c r="O221" s="3"/>
      <c r="P221" s="3"/>
      <c r="Q221" s="3"/>
      <c r="R221" s="3"/>
      <c r="S221" s="3"/>
      <c r="T221" s="3"/>
      <c r="U221" s="3"/>
      <c r="V221" s="3"/>
      <c r="W221" s="3"/>
      <c r="X221" s="3"/>
      <c r="Y221" s="3"/>
      <c r="Z221" s="3"/>
    </row>
    <row r="222" spans="1:26" ht="15.75" customHeight="1">
      <c r="A222" s="372"/>
      <c r="B222" s="372"/>
      <c r="C222" s="372"/>
      <c r="D222" s="372"/>
      <c r="E222" s="372"/>
      <c r="F222" s="372"/>
      <c r="G222" s="3"/>
      <c r="H222" s="3"/>
      <c r="I222" s="3"/>
      <c r="J222" s="3"/>
      <c r="K222" s="3"/>
      <c r="L222" s="3"/>
      <c r="M222" s="3"/>
      <c r="N222" s="3"/>
      <c r="O222" s="3"/>
      <c r="P222" s="3"/>
      <c r="Q222" s="3"/>
      <c r="R222" s="3"/>
      <c r="S222" s="3"/>
      <c r="T222" s="3"/>
      <c r="U222" s="3"/>
      <c r="V222" s="3"/>
      <c r="W222" s="3"/>
      <c r="X222" s="3"/>
      <c r="Y222" s="3"/>
      <c r="Z222" s="3"/>
    </row>
    <row r="223" spans="1:26" ht="15.75" customHeight="1">
      <c r="A223" s="372"/>
      <c r="B223" s="372"/>
      <c r="C223" s="372"/>
      <c r="D223" s="372"/>
      <c r="E223" s="372"/>
      <c r="F223" s="372"/>
      <c r="G223" s="3"/>
      <c r="H223" s="3"/>
      <c r="I223" s="3"/>
      <c r="J223" s="3"/>
      <c r="K223" s="3"/>
      <c r="L223" s="3"/>
      <c r="M223" s="3"/>
      <c r="N223" s="3"/>
      <c r="O223" s="3"/>
      <c r="P223" s="3"/>
      <c r="Q223" s="3"/>
      <c r="R223" s="3"/>
      <c r="S223" s="3"/>
      <c r="T223" s="3"/>
      <c r="U223" s="3"/>
      <c r="V223" s="3"/>
      <c r="W223" s="3"/>
      <c r="X223" s="3"/>
      <c r="Y223" s="3"/>
      <c r="Z223" s="3"/>
    </row>
    <row r="224" spans="1:26" ht="15.75" customHeight="1">
      <c r="A224" s="372"/>
      <c r="B224" s="372"/>
      <c r="C224" s="372"/>
      <c r="D224" s="372"/>
      <c r="E224" s="372"/>
      <c r="F224" s="372"/>
      <c r="G224" s="3"/>
      <c r="H224" s="3"/>
      <c r="I224" s="3"/>
      <c r="J224" s="3"/>
      <c r="K224" s="3"/>
      <c r="L224" s="3"/>
      <c r="M224" s="3"/>
      <c r="N224" s="3"/>
      <c r="O224" s="3"/>
      <c r="P224" s="3"/>
      <c r="Q224" s="3"/>
      <c r="R224" s="3"/>
      <c r="S224" s="3"/>
      <c r="T224" s="3"/>
      <c r="U224" s="3"/>
      <c r="V224" s="3"/>
      <c r="W224" s="3"/>
      <c r="X224" s="3"/>
      <c r="Y224" s="3"/>
      <c r="Z224" s="3"/>
    </row>
    <row r="225" spans="1:26" ht="15.75" customHeight="1">
      <c r="A225" s="372"/>
      <c r="B225" s="372"/>
      <c r="C225" s="372"/>
      <c r="D225" s="372"/>
      <c r="E225" s="372"/>
      <c r="F225" s="372"/>
      <c r="G225" s="3"/>
      <c r="H225" s="3"/>
      <c r="I225" s="3"/>
      <c r="J225" s="3"/>
      <c r="K225" s="3"/>
      <c r="L225" s="3"/>
      <c r="M225" s="3"/>
      <c r="N225" s="3"/>
      <c r="O225" s="3"/>
      <c r="P225" s="3"/>
      <c r="Q225" s="3"/>
      <c r="R225" s="3"/>
      <c r="S225" s="3"/>
      <c r="T225" s="3"/>
      <c r="U225" s="3"/>
      <c r="V225" s="3"/>
      <c r="W225" s="3"/>
      <c r="X225" s="3"/>
      <c r="Y225" s="3"/>
      <c r="Z225" s="3"/>
    </row>
    <row r="226" spans="1:26" ht="15.75" customHeight="1">
      <c r="A226" s="372"/>
      <c r="B226" s="372"/>
      <c r="C226" s="372"/>
      <c r="D226" s="372"/>
      <c r="E226" s="372"/>
      <c r="F226" s="372"/>
      <c r="G226" s="3"/>
      <c r="H226" s="3"/>
      <c r="I226" s="3"/>
      <c r="J226" s="3"/>
      <c r="K226" s="3"/>
      <c r="L226" s="3"/>
      <c r="M226" s="3"/>
      <c r="N226" s="3"/>
      <c r="O226" s="3"/>
      <c r="P226" s="3"/>
      <c r="Q226" s="3"/>
      <c r="R226" s="3"/>
      <c r="S226" s="3"/>
      <c r="T226" s="3"/>
      <c r="U226" s="3"/>
      <c r="V226" s="3"/>
      <c r="W226" s="3"/>
      <c r="X226" s="3"/>
      <c r="Y226" s="3"/>
      <c r="Z226" s="3"/>
    </row>
    <row r="227" spans="1:26" ht="15.75" customHeight="1">
      <c r="A227" s="372"/>
      <c r="B227" s="372"/>
      <c r="C227" s="372"/>
      <c r="D227" s="372"/>
      <c r="E227" s="372"/>
      <c r="F227" s="372"/>
      <c r="G227" s="3"/>
      <c r="H227" s="3"/>
      <c r="I227" s="3"/>
      <c r="J227" s="3"/>
      <c r="K227" s="3"/>
      <c r="L227" s="3"/>
      <c r="M227" s="3"/>
      <c r="N227" s="3"/>
      <c r="O227" s="3"/>
      <c r="P227" s="3"/>
      <c r="Q227" s="3"/>
      <c r="R227" s="3"/>
      <c r="S227" s="3"/>
      <c r="T227" s="3"/>
      <c r="U227" s="3"/>
      <c r="V227" s="3"/>
      <c r="W227" s="3"/>
      <c r="X227" s="3"/>
      <c r="Y227" s="3"/>
      <c r="Z227" s="3"/>
    </row>
    <row r="228" spans="1:26" ht="15.75" customHeight="1">
      <c r="A228" s="372"/>
      <c r="B228" s="372"/>
      <c r="C228" s="372"/>
      <c r="D228" s="372"/>
      <c r="E228" s="372"/>
      <c r="F228" s="372"/>
      <c r="G228" s="3"/>
      <c r="H228" s="3"/>
      <c r="I228" s="3"/>
      <c r="J228" s="3"/>
      <c r="K228" s="3"/>
      <c r="L228" s="3"/>
      <c r="M228" s="3"/>
      <c r="N228" s="3"/>
      <c r="O228" s="3"/>
      <c r="P228" s="3"/>
      <c r="Q228" s="3"/>
      <c r="R228" s="3"/>
      <c r="S228" s="3"/>
      <c r="T228" s="3"/>
      <c r="U228" s="3"/>
      <c r="V228" s="3"/>
      <c r="W228" s="3"/>
      <c r="X228" s="3"/>
      <c r="Y228" s="3"/>
      <c r="Z228" s="3"/>
    </row>
    <row r="229" spans="1:26" ht="15.75" customHeight="1">
      <c r="A229" s="372"/>
      <c r="B229" s="372"/>
      <c r="C229" s="372"/>
      <c r="D229" s="372"/>
      <c r="E229" s="372"/>
      <c r="F229" s="372"/>
      <c r="G229" s="3"/>
      <c r="H229" s="3"/>
      <c r="I229" s="3"/>
      <c r="J229" s="3"/>
      <c r="K229" s="3"/>
      <c r="L229" s="3"/>
      <c r="M229" s="3"/>
      <c r="N229" s="3"/>
      <c r="O229" s="3"/>
      <c r="P229" s="3"/>
      <c r="Q229" s="3"/>
      <c r="R229" s="3"/>
      <c r="S229" s="3"/>
      <c r="T229" s="3"/>
      <c r="U229" s="3"/>
      <c r="V229" s="3"/>
      <c r="W229" s="3"/>
      <c r="X229" s="3"/>
      <c r="Y229" s="3"/>
      <c r="Z229" s="3"/>
    </row>
    <row r="230" spans="1:26" ht="15.75" customHeight="1">
      <c r="A230" s="372"/>
      <c r="B230" s="372"/>
      <c r="C230" s="372"/>
      <c r="D230" s="372"/>
      <c r="E230" s="372"/>
      <c r="F230" s="372"/>
      <c r="G230" s="3"/>
      <c r="H230" s="3"/>
      <c r="I230" s="3"/>
      <c r="J230" s="3"/>
      <c r="K230" s="3"/>
      <c r="L230" s="3"/>
      <c r="M230" s="3"/>
      <c r="N230" s="3"/>
      <c r="O230" s="3"/>
      <c r="P230" s="3"/>
      <c r="Q230" s="3"/>
      <c r="R230" s="3"/>
      <c r="S230" s="3"/>
      <c r="T230" s="3"/>
      <c r="U230" s="3"/>
      <c r="V230" s="3"/>
      <c r="W230" s="3"/>
      <c r="X230" s="3"/>
      <c r="Y230" s="3"/>
      <c r="Z230" s="3"/>
    </row>
    <row r="231" spans="1:26" ht="15.75" customHeight="1">
      <c r="A231" s="372"/>
      <c r="B231" s="372"/>
      <c r="C231" s="372"/>
      <c r="D231" s="372"/>
      <c r="E231" s="372"/>
      <c r="F231" s="372"/>
      <c r="G231" s="3"/>
      <c r="H231" s="3"/>
      <c r="I231" s="3"/>
      <c r="J231" s="3"/>
      <c r="K231" s="3"/>
      <c r="L231" s="3"/>
      <c r="M231" s="3"/>
      <c r="N231" s="3"/>
      <c r="O231" s="3"/>
      <c r="P231" s="3"/>
      <c r="Q231" s="3"/>
      <c r="R231" s="3"/>
      <c r="S231" s="3"/>
      <c r="T231" s="3"/>
      <c r="U231" s="3"/>
      <c r="V231" s="3"/>
      <c r="W231" s="3"/>
      <c r="X231" s="3"/>
      <c r="Y231" s="3"/>
      <c r="Z231" s="3"/>
    </row>
    <row r="232" spans="1:26" ht="15.75" customHeight="1">
      <c r="A232" s="372"/>
      <c r="B232" s="372"/>
      <c r="C232" s="372"/>
      <c r="D232" s="372"/>
      <c r="E232" s="372"/>
      <c r="F232" s="372"/>
      <c r="G232" s="3"/>
      <c r="H232" s="3"/>
      <c r="I232" s="3"/>
      <c r="J232" s="3"/>
      <c r="K232" s="3"/>
      <c r="L232" s="3"/>
      <c r="M232" s="3"/>
      <c r="N232" s="3"/>
      <c r="O232" s="3"/>
      <c r="P232" s="3"/>
      <c r="Q232" s="3"/>
      <c r="R232" s="3"/>
      <c r="S232" s="3"/>
      <c r="T232" s="3"/>
      <c r="U232" s="3"/>
      <c r="V232" s="3"/>
      <c r="W232" s="3"/>
      <c r="X232" s="3"/>
      <c r="Y232" s="3"/>
      <c r="Z232" s="3"/>
    </row>
    <row r="233" spans="1:26" ht="15.75" customHeight="1">
      <c r="A233" s="372"/>
      <c r="B233" s="372"/>
      <c r="C233" s="372"/>
      <c r="D233" s="372"/>
      <c r="E233" s="372"/>
      <c r="F233" s="372"/>
      <c r="G233" s="3"/>
      <c r="H233" s="3"/>
      <c r="I233" s="3"/>
      <c r="J233" s="3"/>
      <c r="K233" s="3"/>
      <c r="L233" s="3"/>
      <c r="M233" s="3"/>
      <c r="N233" s="3"/>
      <c r="O233" s="3"/>
      <c r="P233" s="3"/>
      <c r="Q233" s="3"/>
      <c r="R233" s="3"/>
      <c r="S233" s="3"/>
      <c r="T233" s="3"/>
      <c r="U233" s="3"/>
      <c r="V233" s="3"/>
      <c r="W233" s="3"/>
      <c r="X233" s="3"/>
      <c r="Y233" s="3"/>
      <c r="Z233" s="3"/>
    </row>
    <row r="234" spans="1:26" ht="15.75" customHeight="1">
      <c r="A234" s="372"/>
      <c r="B234" s="372"/>
      <c r="C234" s="372"/>
      <c r="D234" s="372"/>
      <c r="E234" s="372"/>
      <c r="F234" s="372"/>
      <c r="G234" s="3"/>
      <c r="H234" s="3"/>
      <c r="I234" s="3"/>
      <c r="J234" s="3"/>
      <c r="K234" s="3"/>
      <c r="L234" s="3"/>
      <c r="M234" s="3"/>
      <c r="N234" s="3"/>
      <c r="O234" s="3"/>
      <c r="P234" s="3"/>
      <c r="Q234" s="3"/>
      <c r="R234" s="3"/>
      <c r="S234" s="3"/>
      <c r="T234" s="3"/>
      <c r="U234" s="3"/>
      <c r="V234" s="3"/>
      <c r="W234" s="3"/>
      <c r="X234" s="3"/>
      <c r="Y234" s="3"/>
      <c r="Z234" s="3"/>
    </row>
    <row r="235" spans="1:26" ht="15.75" customHeight="1">
      <c r="A235" s="372"/>
      <c r="B235" s="372"/>
      <c r="C235" s="372"/>
      <c r="D235" s="372"/>
      <c r="E235" s="372"/>
      <c r="F235" s="372"/>
      <c r="G235" s="3"/>
      <c r="H235" s="3"/>
      <c r="I235" s="3"/>
      <c r="J235" s="3"/>
      <c r="K235" s="3"/>
      <c r="L235" s="3"/>
      <c r="M235" s="3"/>
      <c r="N235" s="3"/>
      <c r="O235" s="3"/>
      <c r="P235" s="3"/>
      <c r="Q235" s="3"/>
      <c r="R235" s="3"/>
      <c r="S235" s="3"/>
      <c r="T235" s="3"/>
      <c r="U235" s="3"/>
      <c r="V235" s="3"/>
      <c r="W235" s="3"/>
      <c r="X235" s="3"/>
      <c r="Y235" s="3"/>
      <c r="Z235" s="3"/>
    </row>
    <row r="236" spans="1:26" ht="15.75" customHeight="1">
      <c r="A236" s="372"/>
      <c r="B236" s="372"/>
      <c r="C236" s="372"/>
      <c r="D236" s="372"/>
      <c r="E236" s="372"/>
      <c r="F236" s="372"/>
      <c r="G236" s="3"/>
      <c r="H236" s="3"/>
      <c r="I236" s="3"/>
      <c r="J236" s="3"/>
      <c r="K236" s="3"/>
      <c r="L236" s="3"/>
      <c r="M236" s="3"/>
      <c r="N236" s="3"/>
      <c r="O236" s="3"/>
      <c r="P236" s="3"/>
      <c r="Q236" s="3"/>
      <c r="R236" s="3"/>
      <c r="S236" s="3"/>
      <c r="T236" s="3"/>
      <c r="U236" s="3"/>
      <c r="V236" s="3"/>
      <c r="W236" s="3"/>
      <c r="X236" s="3"/>
      <c r="Y236" s="3"/>
      <c r="Z236" s="3"/>
    </row>
    <row r="237" spans="1:26" ht="15.75" customHeight="1">
      <c r="A237" s="372"/>
      <c r="B237" s="372"/>
      <c r="C237" s="372"/>
      <c r="D237" s="372"/>
      <c r="E237" s="372"/>
      <c r="F237" s="372"/>
      <c r="G237" s="3"/>
      <c r="H237" s="3"/>
      <c r="I237" s="3"/>
      <c r="J237" s="3"/>
      <c r="K237" s="3"/>
      <c r="L237" s="3"/>
      <c r="M237" s="3"/>
      <c r="N237" s="3"/>
      <c r="O237" s="3"/>
      <c r="P237" s="3"/>
      <c r="Q237" s="3"/>
      <c r="R237" s="3"/>
      <c r="S237" s="3"/>
      <c r="T237" s="3"/>
      <c r="U237" s="3"/>
      <c r="V237" s="3"/>
      <c r="W237" s="3"/>
      <c r="X237" s="3"/>
      <c r="Y237" s="3"/>
      <c r="Z237" s="3"/>
    </row>
    <row r="238" spans="1:26" ht="15.75" customHeight="1">
      <c r="A238" s="372"/>
      <c r="B238" s="372"/>
      <c r="C238" s="372"/>
      <c r="D238" s="372"/>
      <c r="E238" s="372"/>
      <c r="F238" s="372"/>
      <c r="G238" s="3"/>
      <c r="H238" s="3"/>
      <c r="I238" s="3"/>
      <c r="J238" s="3"/>
      <c r="K238" s="3"/>
      <c r="L238" s="3"/>
      <c r="M238" s="3"/>
      <c r="N238" s="3"/>
      <c r="O238" s="3"/>
      <c r="P238" s="3"/>
      <c r="Q238" s="3"/>
      <c r="R238" s="3"/>
      <c r="S238" s="3"/>
      <c r="T238" s="3"/>
      <c r="U238" s="3"/>
      <c r="V238" s="3"/>
      <c r="W238" s="3"/>
      <c r="X238" s="3"/>
      <c r="Y238" s="3"/>
      <c r="Z238" s="3"/>
    </row>
    <row r="239" spans="1:26" ht="15.75" customHeight="1">
      <c r="A239" s="372"/>
      <c r="B239" s="372"/>
      <c r="C239" s="372"/>
      <c r="D239" s="372"/>
      <c r="E239" s="372"/>
      <c r="F239" s="372"/>
      <c r="G239" s="3"/>
      <c r="H239" s="3"/>
      <c r="I239" s="3"/>
      <c r="J239" s="3"/>
      <c r="K239" s="3"/>
      <c r="L239" s="3"/>
      <c r="M239" s="3"/>
      <c r="N239" s="3"/>
      <c r="O239" s="3"/>
      <c r="P239" s="3"/>
      <c r="Q239" s="3"/>
      <c r="R239" s="3"/>
      <c r="S239" s="3"/>
      <c r="T239" s="3"/>
      <c r="U239" s="3"/>
      <c r="V239" s="3"/>
      <c r="W239" s="3"/>
      <c r="X239" s="3"/>
      <c r="Y239" s="3"/>
      <c r="Z239" s="3"/>
    </row>
    <row r="240" spans="1:26" ht="15.75" customHeight="1">
      <c r="A240" s="372"/>
      <c r="B240" s="372"/>
      <c r="C240" s="372"/>
      <c r="D240" s="372"/>
      <c r="E240" s="372"/>
      <c r="F240" s="372"/>
      <c r="G240" s="3"/>
      <c r="H240" s="3"/>
      <c r="I240" s="3"/>
      <c r="J240" s="3"/>
      <c r="K240" s="3"/>
      <c r="L240" s="3"/>
      <c r="M240" s="3"/>
      <c r="N240" s="3"/>
      <c r="O240" s="3"/>
      <c r="P240" s="3"/>
      <c r="Q240" s="3"/>
      <c r="R240" s="3"/>
      <c r="S240" s="3"/>
      <c r="T240" s="3"/>
      <c r="U240" s="3"/>
      <c r="V240" s="3"/>
      <c r="W240" s="3"/>
      <c r="X240" s="3"/>
      <c r="Y240" s="3"/>
      <c r="Z240" s="3"/>
    </row>
    <row r="241" spans="1:26" ht="15.75" customHeight="1">
      <c r="A241" s="372"/>
      <c r="B241" s="372"/>
      <c r="C241" s="372"/>
      <c r="D241" s="372"/>
      <c r="E241" s="372"/>
      <c r="F241" s="372"/>
      <c r="G241" s="3"/>
      <c r="H241" s="3"/>
      <c r="I241" s="3"/>
      <c r="J241" s="3"/>
      <c r="K241" s="3"/>
      <c r="L241" s="3"/>
      <c r="M241" s="3"/>
      <c r="N241" s="3"/>
      <c r="O241" s="3"/>
      <c r="P241" s="3"/>
      <c r="Q241" s="3"/>
      <c r="R241" s="3"/>
      <c r="S241" s="3"/>
      <c r="T241" s="3"/>
      <c r="U241" s="3"/>
      <c r="V241" s="3"/>
      <c r="W241" s="3"/>
      <c r="X241" s="3"/>
      <c r="Y241" s="3"/>
      <c r="Z241" s="3"/>
    </row>
    <row r="242" spans="1:26" ht="15.75" customHeight="1">
      <c r="A242" s="372"/>
      <c r="B242" s="372"/>
      <c r="C242" s="372"/>
      <c r="D242" s="372"/>
      <c r="E242" s="372"/>
      <c r="F242" s="372"/>
      <c r="G242" s="3"/>
      <c r="H242" s="3"/>
      <c r="I242" s="3"/>
      <c r="J242" s="3"/>
      <c r="K242" s="3"/>
      <c r="L242" s="3"/>
      <c r="M242" s="3"/>
      <c r="N242" s="3"/>
      <c r="O242" s="3"/>
      <c r="P242" s="3"/>
      <c r="Q242" s="3"/>
      <c r="R242" s="3"/>
      <c r="S242" s="3"/>
      <c r="T242" s="3"/>
      <c r="U242" s="3"/>
      <c r="V242" s="3"/>
      <c r="W242" s="3"/>
      <c r="X242" s="3"/>
      <c r="Y242" s="3"/>
      <c r="Z242" s="3"/>
    </row>
    <row r="243" spans="1:26" ht="15.75" customHeight="1">
      <c r="A243" s="372"/>
      <c r="B243" s="372"/>
      <c r="C243" s="372"/>
      <c r="D243" s="372"/>
      <c r="E243" s="372"/>
      <c r="F243" s="372"/>
      <c r="G243" s="3"/>
      <c r="H243" s="3"/>
      <c r="I243" s="3"/>
      <c r="J243" s="3"/>
      <c r="K243" s="3"/>
      <c r="L243" s="3"/>
      <c r="M243" s="3"/>
      <c r="N243" s="3"/>
      <c r="O243" s="3"/>
      <c r="P243" s="3"/>
      <c r="Q243" s="3"/>
      <c r="R243" s="3"/>
      <c r="S243" s="3"/>
      <c r="T243" s="3"/>
      <c r="U243" s="3"/>
      <c r="V243" s="3"/>
      <c r="W243" s="3"/>
      <c r="X243" s="3"/>
      <c r="Y243" s="3"/>
      <c r="Z243" s="3"/>
    </row>
    <row r="244" spans="1:26" ht="15.75" customHeight="1">
      <c r="A244" s="372"/>
      <c r="B244" s="372"/>
      <c r="C244" s="372"/>
      <c r="D244" s="372"/>
      <c r="E244" s="372"/>
      <c r="F244" s="372"/>
      <c r="G244" s="3"/>
      <c r="H244" s="3"/>
      <c r="I244" s="3"/>
      <c r="J244" s="3"/>
      <c r="K244" s="3"/>
      <c r="L244" s="3"/>
      <c r="M244" s="3"/>
      <c r="N244" s="3"/>
      <c r="O244" s="3"/>
      <c r="P244" s="3"/>
      <c r="Q244" s="3"/>
      <c r="R244" s="3"/>
      <c r="S244" s="3"/>
      <c r="T244" s="3"/>
      <c r="U244" s="3"/>
      <c r="V244" s="3"/>
      <c r="W244" s="3"/>
      <c r="X244" s="3"/>
      <c r="Y244" s="3"/>
      <c r="Z244" s="3"/>
    </row>
    <row r="245" spans="1:26" ht="15.75" customHeight="1">
      <c r="A245" s="372"/>
      <c r="B245" s="372"/>
      <c r="C245" s="372"/>
      <c r="D245" s="372"/>
      <c r="E245" s="372"/>
      <c r="F245" s="372"/>
      <c r="G245" s="3"/>
      <c r="H245" s="3"/>
      <c r="I245" s="3"/>
      <c r="J245" s="3"/>
      <c r="K245" s="3"/>
      <c r="L245" s="3"/>
      <c r="M245" s="3"/>
      <c r="N245" s="3"/>
      <c r="O245" s="3"/>
      <c r="P245" s="3"/>
      <c r="Q245" s="3"/>
      <c r="R245" s="3"/>
      <c r="S245" s="3"/>
      <c r="T245" s="3"/>
      <c r="U245" s="3"/>
      <c r="V245" s="3"/>
      <c r="W245" s="3"/>
      <c r="X245" s="3"/>
      <c r="Y245" s="3"/>
      <c r="Z245" s="3"/>
    </row>
    <row r="246" spans="1:26" ht="15.75" customHeight="1">
      <c r="A246" s="372"/>
      <c r="B246" s="372"/>
      <c r="C246" s="372"/>
      <c r="D246" s="372"/>
      <c r="E246" s="372"/>
      <c r="F246" s="372"/>
      <c r="G246" s="3"/>
      <c r="H246" s="3"/>
      <c r="I246" s="3"/>
      <c r="J246" s="3"/>
      <c r="K246" s="3"/>
      <c r="L246" s="3"/>
      <c r="M246" s="3"/>
      <c r="N246" s="3"/>
      <c r="O246" s="3"/>
      <c r="P246" s="3"/>
      <c r="Q246" s="3"/>
      <c r="R246" s="3"/>
      <c r="S246" s="3"/>
      <c r="T246" s="3"/>
      <c r="U246" s="3"/>
      <c r="V246" s="3"/>
      <c r="W246" s="3"/>
      <c r="X246" s="3"/>
      <c r="Y246" s="3"/>
      <c r="Z246" s="3"/>
    </row>
    <row r="247" spans="1:26" ht="15.75" customHeight="1">
      <c r="A247" s="372"/>
      <c r="B247" s="372"/>
      <c r="C247" s="372"/>
      <c r="D247" s="372"/>
      <c r="E247" s="372"/>
      <c r="F247" s="372"/>
      <c r="G247" s="3"/>
      <c r="H247" s="3"/>
      <c r="I247" s="3"/>
      <c r="J247" s="3"/>
      <c r="K247" s="3"/>
      <c r="L247" s="3"/>
      <c r="M247" s="3"/>
      <c r="N247" s="3"/>
      <c r="O247" s="3"/>
      <c r="P247" s="3"/>
      <c r="Q247" s="3"/>
      <c r="R247" s="3"/>
      <c r="S247" s="3"/>
      <c r="T247" s="3"/>
      <c r="U247" s="3"/>
      <c r="V247" s="3"/>
      <c r="W247" s="3"/>
      <c r="X247" s="3"/>
      <c r="Y247" s="3"/>
      <c r="Z247" s="3"/>
    </row>
    <row r="248" spans="1:26" ht="15.75" customHeight="1">
      <c r="A248" s="372"/>
      <c r="B248" s="372"/>
      <c r="C248" s="372"/>
      <c r="D248" s="372"/>
      <c r="E248" s="372"/>
      <c r="F248" s="372"/>
      <c r="G248" s="3"/>
      <c r="H248" s="3"/>
      <c r="I248" s="3"/>
      <c r="J248" s="3"/>
      <c r="K248" s="3"/>
      <c r="L248" s="3"/>
      <c r="M248" s="3"/>
      <c r="N248" s="3"/>
      <c r="O248" s="3"/>
      <c r="P248" s="3"/>
      <c r="Q248" s="3"/>
      <c r="R248" s="3"/>
      <c r="S248" s="3"/>
      <c r="T248" s="3"/>
      <c r="U248" s="3"/>
      <c r="V248" s="3"/>
      <c r="W248" s="3"/>
      <c r="X248" s="3"/>
      <c r="Y248" s="3"/>
      <c r="Z248" s="3"/>
    </row>
    <row r="249" spans="1:26" ht="15.75" customHeight="1">
      <c r="A249" s="372"/>
      <c r="B249" s="372"/>
      <c r="C249" s="372"/>
      <c r="D249" s="372"/>
      <c r="E249" s="372"/>
      <c r="F249" s="372"/>
      <c r="G249" s="3"/>
      <c r="H249" s="3"/>
      <c r="I249" s="3"/>
      <c r="J249" s="3"/>
      <c r="K249" s="3"/>
      <c r="L249" s="3"/>
      <c r="M249" s="3"/>
      <c r="N249" s="3"/>
      <c r="O249" s="3"/>
      <c r="P249" s="3"/>
      <c r="Q249" s="3"/>
      <c r="R249" s="3"/>
      <c r="S249" s="3"/>
      <c r="T249" s="3"/>
      <c r="U249" s="3"/>
      <c r="V249" s="3"/>
      <c r="W249" s="3"/>
      <c r="X249" s="3"/>
      <c r="Y249" s="3"/>
      <c r="Z249" s="3"/>
    </row>
    <row r="250" spans="1:26" ht="15.75" customHeight="1">
      <c r="A250" s="372"/>
      <c r="B250" s="372"/>
      <c r="C250" s="372"/>
      <c r="D250" s="372"/>
      <c r="E250" s="372"/>
      <c r="F250" s="372"/>
      <c r="G250" s="3"/>
      <c r="H250" s="3"/>
      <c r="I250" s="3"/>
      <c r="J250" s="3"/>
      <c r="K250" s="3"/>
      <c r="L250" s="3"/>
      <c r="M250" s="3"/>
      <c r="N250" s="3"/>
      <c r="O250" s="3"/>
      <c r="P250" s="3"/>
      <c r="Q250" s="3"/>
      <c r="R250" s="3"/>
      <c r="S250" s="3"/>
      <c r="T250" s="3"/>
      <c r="U250" s="3"/>
      <c r="V250" s="3"/>
      <c r="W250" s="3"/>
      <c r="X250" s="3"/>
      <c r="Y250" s="3"/>
      <c r="Z250" s="3"/>
    </row>
    <row r="251" spans="1:26" ht="15.75" customHeight="1">
      <c r="A251" s="372"/>
      <c r="B251" s="372"/>
      <c r="C251" s="372"/>
      <c r="D251" s="372"/>
      <c r="E251" s="372"/>
      <c r="F251" s="372"/>
      <c r="G251" s="3"/>
      <c r="H251" s="3"/>
      <c r="I251" s="3"/>
      <c r="J251" s="3"/>
      <c r="K251" s="3"/>
      <c r="L251" s="3"/>
      <c r="M251" s="3"/>
      <c r="N251" s="3"/>
      <c r="O251" s="3"/>
      <c r="P251" s="3"/>
      <c r="Q251" s="3"/>
      <c r="R251" s="3"/>
      <c r="S251" s="3"/>
      <c r="T251" s="3"/>
      <c r="U251" s="3"/>
      <c r="V251" s="3"/>
      <c r="W251" s="3"/>
      <c r="X251" s="3"/>
      <c r="Y251" s="3"/>
      <c r="Z251" s="3"/>
    </row>
    <row r="252" spans="1:26" ht="15.75" customHeight="1">
      <c r="A252" s="372"/>
      <c r="B252" s="372"/>
      <c r="C252" s="372"/>
      <c r="D252" s="372"/>
      <c r="E252" s="372"/>
      <c r="F252" s="372"/>
      <c r="G252" s="3"/>
      <c r="H252" s="3"/>
      <c r="I252" s="3"/>
      <c r="J252" s="3"/>
      <c r="K252" s="3"/>
      <c r="L252" s="3"/>
      <c r="M252" s="3"/>
      <c r="N252" s="3"/>
      <c r="O252" s="3"/>
      <c r="P252" s="3"/>
      <c r="Q252" s="3"/>
      <c r="R252" s="3"/>
      <c r="S252" s="3"/>
      <c r="T252" s="3"/>
      <c r="U252" s="3"/>
      <c r="V252" s="3"/>
      <c r="W252" s="3"/>
      <c r="X252" s="3"/>
      <c r="Y252" s="3"/>
      <c r="Z252" s="3"/>
    </row>
    <row r="253" spans="1:26" ht="15.75" customHeight="1">
      <c r="A253" s="372"/>
      <c r="B253" s="372"/>
      <c r="C253" s="372"/>
      <c r="D253" s="372"/>
      <c r="E253" s="372"/>
      <c r="F253" s="372"/>
      <c r="G253" s="3"/>
      <c r="H253" s="3"/>
      <c r="I253" s="3"/>
      <c r="J253" s="3"/>
      <c r="K253" s="3"/>
      <c r="L253" s="3"/>
      <c r="M253" s="3"/>
      <c r="N253" s="3"/>
      <c r="O253" s="3"/>
      <c r="P253" s="3"/>
      <c r="Q253" s="3"/>
      <c r="R253" s="3"/>
      <c r="S253" s="3"/>
      <c r="T253" s="3"/>
      <c r="U253" s="3"/>
      <c r="V253" s="3"/>
      <c r="W253" s="3"/>
      <c r="X253" s="3"/>
      <c r="Y253" s="3"/>
      <c r="Z253" s="3"/>
    </row>
    <row r="254" spans="1:26" ht="15.75" customHeight="1">
      <c r="A254" s="372"/>
      <c r="B254" s="372"/>
      <c r="C254" s="372"/>
      <c r="D254" s="372"/>
      <c r="E254" s="372"/>
      <c r="F254" s="372"/>
      <c r="G254" s="3"/>
      <c r="H254" s="3"/>
      <c r="I254" s="3"/>
      <c r="J254" s="3"/>
      <c r="K254" s="3"/>
      <c r="L254" s="3"/>
      <c r="M254" s="3"/>
      <c r="N254" s="3"/>
      <c r="O254" s="3"/>
      <c r="P254" s="3"/>
      <c r="Q254" s="3"/>
      <c r="R254" s="3"/>
      <c r="S254" s="3"/>
      <c r="T254" s="3"/>
      <c r="U254" s="3"/>
      <c r="V254" s="3"/>
      <c r="W254" s="3"/>
      <c r="X254" s="3"/>
      <c r="Y254" s="3"/>
      <c r="Z254" s="3"/>
    </row>
    <row r="255" spans="1:26" ht="15.75" customHeight="1">
      <c r="A255" s="372"/>
      <c r="B255" s="372"/>
      <c r="C255" s="372"/>
      <c r="D255" s="372"/>
      <c r="E255" s="372"/>
      <c r="F255" s="372"/>
      <c r="G255" s="3"/>
      <c r="H255" s="3"/>
      <c r="I255" s="3"/>
      <c r="J255" s="3"/>
      <c r="K255" s="3"/>
      <c r="L255" s="3"/>
      <c r="M255" s="3"/>
      <c r="N255" s="3"/>
      <c r="O255" s="3"/>
      <c r="P255" s="3"/>
      <c r="Q255" s="3"/>
      <c r="R255" s="3"/>
      <c r="S255" s="3"/>
      <c r="T255" s="3"/>
      <c r="U255" s="3"/>
      <c r="V255" s="3"/>
      <c r="W255" s="3"/>
      <c r="X255" s="3"/>
      <c r="Y255" s="3"/>
      <c r="Z255" s="3"/>
    </row>
    <row r="256" spans="1:26" ht="15.75" customHeight="1">
      <c r="A256" s="372"/>
      <c r="B256" s="372"/>
      <c r="C256" s="372"/>
      <c r="D256" s="372"/>
      <c r="E256" s="372"/>
      <c r="F256" s="372"/>
      <c r="G256" s="3"/>
      <c r="H256" s="3"/>
      <c r="I256" s="3"/>
      <c r="J256" s="3"/>
      <c r="K256" s="3"/>
      <c r="L256" s="3"/>
      <c r="M256" s="3"/>
      <c r="N256" s="3"/>
      <c r="O256" s="3"/>
      <c r="P256" s="3"/>
      <c r="Q256" s="3"/>
      <c r="R256" s="3"/>
      <c r="S256" s="3"/>
      <c r="T256" s="3"/>
      <c r="U256" s="3"/>
      <c r="V256" s="3"/>
      <c r="W256" s="3"/>
      <c r="X256" s="3"/>
      <c r="Y256" s="3"/>
      <c r="Z256" s="3"/>
    </row>
    <row r="257" spans="1:26" ht="15.75" customHeight="1">
      <c r="A257" s="372"/>
      <c r="B257" s="372"/>
      <c r="C257" s="372"/>
      <c r="D257" s="372"/>
      <c r="E257" s="372"/>
      <c r="F257" s="372"/>
      <c r="G257" s="3"/>
      <c r="H257" s="3"/>
      <c r="I257" s="3"/>
      <c r="J257" s="3"/>
      <c r="K257" s="3"/>
      <c r="L257" s="3"/>
      <c r="M257" s="3"/>
      <c r="N257" s="3"/>
      <c r="O257" s="3"/>
      <c r="P257" s="3"/>
      <c r="Q257" s="3"/>
      <c r="R257" s="3"/>
      <c r="S257" s="3"/>
      <c r="T257" s="3"/>
      <c r="U257" s="3"/>
      <c r="V257" s="3"/>
      <c r="W257" s="3"/>
      <c r="X257" s="3"/>
      <c r="Y257" s="3"/>
      <c r="Z257" s="3"/>
    </row>
    <row r="258" spans="1:26" ht="15.75" customHeight="1">
      <c r="A258" s="372"/>
      <c r="B258" s="372"/>
      <c r="C258" s="372"/>
      <c r="D258" s="372"/>
      <c r="E258" s="372"/>
      <c r="F258" s="372"/>
      <c r="G258" s="3"/>
      <c r="H258" s="3"/>
      <c r="I258" s="3"/>
      <c r="J258" s="3"/>
      <c r="K258" s="3"/>
      <c r="L258" s="3"/>
      <c r="M258" s="3"/>
      <c r="N258" s="3"/>
      <c r="O258" s="3"/>
      <c r="P258" s="3"/>
      <c r="Q258" s="3"/>
      <c r="R258" s="3"/>
      <c r="S258" s="3"/>
      <c r="T258" s="3"/>
      <c r="U258" s="3"/>
      <c r="V258" s="3"/>
      <c r="W258" s="3"/>
      <c r="X258" s="3"/>
      <c r="Y258" s="3"/>
      <c r="Z258" s="3"/>
    </row>
    <row r="259" spans="1:26" ht="15.75" customHeight="1">
      <c r="A259" s="372"/>
      <c r="B259" s="372"/>
      <c r="C259" s="372"/>
      <c r="D259" s="372"/>
      <c r="E259" s="372"/>
      <c r="F259" s="372"/>
      <c r="G259" s="3"/>
      <c r="H259" s="3"/>
      <c r="I259" s="3"/>
      <c r="J259" s="3"/>
      <c r="K259" s="3"/>
      <c r="L259" s="3"/>
      <c r="M259" s="3"/>
      <c r="N259" s="3"/>
      <c r="O259" s="3"/>
      <c r="P259" s="3"/>
      <c r="Q259" s="3"/>
      <c r="R259" s="3"/>
      <c r="S259" s="3"/>
      <c r="T259" s="3"/>
      <c r="U259" s="3"/>
      <c r="V259" s="3"/>
      <c r="W259" s="3"/>
      <c r="X259" s="3"/>
      <c r="Y259" s="3"/>
      <c r="Z259" s="3"/>
    </row>
    <row r="260" spans="1:26" ht="15.75" customHeight="1">
      <c r="A260" s="372"/>
      <c r="B260" s="372"/>
      <c r="C260" s="372"/>
      <c r="D260" s="372"/>
      <c r="E260" s="372"/>
      <c r="F260" s="372"/>
      <c r="G260" s="3"/>
      <c r="H260" s="3"/>
      <c r="I260" s="3"/>
      <c r="J260" s="3"/>
      <c r="K260" s="3"/>
      <c r="L260" s="3"/>
      <c r="M260" s="3"/>
      <c r="N260" s="3"/>
      <c r="O260" s="3"/>
      <c r="P260" s="3"/>
      <c r="Q260" s="3"/>
      <c r="R260" s="3"/>
      <c r="S260" s="3"/>
      <c r="T260" s="3"/>
      <c r="U260" s="3"/>
      <c r="V260" s="3"/>
      <c r="W260" s="3"/>
      <c r="X260" s="3"/>
      <c r="Y260" s="3"/>
      <c r="Z260" s="3"/>
    </row>
    <row r="261" spans="1:26" ht="15.75" customHeight="1">
      <c r="A261" s="372"/>
      <c r="B261" s="372"/>
      <c r="C261" s="372"/>
      <c r="D261" s="372"/>
      <c r="E261" s="372"/>
      <c r="F261" s="372"/>
      <c r="G261" s="3"/>
      <c r="H261" s="3"/>
      <c r="I261" s="3"/>
      <c r="J261" s="3"/>
      <c r="K261" s="3"/>
      <c r="L261" s="3"/>
      <c r="M261" s="3"/>
      <c r="N261" s="3"/>
      <c r="O261" s="3"/>
      <c r="P261" s="3"/>
      <c r="Q261" s="3"/>
      <c r="R261" s="3"/>
      <c r="S261" s="3"/>
      <c r="T261" s="3"/>
      <c r="U261" s="3"/>
      <c r="V261" s="3"/>
      <c r="W261" s="3"/>
      <c r="X261" s="3"/>
      <c r="Y261" s="3"/>
      <c r="Z261" s="3"/>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E25:E26"/>
    <mergeCell ref="C25:C26"/>
    <mergeCell ref="E27:E28"/>
    <mergeCell ref="F25:F26"/>
    <mergeCell ref="F27:F28"/>
    <mergeCell ref="A8:A11"/>
    <mergeCell ref="A55:A61"/>
    <mergeCell ref="A5:A7"/>
    <mergeCell ref="B2:C2"/>
    <mergeCell ref="D20:D21"/>
    <mergeCell ref="A38:A43"/>
    <mergeCell ref="A36:A37"/>
    <mergeCell ref="A44:A54"/>
    <mergeCell ref="A34:A35"/>
    <mergeCell ref="B18:B19"/>
    <mergeCell ref="B20:B21"/>
    <mergeCell ref="C27:C28"/>
    <mergeCell ref="B27:B28"/>
    <mergeCell ref="B25:B26"/>
    <mergeCell ref="A25:A31"/>
    <mergeCell ref="A32:A33"/>
    <mergeCell ref="A12:A24"/>
    <mergeCell ref="B16:B17"/>
    <mergeCell ref="B40:B41"/>
    <mergeCell ref="C40:C41"/>
    <mergeCell ref="D40:D41"/>
    <mergeCell ref="C20:C21"/>
    <mergeCell ref="C16:C17"/>
    <mergeCell ref="C18:C19"/>
    <mergeCell ref="D16:D17"/>
    <mergeCell ref="D18:D19"/>
  </mergeCells>
  <pageMargins left="0.25" right="0.25"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outlinePr summaryBelow="0" summaryRight="0"/>
  </sheetPr>
  <dimension ref="A1:I1000"/>
  <sheetViews>
    <sheetView workbookViewId="0"/>
  </sheetViews>
  <sheetFormatPr defaultColWidth="16.83203125" defaultRowHeight="15" customHeight="1"/>
  <cols>
    <col min="1" max="1" width="5.6640625" customWidth="1"/>
    <col min="2" max="2" width="11.83203125" customWidth="1"/>
    <col min="3" max="3" width="11.1640625" customWidth="1"/>
    <col min="4" max="5" width="8.83203125" customWidth="1"/>
    <col min="6" max="7" width="4.5" customWidth="1"/>
    <col min="8" max="8" width="17.33203125" customWidth="1"/>
    <col min="9" max="9" width="7.1640625" customWidth="1"/>
  </cols>
  <sheetData>
    <row r="1" spans="1:9" ht="11.25" customHeight="1">
      <c r="A1" s="3"/>
      <c r="B1" s="3"/>
      <c r="C1" s="3"/>
      <c r="D1" s="3"/>
      <c r="E1" s="3"/>
      <c r="F1" s="3"/>
      <c r="G1" s="3"/>
      <c r="H1" s="3"/>
      <c r="I1" s="3"/>
    </row>
    <row r="2" spans="1:9" ht="11.25" customHeight="1">
      <c r="A2" s="18"/>
      <c r="B2" s="3"/>
      <c r="C2" s="3"/>
      <c r="D2" s="3"/>
      <c r="E2" s="3"/>
      <c r="F2" s="3"/>
      <c r="G2" s="3"/>
      <c r="H2" s="3"/>
      <c r="I2" s="3"/>
    </row>
    <row r="3" spans="1:9" ht="11.25" customHeight="1">
      <c r="B3" s="34" t="s">
        <v>6172</v>
      </c>
      <c r="C3" s="8"/>
      <c r="D3" s="8"/>
      <c r="E3" s="8"/>
      <c r="F3" s="8"/>
      <c r="G3" s="240"/>
      <c r="H3" s="12"/>
      <c r="I3" s="3"/>
    </row>
    <row r="4" spans="1:9" ht="11.25" customHeight="1">
      <c r="B4" s="138" t="s">
        <v>6173</v>
      </c>
      <c r="C4" s="3"/>
      <c r="D4" s="3"/>
      <c r="E4" s="3"/>
      <c r="F4" s="3"/>
      <c r="G4" s="1"/>
      <c r="H4" s="21"/>
      <c r="I4" s="3"/>
    </row>
    <row r="5" spans="1:9" ht="11.25" customHeight="1">
      <c r="B5" s="14"/>
      <c r="C5" s="3"/>
      <c r="D5" s="3"/>
      <c r="E5" s="3"/>
      <c r="F5" s="3"/>
      <c r="G5" s="3"/>
      <c r="H5" s="21"/>
      <c r="I5" s="3"/>
    </row>
    <row r="6" spans="1:9" ht="11.25" customHeight="1">
      <c r="B6" s="14"/>
      <c r="C6" s="18" t="s">
        <v>6174</v>
      </c>
      <c r="D6" s="18" t="s">
        <v>6175</v>
      </c>
      <c r="E6" s="18" t="s">
        <v>6176</v>
      </c>
      <c r="F6" s="3"/>
      <c r="G6" s="3"/>
      <c r="H6" s="21"/>
      <c r="I6" s="3"/>
    </row>
    <row r="7" spans="1:9" ht="11.25" customHeight="1">
      <c r="B7" s="380">
        <v>42460</v>
      </c>
      <c r="C7" s="3"/>
      <c r="D7" s="3"/>
      <c r="E7" s="3"/>
      <c r="F7" s="3"/>
      <c r="G7" s="3"/>
      <c r="H7" s="21"/>
      <c r="I7" s="3"/>
    </row>
    <row r="8" spans="1:9" ht="11.25" customHeight="1">
      <c r="B8" s="380">
        <v>42490</v>
      </c>
      <c r="C8" s="3">
        <v>30</v>
      </c>
      <c r="D8" s="3"/>
      <c r="E8" s="3"/>
      <c r="F8" s="3"/>
      <c r="G8" s="3"/>
      <c r="H8" s="21"/>
      <c r="I8" s="3"/>
    </row>
    <row r="9" spans="1:9" ht="11.25" customHeight="1">
      <c r="B9" s="380">
        <v>42521</v>
      </c>
      <c r="C9" s="3">
        <v>31</v>
      </c>
      <c r="D9" s="3"/>
      <c r="E9" s="3"/>
      <c r="F9" s="3"/>
      <c r="G9" s="3"/>
      <c r="H9" s="21"/>
      <c r="I9" s="3"/>
    </row>
    <row r="10" spans="1:9" ht="11.25" customHeight="1">
      <c r="B10" s="380">
        <v>42551</v>
      </c>
      <c r="C10" s="3">
        <v>30</v>
      </c>
      <c r="D10" s="3"/>
      <c r="E10" s="3"/>
      <c r="F10" s="3"/>
      <c r="G10" s="3"/>
      <c r="H10" s="21"/>
      <c r="I10" s="3"/>
    </row>
    <row r="11" spans="1:9" ht="11.25" customHeight="1">
      <c r="B11" s="380">
        <v>42582</v>
      </c>
      <c r="C11" s="3">
        <v>31</v>
      </c>
      <c r="D11" s="3"/>
      <c r="E11" s="3">
        <v>365</v>
      </c>
      <c r="F11" s="3"/>
      <c r="G11" s="3"/>
      <c r="H11" s="21"/>
      <c r="I11" s="3"/>
    </row>
    <row r="12" spans="1:9" ht="11.25" customHeight="1">
      <c r="B12" s="380">
        <f t="shared" ref="B12:B22" si="0">EOMONTH(B11,1)</f>
        <v>42613</v>
      </c>
      <c r="C12" s="3">
        <v>31</v>
      </c>
      <c r="D12" s="3">
        <v>62</v>
      </c>
      <c r="E12" s="3">
        <v>335</v>
      </c>
      <c r="F12" s="3"/>
      <c r="G12" s="3"/>
      <c r="H12" s="21"/>
      <c r="I12" s="3"/>
    </row>
    <row r="13" spans="1:9" ht="11.25" customHeight="1">
      <c r="B13" s="380">
        <f t="shared" si="0"/>
        <v>42643</v>
      </c>
      <c r="C13" s="3">
        <v>30</v>
      </c>
      <c r="D13" s="3">
        <v>92</v>
      </c>
      <c r="E13" s="3">
        <v>304</v>
      </c>
      <c r="F13" s="3"/>
      <c r="G13" s="3"/>
      <c r="H13" s="21"/>
      <c r="I13" s="3"/>
    </row>
    <row r="14" spans="1:9" ht="11.25" customHeight="1">
      <c r="B14" s="380">
        <f t="shared" si="0"/>
        <v>42674</v>
      </c>
      <c r="C14" s="3">
        <v>31</v>
      </c>
      <c r="D14" s="3">
        <v>123</v>
      </c>
      <c r="E14" s="3">
        <v>274</v>
      </c>
      <c r="F14" s="3"/>
      <c r="G14" s="3"/>
      <c r="H14" s="21"/>
      <c r="I14" s="3"/>
    </row>
    <row r="15" spans="1:9" ht="11.25" customHeight="1">
      <c r="B15" s="380">
        <f t="shared" si="0"/>
        <v>42704</v>
      </c>
      <c r="C15" s="3">
        <v>30</v>
      </c>
      <c r="D15" s="3">
        <v>153</v>
      </c>
      <c r="E15" s="3">
        <v>243</v>
      </c>
      <c r="F15" s="3"/>
      <c r="G15" s="3"/>
      <c r="H15" s="21"/>
      <c r="I15" s="3"/>
    </row>
    <row r="16" spans="1:9" ht="11.25" customHeight="1">
      <c r="B16" s="380">
        <f t="shared" si="0"/>
        <v>42735</v>
      </c>
      <c r="C16" s="3">
        <v>31</v>
      </c>
      <c r="D16" s="3">
        <v>184</v>
      </c>
      <c r="E16" s="3">
        <v>215</v>
      </c>
      <c r="F16" s="3"/>
      <c r="G16" s="3"/>
      <c r="H16" s="21"/>
      <c r="I16" s="3"/>
    </row>
    <row r="17" spans="1:9" ht="11.25" customHeight="1">
      <c r="B17" s="380">
        <f t="shared" si="0"/>
        <v>42766</v>
      </c>
      <c r="C17" s="3">
        <v>31</v>
      </c>
      <c r="D17" s="3">
        <v>215</v>
      </c>
      <c r="E17" s="3">
        <v>184</v>
      </c>
      <c r="F17" s="3"/>
      <c r="G17" s="3"/>
      <c r="H17" s="21"/>
      <c r="I17" s="3"/>
    </row>
    <row r="18" spans="1:9" ht="11.25" customHeight="1">
      <c r="B18" s="380">
        <f t="shared" si="0"/>
        <v>42794</v>
      </c>
      <c r="C18" s="3">
        <v>28</v>
      </c>
      <c r="D18" s="3">
        <v>243</v>
      </c>
      <c r="E18" s="3">
        <v>153</v>
      </c>
      <c r="F18" s="3"/>
      <c r="G18" s="3"/>
      <c r="H18" s="21"/>
      <c r="I18" s="3"/>
    </row>
    <row r="19" spans="1:9" ht="11.25" customHeight="1">
      <c r="B19" s="380">
        <f t="shared" si="0"/>
        <v>42825</v>
      </c>
      <c r="C19" s="3">
        <v>31</v>
      </c>
      <c r="D19" s="3">
        <v>274</v>
      </c>
      <c r="E19" s="3">
        <v>123</v>
      </c>
      <c r="F19" s="3"/>
      <c r="G19" s="3"/>
      <c r="H19" s="21"/>
      <c r="I19" s="3"/>
    </row>
    <row r="20" spans="1:9" ht="11.25" customHeight="1">
      <c r="B20" s="380">
        <f t="shared" si="0"/>
        <v>42855</v>
      </c>
      <c r="C20" s="3">
        <v>30</v>
      </c>
      <c r="D20" s="3">
        <v>304</v>
      </c>
      <c r="E20" s="3">
        <v>92</v>
      </c>
      <c r="F20" s="3"/>
      <c r="G20" s="3"/>
      <c r="H20" s="21"/>
      <c r="I20" s="3"/>
    </row>
    <row r="21" spans="1:9" ht="11.25" customHeight="1">
      <c r="B21" s="380">
        <f t="shared" si="0"/>
        <v>42886</v>
      </c>
      <c r="C21" s="3">
        <v>31</v>
      </c>
      <c r="D21" s="3">
        <v>335</v>
      </c>
      <c r="E21" s="3">
        <v>62</v>
      </c>
      <c r="F21" s="3"/>
      <c r="G21" s="3"/>
      <c r="H21" s="21"/>
      <c r="I21" s="3"/>
    </row>
    <row r="22" spans="1:9" ht="11.25" customHeight="1">
      <c r="B22" s="380">
        <f t="shared" si="0"/>
        <v>42916</v>
      </c>
      <c r="C22" s="3">
        <v>30</v>
      </c>
      <c r="D22" s="3">
        <v>365</v>
      </c>
      <c r="E22" s="3"/>
      <c r="F22" s="3"/>
      <c r="G22" s="3"/>
      <c r="H22" s="21"/>
      <c r="I22" s="3"/>
    </row>
    <row r="23" spans="1:9" ht="11.25" customHeight="1">
      <c r="A23" s="3"/>
      <c r="B23" s="23"/>
      <c r="C23" s="24"/>
      <c r="D23" s="24"/>
      <c r="E23" s="24"/>
      <c r="F23" s="24"/>
      <c r="G23" s="24"/>
      <c r="H23" s="29"/>
      <c r="I23" s="3"/>
    </row>
    <row r="24" spans="1:9" ht="11.25" customHeight="1">
      <c r="A24" s="3"/>
      <c r="B24" s="3"/>
      <c r="C24" s="3"/>
      <c r="D24" s="3"/>
      <c r="E24" s="3"/>
      <c r="F24" s="3"/>
      <c r="G24" s="3"/>
      <c r="H24" s="3"/>
      <c r="I24" s="3"/>
    </row>
    <row r="25" spans="1:9" ht="11.25" customHeight="1">
      <c r="A25" s="3"/>
      <c r="B25" s="3"/>
      <c r="C25" s="3"/>
      <c r="D25" s="3"/>
      <c r="E25" s="3"/>
      <c r="F25" s="3"/>
      <c r="G25" s="3"/>
      <c r="H25" s="3"/>
      <c r="I25" s="3"/>
    </row>
    <row r="26" spans="1:9" ht="11.25" customHeight="1">
      <c r="A26" s="3"/>
      <c r="B26" s="3"/>
      <c r="C26" s="3"/>
      <c r="D26" s="3"/>
      <c r="E26" s="3"/>
      <c r="F26" s="3"/>
      <c r="G26" s="3"/>
      <c r="H26" s="3"/>
      <c r="I26" s="3"/>
    </row>
    <row r="27" spans="1:9" ht="11.25" customHeight="1">
      <c r="A27" s="3"/>
      <c r="B27" s="3"/>
      <c r="C27" s="3"/>
      <c r="D27" s="3"/>
      <c r="E27" s="3"/>
      <c r="F27" s="3"/>
      <c r="G27" s="3"/>
      <c r="H27" s="3"/>
      <c r="I27" s="3"/>
    </row>
    <row r="28" spans="1:9" ht="11.25" customHeight="1">
      <c r="A28" s="3"/>
      <c r="B28" s="3"/>
      <c r="C28" s="3"/>
      <c r="D28" s="3"/>
      <c r="E28" s="3"/>
      <c r="F28" s="3"/>
      <c r="G28" s="3"/>
      <c r="H28" s="3"/>
      <c r="I28" s="3"/>
    </row>
    <row r="29" spans="1:9" ht="11.25" customHeight="1">
      <c r="A29" s="3"/>
      <c r="B29" s="3"/>
      <c r="C29" s="3"/>
      <c r="D29" s="3"/>
      <c r="E29" s="3"/>
      <c r="F29" s="3"/>
      <c r="G29" s="3"/>
      <c r="H29" s="3"/>
      <c r="I29" s="3"/>
    </row>
    <row r="30" spans="1:9" ht="11.25" customHeight="1">
      <c r="A30" s="3"/>
      <c r="B30" s="3"/>
      <c r="C30" s="3"/>
      <c r="D30" s="3"/>
      <c r="E30" s="3"/>
      <c r="F30" s="3"/>
      <c r="G30" s="3"/>
      <c r="H30" s="3"/>
      <c r="I30" s="3"/>
    </row>
    <row r="31" spans="1:9" ht="11.25" customHeight="1">
      <c r="A31" s="3"/>
      <c r="B31" s="3"/>
      <c r="C31" s="3"/>
      <c r="D31" s="3"/>
      <c r="E31" s="3"/>
      <c r="F31" s="3"/>
      <c r="G31" s="3"/>
      <c r="H31" s="3"/>
      <c r="I31" s="3"/>
    </row>
    <row r="32" spans="1:9" ht="11.25" customHeight="1">
      <c r="A32" s="3"/>
      <c r="B32" s="3"/>
      <c r="C32" s="3"/>
      <c r="D32" s="3"/>
      <c r="E32" s="3"/>
      <c r="F32" s="3"/>
      <c r="G32" s="3"/>
      <c r="H32" s="3"/>
      <c r="I32" s="3"/>
    </row>
    <row r="33" spans="1:9" ht="11.25" customHeight="1">
      <c r="A33" s="3"/>
      <c r="B33" s="3"/>
      <c r="C33" s="3"/>
      <c r="D33" s="3"/>
      <c r="E33" s="3"/>
      <c r="F33" s="3"/>
      <c r="G33" s="3"/>
      <c r="H33" s="3"/>
      <c r="I33" s="3"/>
    </row>
    <row r="34" spans="1:9" ht="11.25" customHeight="1">
      <c r="A34" s="3"/>
      <c r="B34" s="3"/>
      <c r="C34" s="3"/>
      <c r="D34" s="3"/>
      <c r="E34" s="3"/>
      <c r="F34" s="3"/>
      <c r="G34" s="3"/>
      <c r="H34" s="3"/>
      <c r="I34" s="3"/>
    </row>
    <row r="35" spans="1:9" ht="11.25" customHeight="1">
      <c r="A35" s="3"/>
      <c r="B35" s="3"/>
      <c r="C35" s="3"/>
      <c r="D35" s="3"/>
      <c r="E35" s="3"/>
      <c r="F35" s="3"/>
      <c r="G35" s="3"/>
      <c r="H35" s="3"/>
      <c r="I35" s="3"/>
    </row>
    <row r="36" spans="1:9" ht="11.25" customHeight="1">
      <c r="B36" s="3"/>
      <c r="C36" s="3"/>
      <c r="D36" s="3"/>
      <c r="E36" s="3"/>
      <c r="F36" s="3"/>
      <c r="G36" s="3"/>
      <c r="H36" s="3"/>
      <c r="I36" s="3"/>
    </row>
    <row r="37" spans="1:9" ht="11.25" customHeight="1">
      <c r="B37" s="3"/>
      <c r="C37" s="3"/>
      <c r="D37" s="3"/>
      <c r="E37" s="3"/>
      <c r="F37" s="3"/>
      <c r="G37" s="3"/>
      <c r="H37" s="3"/>
      <c r="I37" s="3"/>
    </row>
    <row r="38" spans="1:9" ht="11.25" customHeight="1">
      <c r="B38" s="3"/>
      <c r="C38" s="3"/>
      <c r="D38" s="3"/>
      <c r="E38" s="3"/>
      <c r="F38" s="3"/>
      <c r="G38" s="3"/>
      <c r="H38" s="3"/>
      <c r="I38" s="3"/>
    </row>
    <row r="39" spans="1:9" ht="11.25" customHeight="1">
      <c r="B39" s="3"/>
      <c r="C39" s="3"/>
      <c r="D39" s="3"/>
      <c r="E39" s="3"/>
      <c r="F39" s="3"/>
      <c r="G39" s="3"/>
      <c r="H39" s="3"/>
      <c r="I39" s="3"/>
    </row>
    <row r="40" spans="1:9" ht="11.25" customHeight="1">
      <c r="B40" s="3"/>
      <c r="C40" s="3"/>
      <c r="D40" s="3"/>
      <c r="E40" s="3"/>
      <c r="F40" s="3"/>
      <c r="G40" s="3"/>
      <c r="H40" s="3"/>
      <c r="I40" s="3"/>
    </row>
    <row r="41" spans="1:9" ht="11.25" customHeight="1">
      <c r="B41" s="3"/>
      <c r="C41" s="3"/>
      <c r="D41" s="3"/>
      <c r="E41" s="3"/>
      <c r="F41" s="3"/>
      <c r="G41" s="3"/>
      <c r="H41" s="3"/>
      <c r="I41" s="3"/>
    </row>
    <row r="42" spans="1:9" ht="11.25" customHeight="1"/>
    <row r="43" spans="1:9" ht="11.25" customHeight="1"/>
    <row r="44" spans="1:9" ht="11.25" customHeight="1"/>
    <row r="45" spans="1:9" ht="11.25" customHeight="1"/>
    <row r="46" spans="1:9" ht="11.25" customHeight="1"/>
    <row r="47" spans="1:9" ht="11.25" customHeight="1"/>
    <row r="48" spans="1:9"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0866141732283472" right="0.70866141732283472" top="0.74803149606299213" bottom="0.7480314960629921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3" width="13.83203125" customWidth="1"/>
    <col min="4" max="4" width="22.6640625" customWidth="1"/>
    <col min="5" max="5" width="11.1640625" customWidth="1"/>
    <col min="6" max="6" width="6.1640625" customWidth="1"/>
    <col min="7" max="7" width="8.5" customWidth="1"/>
    <col min="8" max="8" width="14.33203125" customWidth="1"/>
    <col min="9" max="9" width="11" customWidth="1"/>
    <col min="10" max="10" width="11.1640625" customWidth="1"/>
    <col min="11" max="11" width="14.83203125" customWidth="1"/>
    <col min="12" max="12" width="28.5" customWidth="1"/>
    <col min="13" max="13" width="15.83203125" customWidth="1"/>
    <col min="14" max="14" width="4.5" customWidth="1"/>
    <col min="15" max="26" width="9.33203125" customWidth="1"/>
  </cols>
  <sheetData>
    <row r="1" spans="1:26" ht="11.25" customHeight="1">
      <c r="A1" s="1"/>
      <c r="B1" s="1" t="s">
        <v>2</v>
      </c>
      <c r="C1" s="3"/>
      <c r="D1" s="3"/>
      <c r="E1" s="3"/>
      <c r="F1" s="2"/>
      <c r="G1" s="3"/>
      <c r="H1" s="3"/>
      <c r="I1" s="2"/>
      <c r="J1" s="3"/>
      <c r="K1" s="3"/>
      <c r="L1" s="2"/>
      <c r="M1" s="3"/>
      <c r="N1" s="3"/>
      <c r="O1" s="3"/>
      <c r="P1" s="3"/>
      <c r="Q1" s="3"/>
      <c r="R1" s="3"/>
      <c r="S1" s="3"/>
      <c r="T1" s="3"/>
      <c r="U1" s="3"/>
      <c r="V1" s="3"/>
      <c r="W1" s="3"/>
      <c r="X1" s="3"/>
      <c r="Y1" s="3"/>
      <c r="Z1" s="3"/>
    </row>
    <row r="2" spans="1:26" ht="11.25" customHeight="1">
      <c r="A2" s="3"/>
      <c r="B2" s="3"/>
      <c r="C2" s="3"/>
      <c r="D2" s="3"/>
      <c r="E2" s="3"/>
      <c r="F2" s="2"/>
      <c r="G2" s="3"/>
      <c r="H2" s="3"/>
      <c r="I2" s="2"/>
      <c r="J2" s="3"/>
      <c r="K2" s="3"/>
      <c r="L2" s="2"/>
      <c r="M2" s="3"/>
      <c r="N2" s="3"/>
      <c r="O2" s="3"/>
      <c r="P2" s="3"/>
      <c r="Q2" s="3"/>
      <c r="R2" s="3"/>
      <c r="S2" s="3"/>
      <c r="T2" s="3"/>
      <c r="U2" s="3"/>
      <c r="V2" s="3"/>
      <c r="W2" s="3"/>
      <c r="X2" s="3"/>
      <c r="Y2" s="3"/>
      <c r="Z2" s="3"/>
    </row>
    <row r="3" spans="1:26" ht="11.25" customHeight="1">
      <c r="A3" s="3"/>
      <c r="B3" s="3"/>
      <c r="C3" s="7"/>
      <c r="D3" s="8"/>
      <c r="E3" s="8"/>
      <c r="F3" s="10"/>
      <c r="G3" s="8"/>
      <c r="H3" s="8"/>
      <c r="I3" s="10"/>
      <c r="J3" s="8"/>
      <c r="K3" s="8"/>
      <c r="L3" s="10"/>
      <c r="M3" s="8"/>
      <c r="N3" s="12"/>
      <c r="O3" s="3"/>
      <c r="P3" s="3"/>
      <c r="Q3" s="3"/>
      <c r="R3" s="3"/>
      <c r="S3" s="3"/>
      <c r="T3" s="3"/>
      <c r="U3" s="3"/>
      <c r="V3" s="3"/>
      <c r="W3" s="3"/>
      <c r="X3" s="3"/>
      <c r="Y3" s="3"/>
      <c r="Z3" s="3"/>
    </row>
    <row r="4" spans="1:26" ht="11.25" customHeight="1">
      <c r="A4" s="3"/>
      <c r="B4" s="3"/>
      <c r="C4" s="14"/>
      <c r="D4" s="16" t="s">
        <v>6</v>
      </c>
      <c r="E4" s="18"/>
      <c r="F4" s="19" t="s">
        <v>11</v>
      </c>
      <c r="G4" s="18" t="s">
        <v>12</v>
      </c>
      <c r="H4" s="18"/>
      <c r="I4" s="19" t="s">
        <v>13</v>
      </c>
      <c r="J4" s="18" t="s">
        <v>14</v>
      </c>
      <c r="K4" s="18"/>
      <c r="L4" s="19" t="s">
        <v>15</v>
      </c>
      <c r="M4" s="18" t="s">
        <v>16</v>
      </c>
      <c r="N4" s="21"/>
      <c r="O4" s="3"/>
      <c r="P4" s="3"/>
      <c r="Q4" s="3"/>
      <c r="R4" s="3"/>
      <c r="S4" s="3"/>
      <c r="T4" s="3"/>
      <c r="U4" s="3"/>
      <c r="V4" s="3"/>
      <c r="W4" s="3"/>
      <c r="X4" s="3"/>
      <c r="Y4" s="3"/>
      <c r="Z4" s="3"/>
    </row>
    <row r="5" spans="1:26" ht="11.25" customHeight="1">
      <c r="A5" s="3"/>
      <c r="B5" s="3"/>
      <c r="C5" s="23"/>
      <c r="D5" s="24"/>
      <c r="E5" s="24"/>
      <c r="F5" s="25"/>
      <c r="G5" s="24"/>
      <c r="H5" s="26"/>
      <c r="I5" s="25"/>
      <c r="J5" s="24"/>
      <c r="K5" s="24"/>
      <c r="L5" s="25"/>
      <c r="M5" s="27" t="s">
        <v>27</v>
      </c>
      <c r="N5" s="29"/>
      <c r="O5" s="3"/>
      <c r="P5" s="3"/>
      <c r="Q5" s="3"/>
      <c r="R5" s="3"/>
      <c r="S5" s="3"/>
      <c r="T5" s="3"/>
      <c r="U5" s="3"/>
      <c r="V5" s="3"/>
      <c r="W5" s="3"/>
      <c r="X5" s="3"/>
      <c r="Y5" s="3"/>
      <c r="Z5" s="3"/>
    </row>
    <row r="6" spans="1:26" ht="11.25" customHeight="1">
      <c r="A6" s="3"/>
      <c r="B6" s="3"/>
      <c r="C6" s="30"/>
      <c r="D6" s="30"/>
      <c r="E6" s="30"/>
      <c r="F6" s="31"/>
      <c r="G6" s="32"/>
      <c r="H6" s="33"/>
      <c r="I6" s="2"/>
      <c r="J6" s="3"/>
      <c r="K6" s="3"/>
      <c r="L6" s="2"/>
      <c r="M6" s="3"/>
      <c r="N6" s="3"/>
      <c r="O6" s="3"/>
      <c r="P6" s="3"/>
      <c r="Q6" s="3"/>
      <c r="R6" s="3"/>
      <c r="S6" s="3"/>
      <c r="T6" s="3"/>
      <c r="U6" s="3"/>
      <c r="V6" s="3"/>
      <c r="W6" s="3"/>
      <c r="X6" s="3"/>
      <c r="Y6" s="3"/>
      <c r="Z6" s="3"/>
    </row>
    <row r="7" spans="1:26" ht="11.25" customHeight="1">
      <c r="A7" s="3"/>
      <c r="B7" s="35"/>
      <c r="C7" s="36"/>
      <c r="D7" s="3"/>
      <c r="E7" s="3"/>
      <c r="F7" s="2"/>
      <c r="G7" s="3"/>
      <c r="H7" s="3"/>
      <c r="I7" s="2"/>
      <c r="J7" s="3"/>
      <c r="K7" s="3"/>
      <c r="L7" s="2"/>
      <c r="M7" s="3"/>
      <c r="N7" s="3"/>
      <c r="O7" s="3"/>
      <c r="P7" s="3"/>
      <c r="Q7" s="3"/>
      <c r="R7" s="3"/>
      <c r="S7" s="3"/>
      <c r="T7" s="3"/>
      <c r="U7" s="3"/>
      <c r="V7" s="3"/>
      <c r="W7" s="3"/>
      <c r="X7" s="3"/>
      <c r="Y7" s="3"/>
      <c r="Z7" s="3"/>
    </row>
    <row r="8" spans="1:26" ht="11.25" customHeight="1">
      <c r="A8" s="3"/>
      <c r="B8" s="38"/>
      <c r="C8" s="39"/>
      <c r="D8" s="41"/>
      <c r="E8" s="41"/>
      <c r="F8" s="42"/>
      <c r="G8" s="41"/>
      <c r="H8" s="41"/>
      <c r="I8" s="42"/>
      <c r="J8" s="41"/>
      <c r="K8" s="43"/>
      <c r="L8" s="17"/>
      <c r="M8" s="18"/>
      <c r="N8" s="3"/>
      <c r="O8" s="3"/>
      <c r="P8" s="3"/>
      <c r="Q8" s="3"/>
      <c r="R8" s="3"/>
      <c r="S8" s="3"/>
      <c r="T8" s="3"/>
      <c r="U8" s="3"/>
      <c r="V8" s="3"/>
      <c r="W8" s="3"/>
      <c r="X8" s="3"/>
      <c r="Y8" s="3"/>
      <c r="Z8" s="3"/>
    </row>
    <row r="9" spans="1:26" ht="11.25" customHeight="1">
      <c r="A9" s="3"/>
      <c r="B9" s="44"/>
      <c r="C9" s="37"/>
      <c r="D9" s="16" t="s">
        <v>45</v>
      </c>
      <c r="E9" s="18"/>
      <c r="F9" s="46" t="s">
        <v>46</v>
      </c>
      <c r="G9" s="18" t="s">
        <v>47</v>
      </c>
      <c r="H9" s="18"/>
      <c r="I9" s="19" t="s">
        <v>15</v>
      </c>
      <c r="J9" s="18" t="s">
        <v>48</v>
      </c>
      <c r="K9" s="20"/>
      <c r="L9" s="17"/>
      <c r="M9" s="18"/>
      <c r="N9" s="3"/>
      <c r="O9" s="3"/>
      <c r="P9" s="3"/>
      <c r="Q9" s="3"/>
      <c r="R9" s="3"/>
      <c r="S9" s="3"/>
      <c r="T9" s="3"/>
      <c r="U9" s="3"/>
      <c r="V9" s="3"/>
      <c r="W9" s="3"/>
      <c r="X9" s="3"/>
      <c r="Y9" s="3"/>
      <c r="Z9" s="3"/>
    </row>
    <row r="10" spans="1:26" ht="11.25" customHeight="1">
      <c r="A10" s="3"/>
      <c r="B10" s="3"/>
      <c r="C10" s="23"/>
      <c r="D10" s="24"/>
      <c r="E10" s="24"/>
      <c r="F10" s="25"/>
      <c r="G10" s="24"/>
      <c r="H10" s="24"/>
      <c r="I10" s="48"/>
      <c r="J10" s="27" t="s">
        <v>52</v>
      </c>
      <c r="K10" s="50"/>
      <c r="L10" s="17"/>
      <c r="M10" s="18"/>
      <c r="N10" s="3"/>
      <c r="O10" s="3"/>
      <c r="P10" s="3"/>
      <c r="Q10" s="3"/>
      <c r="R10" s="3"/>
      <c r="S10" s="3"/>
      <c r="T10" s="3"/>
      <c r="U10" s="3"/>
      <c r="V10" s="3"/>
      <c r="W10" s="3"/>
      <c r="X10" s="3"/>
      <c r="Y10" s="3"/>
      <c r="Z10" s="3"/>
    </row>
    <row r="11" spans="1:26" ht="11.25" customHeight="1">
      <c r="A11" s="3"/>
      <c r="B11" s="3"/>
      <c r="C11" s="3"/>
      <c r="D11" s="52"/>
      <c r="E11" s="52"/>
      <c r="F11" s="54"/>
      <c r="G11" s="52"/>
      <c r="H11" s="52"/>
      <c r="I11" s="54"/>
      <c r="J11" s="52"/>
      <c r="K11" s="33"/>
      <c r="L11" s="2"/>
      <c r="M11" s="3"/>
      <c r="N11" s="3"/>
      <c r="O11" s="3"/>
      <c r="P11" s="3"/>
      <c r="Q11" s="3"/>
      <c r="R11" s="3"/>
      <c r="S11" s="3"/>
      <c r="T11" s="3"/>
      <c r="U11" s="3"/>
      <c r="V11" s="3"/>
      <c r="W11" s="3"/>
      <c r="X11" s="3"/>
      <c r="Y11" s="3"/>
      <c r="Z11" s="3"/>
    </row>
    <row r="12" spans="1:26" ht="11.25" customHeight="1">
      <c r="A12" s="3"/>
      <c r="B12" s="35"/>
      <c r="C12" s="36"/>
      <c r="D12" s="3"/>
      <c r="E12" s="3"/>
      <c r="F12" s="2"/>
      <c r="G12" s="3"/>
      <c r="H12" s="3"/>
      <c r="I12" s="2"/>
      <c r="J12" s="3"/>
      <c r="K12" s="3"/>
      <c r="L12" s="2"/>
      <c r="M12" s="3"/>
      <c r="N12" s="3"/>
      <c r="O12" s="3"/>
      <c r="P12" s="3"/>
      <c r="Q12" s="3"/>
      <c r="R12" s="3"/>
      <c r="S12" s="3"/>
      <c r="T12" s="3"/>
      <c r="U12" s="3"/>
      <c r="V12" s="3"/>
      <c r="W12" s="3"/>
      <c r="X12" s="3"/>
      <c r="Y12" s="3"/>
      <c r="Z12" s="3"/>
    </row>
    <row r="13" spans="1:26" ht="11.25" customHeight="1">
      <c r="A13" s="3"/>
      <c r="B13" s="38"/>
      <c r="C13" s="39" t="s">
        <v>2</v>
      </c>
      <c r="D13" s="41"/>
      <c r="E13" s="41"/>
      <c r="F13" s="42"/>
      <c r="G13" s="41"/>
      <c r="H13" s="8"/>
      <c r="I13" s="10"/>
      <c r="J13" s="8"/>
      <c r="K13" s="8"/>
      <c r="L13" s="10"/>
      <c r="M13" s="12"/>
      <c r="N13" s="3"/>
      <c r="O13" s="3"/>
      <c r="P13" s="3"/>
      <c r="Q13" s="3"/>
      <c r="R13" s="3"/>
      <c r="S13" s="3"/>
      <c r="T13" s="3"/>
      <c r="U13" s="3"/>
      <c r="V13" s="3"/>
      <c r="W13" s="3"/>
      <c r="X13" s="3"/>
      <c r="Y13" s="3"/>
      <c r="Z13" s="3"/>
    </row>
    <row r="14" spans="1:26" ht="11.25" customHeight="1">
      <c r="A14" s="3"/>
      <c r="B14" s="3"/>
      <c r="C14" s="14" t="s">
        <v>66</v>
      </c>
      <c r="D14" s="3"/>
      <c r="E14" s="3"/>
      <c r="F14" s="2"/>
      <c r="G14" s="49"/>
      <c r="H14" s="3"/>
      <c r="I14" s="2"/>
      <c r="J14" s="49"/>
      <c r="K14" s="3"/>
      <c r="L14" s="2"/>
      <c r="M14" s="21"/>
      <c r="N14" s="3"/>
      <c r="O14" s="3"/>
      <c r="P14" s="3"/>
      <c r="Q14" s="3"/>
      <c r="R14" s="3"/>
      <c r="S14" s="3"/>
      <c r="T14" s="3"/>
      <c r="U14" s="3"/>
      <c r="V14" s="3"/>
      <c r="W14" s="3"/>
      <c r="X14" s="3"/>
      <c r="Y14" s="3"/>
      <c r="Z14" s="3"/>
    </row>
    <row r="15" spans="1:26" ht="11.25" customHeight="1">
      <c r="A15" s="3"/>
      <c r="B15" s="3"/>
      <c r="C15" s="14"/>
      <c r="D15" s="3"/>
      <c r="E15" s="3"/>
      <c r="F15" s="2"/>
      <c r="G15" s="49"/>
      <c r="H15" s="3"/>
      <c r="I15" s="2"/>
      <c r="J15" s="49"/>
      <c r="K15" s="3"/>
      <c r="L15" s="2"/>
      <c r="M15" s="21"/>
      <c r="N15" s="3"/>
      <c r="O15" s="3"/>
      <c r="P15" s="3"/>
      <c r="Q15" s="3"/>
      <c r="R15" s="3"/>
      <c r="S15" s="3"/>
      <c r="T15" s="3"/>
      <c r="U15" s="3"/>
      <c r="V15" s="3"/>
      <c r="W15" s="3"/>
      <c r="X15" s="3"/>
      <c r="Y15" s="3"/>
      <c r="Z15" s="3"/>
    </row>
    <row r="16" spans="1:26" ht="11.25" customHeight="1">
      <c r="A16" s="3"/>
      <c r="B16" s="3"/>
      <c r="C16" s="14"/>
      <c r="D16" s="3" t="s">
        <v>70</v>
      </c>
      <c r="E16" s="3" t="s">
        <v>71</v>
      </c>
      <c r="F16" s="2"/>
      <c r="G16" s="3"/>
      <c r="H16" s="3"/>
      <c r="I16" s="2"/>
      <c r="J16" s="51"/>
      <c r="K16" s="3"/>
      <c r="L16" s="2"/>
      <c r="M16" s="21"/>
      <c r="N16" s="3"/>
      <c r="O16" s="3"/>
      <c r="P16" s="3"/>
      <c r="Q16" s="3"/>
      <c r="R16" s="3"/>
      <c r="S16" s="3"/>
      <c r="T16" s="3"/>
      <c r="U16" s="3"/>
      <c r="V16" s="3"/>
      <c r="W16" s="3"/>
      <c r="X16" s="3"/>
      <c r="Y16" s="3"/>
      <c r="Z16" s="3"/>
    </row>
    <row r="17" spans="1:26" ht="11.25" customHeight="1">
      <c r="A17" s="3"/>
      <c r="B17" s="3"/>
      <c r="C17" s="14"/>
      <c r="D17" s="3" t="s">
        <v>72</v>
      </c>
      <c r="E17" s="3" t="s">
        <v>73</v>
      </c>
      <c r="F17" s="58"/>
      <c r="G17" s="49"/>
      <c r="H17" s="49"/>
      <c r="I17" s="2"/>
      <c r="J17" s="51"/>
      <c r="K17" s="3"/>
      <c r="L17" s="2"/>
      <c r="M17" s="21"/>
      <c r="N17" s="3"/>
      <c r="O17" s="3"/>
      <c r="P17" s="3"/>
      <c r="Q17" s="3"/>
      <c r="R17" s="3"/>
      <c r="S17" s="3"/>
      <c r="T17" s="3"/>
      <c r="U17" s="3"/>
      <c r="V17" s="3"/>
      <c r="W17" s="3"/>
      <c r="X17" s="3"/>
      <c r="Y17" s="3"/>
      <c r="Z17" s="3"/>
    </row>
    <row r="18" spans="1:26" ht="11.25" customHeight="1">
      <c r="A18" s="3"/>
      <c r="B18" s="3"/>
      <c r="C18" s="23"/>
      <c r="D18" s="24" t="s">
        <v>75</v>
      </c>
      <c r="E18" s="24" t="s">
        <v>76</v>
      </c>
      <c r="F18" s="25"/>
      <c r="G18" s="24"/>
      <c r="H18" s="27"/>
      <c r="I18" s="25"/>
      <c r="J18" s="28"/>
      <c r="K18" s="24"/>
      <c r="L18" s="25"/>
      <c r="M18" s="29"/>
      <c r="N18" s="3"/>
      <c r="O18" s="3"/>
      <c r="P18" s="3"/>
      <c r="Q18" s="3"/>
      <c r="R18" s="3"/>
      <c r="S18" s="3"/>
      <c r="T18" s="3"/>
      <c r="U18" s="3"/>
      <c r="V18" s="3"/>
      <c r="W18" s="3"/>
      <c r="X18" s="3"/>
      <c r="Y18" s="3"/>
      <c r="Z18" s="3"/>
    </row>
    <row r="19" spans="1:26" ht="11.25" customHeight="1">
      <c r="A19" s="3"/>
      <c r="B19" s="3"/>
      <c r="C19" s="3"/>
      <c r="D19" s="3"/>
      <c r="E19" s="3"/>
      <c r="F19" s="2"/>
      <c r="G19" s="3"/>
      <c r="H19" s="3"/>
      <c r="I19" s="2"/>
      <c r="J19" s="3"/>
      <c r="K19" s="3"/>
      <c r="L19" s="2"/>
      <c r="M19" s="3"/>
      <c r="N19" s="3"/>
      <c r="O19" s="3"/>
      <c r="P19" s="3"/>
      <c r="Q19" s="3"/>
      <c r="R19" s="3"/>
      <c r="S19" s="3"/>
      <c r="T19" s="3"/>
      <c r="U19" s="3"/>
      <c r="V19" s="3"/>
      <c r="W19" s="3"/>
      <c r="X19" s="3"/>
      <c r="Y19" s="3"/>
      <c r="Z19" s="3"/>
    </row>
    <row r="20" spans="1:26" ht="11.25" customHeight="1">
      <c r="A20" s="3"/>
      <c r="B20" s="3"/>
      <c r="C20" s="34" t="s">
        <v>78</v>
      </c>
      <c r="D20" s="8"/>
      <c r="E20" s="8"/>
      <c r="F20" s="10"/>
      <c r="G20" s="8"/>
      <c r="H20" s="8"/>
      <c r="I20" s="10"/>
      <c r="J20" s="8"/>
      <c r="K20" s="8"/>
      <c r="L20" s="10"/>
      <c r="M20" s="12"/>
      <c r="N20" s="3"/>
      <c r="O20" s="3"/>
      <c r="P20" s="3"/>
      <c r="Q20" s="3"/>
      <c r="R20" s="3"/>
      <c r="S20" s="3"/>
      <c r="T20" s="3"/>
      <c r="U20" s="3"/>
      <c r="V20" s="3"/>
      <c r="W20" s="3"/>
      <c r="X20" s="3"/>
      <c r="Y20" s="3"/>
      <c r="Z20" s="3"/>
    </row>
    <row r="21" spans="1:26" ht="11.25" customHeight="1">
      <c r="A21" s="3"/>
      <c r="B21" s="3"/>
      <c r="C21" s="37"/>
      <c r="D21" s="3" t="s">
        <v>83</v>
      </c>
      <c r="E21" s="3"/>
      <c r="F21" s="2"/>
      <c r="G21" s="3"/>
      <c r="H21" s="3"/>
      <c r="I21" s="2"/>
      <c r="J21" s="3"/>
      <c r="K21" s="3"/>
      <c r="L21" s="2"/>
      <c r="M21" s="21"/>
      <c r="N21" s="3"/>
      <c r="O21" s="3"/>
      <c r="P21" s="3"/>
      <c r="Q21" s="3"/>
      <c r="R21" s="3"/>
      <c r="S21" s="3"/>
      <c r="T21" s="3"/>
      <c r="U21" s="3"/>
      <c r="V21" s="3"/>
      <c r="W21" s="3"/>
      <c r="X21" s="3"/>
      <c r="Y21" s="3"/>
      <c r="Z21" s="3"/>
    </row>
    <row r="22" spans="1:26" ht="11.25" customHeight="1">
      <c r="A22" s="3"/>
      <c r="B22" s="3"/>
      <c r="C22" s="14"/>
      <c r="D22" s="3"/>
      <c r="E22" s="3"/>
      <c r="F22" s="2"/>
      <c r="G22" s="3"/>
      <c r="H22" s="3"/>
      <c r="I22" s="2"/>
      <c r="J22" s="3"/>
      <c r="K22" s="3"/>
      <c r="L22" s="2"/>
      <c r="M22" s="21"/>
      <c r="N22" s="3"/>
      <c r="O22" s="3"/>
      <c r="P22" s="3"/>
      <c r="Q22" s="3"/>
      <c r="R22" s="3"/>
      <c r="S22" s="3"/>
      <c r="T22" s="3"/>
      <c r="U22" s="3"/>
      <c r="V22" s="3"/>
      <c r="W22" s="3"/>
      <c r="X22" s="3"/>
      <c r="Y22" s="3"/>
      <c r="Z22" s="3"/>
    </row>
    <row r="23" spans="1:26" ht="11.25" customHeight="1">
      <c r="A23" s="3"/>
      <c r="B23" s="3"/>
      <c r="C23" s="14"/>
      <c r="D23" s="18" t="s">
        <v>91</v>
      </c>
      <c r="E23" s="3"/>
      <c r="F23" s="2"/>
      <c r="G23" s="3"/>
      <c r="H23" s="3"/>
      <c r="I23" s="2"/>
      <c r="J23" s="49"/>
      <c r="K23" s="3"/>
      <c r="L23" s="2"/>
      <c r="M23" s="21"/>
      <c r="N23" s="3"/>
      <c r="O23" s="3"/>
      <c r="P23" s="3"/>
      <c r="Q23" s="3"/>
      <c r="R23" s="3"/>
      <c r="S23" s="3"/>
      <c r="T23" s="3"/>
      <c r="U23" s="3"/>
      <c r="V23" s="3"/>
      <c r="W23" s="3"/>
      <c r="X23" s="3"/>
      <c r="Y23" s="3"/>
      <c r="Z23" s="3"/>
    </row>
    <row r="24" spans="1:26" ht="11.25" customHeight="1">
      <c r="A24" s="3"/>
      <c r="B24" s="3"/>
      <c r="C24" s="14" t="s">
        <v>93</v>
      </c>
      <c r="D24" s="3" t="s">
        <v>94</v>
      </c>
      <c r="E24" s="3"/>
      <c r="F24" s="2"/>
      <c r="G24" s="3"/>
      <c r="H24" s="3"/>
      <c r="I24" s="47" t="s">
        <v>95</v>
      </c>
      <c r="J24" s="49" t="s">
        <v>97</v>
      </c>
      <c r="K24" s="3"/>
      <c r="L24" s="2"/>
      <c r="M24" s="21"/>
      <c r="N24" s="3"/>
      <c r="O24" s="3"/>
      <c r="P24" s="3"/>
      <c r="Q24" s="3"/>
      <c r="R24" s="3"/>
      <c r="S24" s="3"/>
      <c r="T24" s="3"/>
      <c r="U24" s="3"/>
      <c r="V24" s="3"/>
      <c r="W24" s="3"/>
      <c r="X24" s="3"/>
      <c r="Y24" s="3"/>
      <c r="Z24" s="3"/>
    </row>
    <row r="25" spans="1:26" ht="11.25" customHeight="1">
      <c r="A25" s="3"/>
      <c r="B25" s="3"/>
      <c r="C25" s="14" t="s">
        <v>101</v>
      </c>
      <c r="D25" s="3" t="s">
        <v>102</v>
      </c>
      <c r="E25" s="3"/>
      <c r="F25" s="2"/>
      <c r="G25" s="3"/>
      <c r="H25" s="3"/>
      <c r="I25" s="2"/>
      <c r="J25" s="3"/>
      <c r="K25" s="3"/>
      <c r="L25" s="2"/>
      <c r="M25" s="21"/>
      <c r="N25" s="3"/>
      <c r="O25" s="3"/>
      <c r="P25" s="3"/>
      <c r="Q25" s="3"/>
      <c r="R25" s="3"/>
      <c r="S25" s="3"/>
      <c r="T25" s="3"/>
      <c r="U25" s="3"/>
      <c r="V25" s="3"/>
      <c r="W25" s="3"/>
      <c r="X25" s="3"/>
      <c r="Y25" s="3"/>
      <c r="Z25" s="3"/>
    </row>
    <row r="26" spans="1:26" ht="11.25" customHeight="1">
      <c r="A26" s="3"/>
      <c r="B26" s="3"/>
      <c r="C26" s="14"/>
      <c r="D26" s="3"/>
      <c r="E26" s="3"/>
      <c r="F26" s="2"/>
      <c r="G26" s="3"/>
      <c r="H26" s="3"/>
      <c r="I26" s="2"/>
      <c r="J26" s="3"/>
      <c r="K26" s="3"/>
      <c r="L26" s="2"/>
      <c r="M26" s="21"/>
      <c r="N26" s="3"/>
      <c r="O26" s="3"/>
      <c r="P26" s="3"/>
      <c r="Q26" s="3"/>
      <c r="R26" s="3"/>
      <c r="S26" s="3"/>
      <c r="T26" s="3"/>
      <c r="U26" s="3"/>
      <c r="V26" s="3"/>
      <c r="W26" s="3"/>
      <c r="X26" s="3"/>
      <c r="Y26" s="3"/>
      <c r="Z26" s="3"/>
    </row>
    <row r="27" spans="1:26" ht="11.25" customHeight="1">
      <c r="A27" s="3"/>
      <c r="B27" s="3"/>
      <c r="C27" s="14"/>
      <c r="D27" s="18" t="s">
        <v>103</v>
      </c>
      <c r="E27" s="3"/>
      <c r="F27" s="2"/>
      <c r="G27" s="3"/>
      <c r="H27" s="3"/>
      <c r="I27" s="2"/>
      <c r="J27" s="3"/>
      <c r="K27" s="3"/>
      <c r="L27" s="2"/>
      <c r="M27" s="21"/>
      <c r="N27" s="3"/>
      <c r="O27" s="3"/>
      <c r="P27" s="3"/>
      <c r="Q27" s="3"/>
      <c r="R27" s="3"/>
      <c r="S27" s="3"/>
      <c r="T27" s="3"/>
      <c r="U27" s="3"/>
      <c r="V27" s="3"/>
      <c r="W27" s="3"/>
      <c r="X27" s="3"/>
      <c r="Y27" s="3"/>
      <c r="Z27" s="3"/>
    </row>
    <row r="28" spans="1:26" ht="11.25" customHeight="1">
      <c r="A28" s="3"/>
      <c r="B28" s="3"/>
      <c r="C28" s="14" t="s">
        <v>105</v>
      </c>
      <c r="D28" s="3" t="s">
        <v>106</v>
      </c>
      <c r="E28" s="3"/>
      <c r="F28" s="2"/>
      <c r="G28" s="3"/>
      <c r="H28" s="3"/>
      <c r="I28" s="2"/>
      <c r="J28" s="3"/>
      <c r="K28" s="3"/>
      <c r="L28" s="2" t="s">
        <v>107</v>
      </c>
      <c r="M28" s="21"/>
      <c r="N28" s="3"/>
      <c r="O28" s="3"/>
      <c r="P28" s="3"/>
      <c r="Q28" s="3"/>
      <c r="R28" s="3"/>
      <c r="S28" s="3"/>
      <c r="T28" s="3"/>
      <c r="U28" s="3"/>
      <c r="V28" s="3"/>
      <c r="W28" s="3"/>
      <c r="X28" s="3"/>
      <c r="Y28" s="3"/>
      <c r="Z28" s="3"/>
    </row>
    <row r="29" spans="1:26" ht="11.25" customHeight="1">
      <c r="A29" s="3"/>
      <c r="B29" s="3"/>
      <c r="C29" s="14" t="s">
        <v>111</v>
      </c>
      <c r="D29" s="3" t="s">
        <v>112</v>
      </c>
      <c r="E29" s="3"/>
      <c r="F29" s="2"/>
      <c r="G29" s="3"/>
      <c r="H29" s="3"/>
      <c r="I29" s="2"/>
      <c r="J29" s="3"/>
      <c r="K29" s="3"/>
      <c r="L29" s="2"/>
      <c r="M29" s="21"/>
      <c r="N29" s="3"/>
      <c r="O29" s="3"/>
      <c r="P29" s="3"/>
      <c r="Q29" s="3"/>
      <c r="R29" s="3"/>
      <c r="S29" s="3"/>
      <c r="T29" s="3"/>
      <c r="U29" s="3"/>
      <c r="V29" s="3"/>
      <c r="W29" s="3"/>
      <c r="X29" s="3"/>
      <c r="Y29" s="3"/>
      <c r="Z29" s="3"/>
    </row>
    <row r="30" spans="1:26" ht="11.25" customHeight="1">
      <c r="A30" s="3"/>
      <c r="B30" s="3"/>
      <c r="C30" s="14" t="s">
        <v>114</v>
      </c>
      <c r="D30" s="3" t="s">
        <v>117</v>
      </c>
      <c r="E30" s="3"/>
      <c r="F30" s="2"/>
      <c r="G30" s="3"/>
      <c r="H30" s="3"/>
      <c r="I30" s="2"/>
      <c r="J30" s="51"/>
      <c r="K30" s="3"/>
      <c r="L30" s="2"/>
      <c r="M30" s="63" t="s">
        <v>120</v>
      </c>
      <c r="N30" s="3"/>
      <c r="O30" s="3"/>
      <c r="P30" s="3"/>
      <c r="Q30" s="3"/>
      <c r="R30" s="3"/>
      <c r="S30" s="3"/>
      <c r="T30" s="3"/>
      <c r="U30" s="3"/>
      <c r="V30" s="3"/>
      <c r="W30" s="3"/>
      <c r="X30" s="3"/>
      <c r="Y30" s="3"/>
      <c r="Z30" s="3"/>
    </row>
    <row r="31" spans="1:26" ht="11.25" customHeight="1">
      <c r="A31" s="3"/>
      <c r="B31" s="3"/>
      <c r="C31" s="23" t="s">
        <v>128</v>
      </c>
      <c r="D31" s="24" t="s">
        <v>129</v>
      </c>
      <c r="E31" s="24"/>
      <c r="F31" s="25"/>
      <c r="G31" s="24"/>
      <c r="H31" s="24"/>
      <c r="I31" s="25"/>
      <c r="J31" s="24"/>
      <c r="K31" s="24"/>
      <c r="L31" s="25"/>
      <c r="M31" s="29"/>
      <c r="N31" s="3"/>
      <c r="O31" s="3"/>
      <c r="P31" s="3"/>
      <c r="Q31" s="3"/>
      <c r="R31" s="3"/>
      <c r="S31" s="3"/>
      <c r="T31" s="3"/>
      <c r="U31" s="3"/>
      <c r="V31" s="3"/>
      <c r="W31" s="3"/>
      <c r="X31" s="3"/>
      <c r="Y31" s="3"/>
      <c r="Z31" s="3"/>
    </row>
    <row r="32" spans="1:26" ht="11.25" customHeight="1">
      <c r="A32" s="3"/>
      <c r="B32" s="3"/>
      <c r="C32" s="3"/>
      <c r="D32" s="3"/>
      <c r="E32" s="3"/>
      <c r="F32" s="2"/>
      <c r="G32" s="3"/>
      <c r="H32" s="3"/>
      <c r="I32" s="2"/>
      <c r="J32" s="3"/>
      <c r="K32" s="3"/>
      <c r="L32" s="2"/>
      <c r="M32" s="3"/>
      <c r="N32" s="3"/>
      <c r="O32" s="3"/>
      <c r="P32" s="3"/>
      <c r="Q32" s="3"/>
      <c r="R32" s="3"/>
      <c r="S32" s="3"/>
      <c r="T32" s="3"/>
      <c r="U32" s="3"/>
      <c r="V32" s="3"/>
      <c r="W32" s="3"/>
      <c r="X32" s="3"/>
      <c r="Y32" s="3"/>
      <c r="Z32" s="3"/>
    </row>
    <row r="33" spans="1:26" ht="11.25" customHeight="1">
      <c r="A33" s="3"/>
      <c r="B33" s="3"/>
      <c r="C33" s="67" t="s">
        <v>133</v>
      </c>
      <c r="D33" s="5"/>
      <c r="E33" s="5"/>
      <c r="F33" s="69"/>
      <c r="G33" s="3"/>
      <c r="H33" s="3"/>
      <c r="I33" s="2"/>
      <c r="J33" s="3"/>
      <c r="K33" s="436" t="s">
        <v>139</v>
      </c>
      <c r="L33" s="2"/>
      <c r="M33" s="3"/>
      <c r="N33" s="3"/>
      <c r="O33" s="3"/>
      <c r="P33" s="3"/>
      <c r="Q33" s="3"/>
      <c r="R33" s="3"/>
      <c r="S33" s="3"/>
      <c r="T33" s="3"/>
      <c r="U33" s="3"/>
      <c r="V33" s="3"/>
      <c r="W33" s="3"/>
      <c r="X33" s="3"/>
      <c r="Y33" s="3"/>
      <c r="Z33" s="3"/>
    </row>
    <row r="34" spans="1:26" ht="11.25" customHeight="1">
      <c r="A34" s="3"/>
      <c r="B34" s="3"/>
      <c r="C34" s="3"/>
      <c r="D34" s="8"/>
      <c r="E34" s="3"/>
      <c r="F34" s="2"/>
      <c r="G34" s="3"/>
      <c r="H34" s="3"/>
      <c r="I34" s="2"/>
      <c r="J34" s="3"/>
      <c r="K34" s="437"/>
      <c r="L34" s="2"/>
      <c r="M34" s="3"/>
      <c r="N34" s="3"/>
      <c r="O34" s="3"/>
      <c r="P34" s="3"/>
      <c r="Q34" s="3"/>
      <c r="R34" s="3"/>
      <c r="S34" s="3"/>
      <c r="T34" s="3"/>
      <c r="U34" s="3"/>
      <c r="V34" s="3"/>
      <c r="W34" s="3"/>
      <c r="X34" s="3"/>
      <c r="Y34" s="3"/>
      <c r="Z34" s="3"/>
    </row>
    <row r="35" spans="1:26" ht="11.25" customHeight="1">
      <c r="A35" s="3"/>
      <c r="B35" s="3"/>
      <c r="C35" s="3"/>
      <c r="D35" s="18" t="s">
        <v>144</v>
      </c>
      <c r="E35" s="3"/>
      <c r="F35" s="2"/>
      <c r="G35" s="3"/>
      <c r="H35" s="3"/>
      <c r="I35" s="2"/>
      <c r="J35" s="3"/>
      <c r="K35" s="437"/>
      <c r="L35" s="2"/>
      <c r="M35" s="3"/>
      <c r="N35" s="3"/>
      <c r="O35" s="3"/>
      <c r="P35" s="3"/>
      <c r="Q35" s="3"/>
      <c r="R35" s="3"/>
      <c r="S35" s="3"/>
      <c r="T35" s="3"/>
      <c r="U35" s="3"/>
      <c r="V35" s="3"/>
      <c r="W35" s="3"/>
      <c r="X35" s="3"/>
      <c r="Y35" s="3"/>
      <c r="Z35" s="3"/>
    </row>
    <row r="36" spans="1:26" ht="11.25" customHeight="1">
      <c r="A36" s="3"/>
      <c r="B36" s="3"/>
      <c r="C36" s="3"/>
      <c r="D36" s="24"/>
      <c r="E36" s="3"/>
      <c r="F36" s="2"/>
      <c r="G36" s="3"/>
      <c r="H36" s="17" t="s">
        <v>148</v>
      </c>
      <c r="I36" s="2"/>
      <c r="J36" s="3"/>
      <c r="K36" s="437"/>
      <c r="L36" s="2"/>
      <c r="M36" s="3"/>
      <c r="N36" s="3"/>
      <c r="O36" s="3"/>
      <c r="P36" s="3"/>
      <c r="Q36" s="3"/>
      <c r="R36" s="3"/>
      <c r="S36" s="3"/>
      <c r="T36" s="3"/>
      <c r="U36" s="3"/>
      <c r="V36" s="3"/>
      <c r="W36" s="3"/>
      <c r="X36" s="3"/>
      <c r="Y36" s="3"/>
      <c r="Z36" s="3"/>
    </row>
    <row r="37" spans="1:26" ht="11.25" customHeight="1">
      <c r="A37" s="3"/>
      <c r="B37" s="3"/>
      <c r="C37" s="67" t="s">
        <v>150</v>
      </c>
      <c r="D37" s="5"/>
      <c r="E37" s="5"/>
      <c r="F37" s="69"/>
      <c r="G37" s="3"/>
      <c r="H37" s="3"/>
      <c r="I37" s="2"/>
      <c r="J37" s="3"/>
      <c r="K37" s="437"/>
      <c r="L37" s="2"/>
      <c r="M37" s="3"/>
      <c r="N37" s="3"/>
      <c r="O37" s="3"/>
      <c r="P37" s="3"/>
      <c r="Q37" s="3"/>
      <c r="R37" s="3"/>
      <c r="S37" s="3"/>
      <c r="T37" s="3"/>
      <c r="U37" s="3"/>
      <c r="V37" s="3"/>
      <c r="W37" s="3"/>
      <c r="X37" s="3"/>
      <c r="Y37" s="3"/>
      <c r="Z37" s="3"/>
    </row>
    <row r="38" spans="1:26" ht="11.25" customHeight="1">
      <c r="A38" s="3"/>
      <c r="B38" s="3"/>
      <c r="C38" s="3"/>
      <c r="D38" s="8"/>
      <c r="E38" s="3"/>
      <c r="F38" s="2"/>
      <c r="G38" s="3"/>
      <c r="H38" s="3"/>
      <c r="I38" s="2"/>
      <c r="J38" s="3"/>
      <c r="K38" s="437"/>
      <c r="L38" s="2"/>
      <c r="M38" s="3"/>
      <c r="N38" s="3"/>
      <c r="O38" s="3"/>
      <c r="P38" s="3"/>
      <c r="Q38" s="3"/>
      <c r="R38" s="3"/>
      <c r="S38" s="3"/>
      <c r="T38" s="3"/>
      <c r="U38" s="3"/>
      <c r="V38" s="3"/>
      <c r="W38" s="3"/>
      <c r="X38" s="3"/>
      <c r="Y38" s="3"/>
      <c r="Z38" s="3"/>
    </row>
    <row r="39" spans="1:26" ht="11.25" customHeight="1">
      <c r="A39" s="3"/>
      <c r="B39" s="3"/>
      <c r="C39" s="3"/>
      <c r="D39" s="18" t="s">
        <v>144</v>
      </c>
      <c r="E39" s="3"/>
      <c r="F39" s="2"/>
      <c r="G39" s="3"/>
      <c r="H39" s="3"/>
      <c r="I39" s="2"/>
      <c r="J39" s="3"/>
      <c r="K39" s="437"/>
      <c r="L39" s="2"/>
      <c r="M39" s="3"/>
      <c r="N39" s="3"/>
      <c r="O39" s="3"/>
      <c r="P39" s="3"/>
      <c r="Q39" s="3"/>
      <c r="R39" s="3"/>
      <c r="S39" s="3"/>
      <c r="T39" s="3"/>
      <c r="U39" s="3"/>
      <c r="V39" s="3"/>
      <c r="W39" s="3"/>
      <c r="X39" s="3"/>
      <c r="Y39" s="3"/>
      <c r="Z39" s="3"/>
    </row>
    <row r="40" spans="1:26" ht="11.25" customHeight="1">
      <c r="A40" s="3"/>
      <c r="B40" s="3"/>
      <c r="C40" s="3"/>
      <c r="D40" s="24"/>
      <c r="E40" s="3"/>
      <c r="F40" s="2"/>
      <c r="G40" s="3"/>
      <c r="H40" s="3"/>
      <c r="I40" s="2"/>
      <c r="J40" s="3"/>
      <c r="K40" s="437"/>
      <c r="L40" s="2"/>
      <c r="M40" s="3"/>
      <c r="N40" s="3"/>
      <c r="O40" s="3"/>
      <c r="P40" s="3"/>
      <c r="Q40" s="3"/>
      <c r="R40" s="3"/>
      <c r="S40" s="3"/>
      <c r="T40" s="3"/>
      <c r="U40" s="3"/>
      <c r="V40" s="3"/>
      <c r="W40" s="3"/>
      <c r="X40" s="3"/>
      <c r="Y40" s="3"/>
      <c r="Z40" s="3"/>
    </row>
    <row r="41" spans="1:26" ht="11.25" customHeight="1">
      <c r="A41" s="3"/>
      <c r="B41" s="3"/>
      <c r="C41" s="76" t="s">
        <v>157</v>
      </c>
      <c r="D41" s="78"/>
      <c r="E41" s="8"/>
      <c r="F41" s="8"/>
      <c r="G41" s="10"/>
      <c r="H41" s="8"/>
      <c r="I41" s="12"/>
      <c r="J41" s="17" t="s">
        <v>148</v>
      </c>
      <c r="K41" s="437"/>
      <c r="L41" s="2"/>
      <c r="M41" s="3"/>
      <c r="N41" s="3"/>
      <c r="O41" s="3"/>
      <c r="P41" s="3"/>
      <c r="Q41" s="3"/>
      <c r="R41" s="3"/>
      <c r="S41" s="3"/>
      <c r="T41" s="3"/>
      <c r="U41" s="3"/>
      <c r="V41" s="3"/>
      <c r="W41" s="3"/>
      <c r="X41" s="3"/>
      <c r="Y41" s="3"/>
      <c r="Z41" s="3"/>
    </row>
    <row r="42" spans="1:26" ht="11.25" customHeight="1">
      <c r="A42" s="3"/>
      <c r="B42" s="3"/>
      <c r="C42" s="14" t="s">
        <v>162</v>
      </c>
      <c r="D42" s="3"/>
      <c r="E42" s="3"/>
      <c r="F42" s="3"/>
      <c r="G42" s="2"/>
      <c r="H42" s="3"/>
      <c r="I42" s="21"/>
      <c r="J42" s="3"/>
      <c r="K42" s="437"/>
      <c r="L42" s="2"/>
      <c r="M42" s="3"/>
      <c r="N42" s="3"/>
      <c r="O42" s="3"/>
      <c r="P42" s="3"/>
      <c r="Q42" s="3"/>
      <c r="R42" s="3"/>
      <c r="S42" s="3"/>
      <c r="T42" s="3"/>
      <c r="U42" s="3"/>
      <c r="V42" s="3"/>
      <c r="W42" s="3"/>
      <c r="X42" s="3"/>
      <c r="Y42" s="3"/>
      <c r="Z42" s="3"/>
    </row>
    <row r="43" spans="1:26" ht="11.25" customHeight="1">
      <c r="A43" s="3"/>
      <c r="B43" s="3"/>
      <c r="C43" s="23" t="s">
        <v>164</v>
      </c>
      <c r="D43" s="24"/>
      <c r="E43" s="24"/>
      <c r="F43" s="24"/>
      <c r="G43" s="25"/>
      <c r="H43" s="24"/>
      <c r="I43" s="29"/>
      <c r="J43" s="3"/>
      <c r="K43" s="437"/>
      <c r="L43" s="2"/>
      <c r="M43" s="3"/>
      <c r="N43" s="3"/>
      <c r="O43" s="3"/>
      <c r="P43" s="3"/>
      <c r="Q43" s="3"/>
      <c r="R43" s="3"/>
      <c r="S43" s="3"/>
      <c r="T43" s="3"/>
      <c r="U43" s="3"/>
      <c r="V43" s="3"/>
      <c r="W43" s="3"/>
      <c r="X43" s="3"/>
      <c r="Y43" s="3"/>
      <c r="Z43" s="3"/>
    </row>
    <row r="44" spans="1:26" ht="11.25" customHeight="1">
      <c r="A44" s="3"/>
      <c r="B44" s="3"/>
      <c r="C44" s="3"/>
      <c r="D44" s="8"/>
      <c r="E44" s="3"/>
      <c r="F44" s="2"/>
      <c r="G44" s="3"/>
      <c r="H44" s="3"/>
      <c r="I44" s="2"/>
      <c r="J44" s="3"/>
      <c r="K44" s="437"/>
      <c r="L44" s="2"/>
      <c r="M44" s="3"/>
      <c r="N44" s="3"/>
      <c r="O44" s="3"/>
      <c r="P44" s="3"/>
      <c r="Q44" s="3"/>
      <c r="R44" s="3"/>
      <c r="S44" s="3"/>
      <c r="T44" s="3"/>
      <c r="U44" s="3"/>
      <c r="V44" s="3"/>
      <c r="W44" s="3"/>
      <c r="X44" s="3"/>
      <c r="Y44" s="3"/>
      <c r="Z44" s="3"/>
    </row>
    <row r="45" spans="1:26" ht="11.25" customHeight="1">
      <c r="A45" s="3"/>
      <c r="B45" s="3"/>
      <c r="C45" s="3"/>
      <c r="D45" s="18" t="s">
        <v>144</v>
      </c>
      <c r="E45" s="3"/>
      <c r="F45" s="2"/>
      <c r="G45" s="3"/>
      <c r="H45" s="3"/>
      <c r="I45" s="2"/>
      <c r="J45" s="3"/>
      <c r="K45" s="437"/>
      <c r="L45" s="2"/>
      <c r="M45" s="3"/>
      <c r="N45" s="3"/>
      <c r="O45" s="3"/>
      <c r="P45" s="3"/>
      <c r="Q45" s="3"/>
      <c r="R45" s="3"/>
      <c r="S45" s="3"/>
      <c r="T45" s="3"/>
      <c r="U45" s="3"/>
      <c r="V45" s="3"/>
      <c r="W45" s="3"/>
      <c r="X45" s="3"/>
      <c r="Y45" s="3"/>
      <c r="Z45" s="3"/>
    </row>
    <row r="46" spans="1:26" ht="11.25" customHeight="1">
      <c r="A46" s="3"/>
      <c r="B46" s="3"/>
      <c r="C46" s="3"/>
      <c r="D46" s="24"/>
      <c r="E46" s="3"/>
      <c r="F46" s="2"/>
      <c r="G46" s="3"/>
      <c r="H46" s="3"/>
      <c r="I46" s="2"/>
      <c r="J46" s="3"/>
      <c r="K46" s="437"/>
      <c r="L46" s="2"/>
      <c r="M46" s="3"/>
      <c r="N46" s="3"/>
      <c r="O46" s="3"/>
      <c r="P46" s="3"/>
      <c r="Q46" s="3"/>
      <c r="R46" s="3"/>
      <c r="S46" s="3"/>
      <c r="T46" s="3"/>
      <c r="U46" s="3"/>
      <c r="V46" s="3"/>
      <c r="W46" s="3"/>
      <c r="X46" s="3"/>
      <c r="Y46" s="3"/>
      <c r="Z46" s="3"/>
    </row>
    <row r="47" spans="1:26" ht="11.25" customHeight="1">
      <c r="A47" s="3"/>
      <c r="B47" s="3"/>
      <c r="C47" s="39" t="s">
        <v>169</v>
      </c>
      <c r="D47" s="8"/>
      <c r="E47" s="8"/>
      <c r="F47" s="10"/>
      <c r="G47" s="12"/>
      <c r="H47" s="3"/>
      <c r="I47" s="2"/>
      <c r="J47" s="3"/>
      <c r="K47" s="437"/>
      <c r="L47" s="2"/>
      <c r="M47" s="3"/>
      <c r="N47" s="3"/>
      <c r="O47" s="3"/>
      <c r="P47" s="3"/>
      <c r="Q47" s="3"/>
      <c r="R47" s="3"/>
      <c r="S47" s="3"/>
      <c r="T47" s="3"/>
      <c r="U47" s="3"/>
      <c r="V47" s="3"/>
      <c r="W47" s="3"/>
      <c r="X47" s="3"/>
      <c r="Y47" s="3"/>
      <c r="Z47" s="3"/>
    </row>
    <row r="48" spans="1:26" ht="11.25" customHeight="1">
      <c r="A48" s="3"/>
      <c r="B48" s="3"/>
      <c r="C48" s="14" t="s">
        <v>172</v>
      </c>
      <c r="D48" s="3"/>
      <c r="E48" s="3"/>
      <c r="F48" s="2"/>
      <c r="G48" s="21"/>
      <c r="H48" s="3"/>
      <c r="I48" s="17" t="s">
        <v>144</v>
      </c>
      <c r="J48" s="3"/>
      <c r="K48" s="437"/>
      <c r="L48" s="2"/>
      <c r="M48" s="3"/>
      <c r="N48" s="3"/>
      <c r="O48" s="3"/>
      <c r="P48" s="3"/>
      <c r="Q48" s="3"/>
      <c r="R48" s="3"/>
      <c r="S48" s="3"/>
      <c r="T48" s="3"/>
      <c r="U48" s="3"/>
      <c r="V48" s="3"/>
      <c r="W48" s="3"/>
      <c r="X48" s="3"/>
      <c r="Y48" s="3"/>
      <c r="Z48" s="3"/>
    </row>
    <row r="49" spans="1:26" ht="11.25" customHeight="1">
      <c r="A49" s="3"/>
      <c r="B49" s="3"/>
      <c r="C49" s="14" t="s">
        <v>175</v>
      </c>
      <c r="D49" s="3"/>
      <c r="E49" s="3"/>
      <c r="F49" s="2"/>
      <c r="G49" s="21"/>
      <c r="H49" s="3"/>
      <c r="I49" s="2"/>
      <c r="J49" s="3"/>
      <c r="K49" s="438"/>
      <c r="L49" s="2"/>
      <c r="M49" s="3"/>
      <c r="N49" s="3"/>
      <c r="O49" s="3"/>
      <c r="P49" s="3"/>
      <c r="Q49" s="3"/>
      <c r="R49" s="3"/>
      <c r="S49" s="3"/>
      <c r="T49" s="3"/>
      <c r="U49" s="3"/>
      <c r="V49" s="3"/>
      <c r="W49" s="3"/>
      <c r="X49" s="3"/>
      <c r="Y49" s="3"/>
      <c r="Z49" s="3"/>
    </row>
    <row r="50" spans="1:26" ht="11.25" customHeight="1">
      <c r="A50" s="3"/>
      <c r="B50" s="3"/>
      <c r="C50" s="14" t="s">
        <v>179</v>
      </c>
      <c r="D50" s="3"/>
      <c r="E50" s="3"/>
      <c r="F50" s="2"/>
      <c r="G50" s="21"/>
      <c r="H50" s="3"/>
      <c r="I50" s="2"/>
      <c r="J50" s="3"/>
      <c r="K50" s="3"/>
      <c r="L50" s="2"/>
      <c r="M50" s="3"/>
      <c r="N50" s="3"/>
      <c r="O50" s="3"/>
      <c r="P50" s="3"/>
      <c r="Q50" s="3"/>
      <c r="R50" s="3"/>
      <c r="S50" s="3"/>
      <c r="T50" s="3"/>
      <c r="U50" s="3"/>
      <c r="V50" s="3"/>
      <c r="W50" s="3"/>
      <c r="X50" s="3"/>
      <c r="Y50" s="3"/>
      <c r="Z50" s="3"/>
    </row>
    <row r="51" spans="1:26" ht="11.25" customHeight="1">
      <c r="A51" s="3"/>
      <c r="B51" s="3"/>
      <c r="C51" s="23" t="s">
        <v>182</v>
      </c>
      <c r="D51" s="24"/>
      <c r="E51" s="24"/>
      <c r="F51" s="25"/>
      <c r="G51" s="29"/>
      <c r="H51" s="3"/>
      <c r="I51" s="2"/>
      <c r="J51" s="3"/>
      <c r="K51" s="3"/>
      <c r="L51" s="2"/>
      <c r="M51" s="3"/>
      <c r="N51" s="3"/>
      <c r="O51" s="3"/>
      <c r="P51" s="3"/>
      <c r="Q51" s="3"/>
      <c r="R51" s="3"/>
      <c r="S51" s="3"/>
      <c r="T51" s="3"/>
      <c r="U51" s="3"/>
      <c r="V51" s="3"/>
      <c r="W51" s="3"/>
      <c r="X51" s="3"/>
      <c r="Y51" s="3"/>
      <c r="Z51" s="3"/>
    </row>
    <row r="52" spans="1:26" ht="11.25" customHeight="1">
      <c r="A52" s="3"/>
      <c r="B52" s="3"/>
      <c r="C52" s="3"/>
      <c r="D52" s="8"/>
      <c r="E52" s="3"/>
      <c r="F52" s="2"/>
      <c r="G52" s="3"/>
      <c r="H52" s="3"/>
      <c r="I52" s="2"/>
      <c r="J52" s="3"/>
      <c r="K52" s="3"/>
      <c r="L52" s="2"/>
      <c r="M52" s="3"/>
      <c r="N52" s="3"/>
      <c r="O52" s="3"/>
      <c r="P52" s="3"/>
      <c r="Q52" s="3"/>
      <c r="R52" s="3"/>
      <c r="S52" s="3"/>
      <c r="T52" s="3"/>
      <c r="U52" s="3"/>
      <c r="V52" s="3"/>
      <c r="W52" s="3"/>
      <c r="X52" s="3"/>
      <c r="Y52" s="3"/>
      <c r="Z52" s="3"/>
    </row>
    <row r="53" spans="1:26" ht="11.25" customHeight="1">
      <c r="A53" s="3"/>
      <c r="B53" s="3"/>
      <c r="C53" s="3"/>
      <c r="D53" s="18" t="s">
        <v>148</v>
      </c>
      <c r="E53" s="3"/>
      <c r="F53" s="2"/>
      <c r="G53" s="3"/>
      <c r="H53" s="3"/>
      <c r="I53" s="2"/>
      <c r="J53" s="3"/>
      <c r="K53" s="3"/>
      <c r="L53" s="2"/>
      <c r="M53" s="3"/>
      <c r="N53" s="3"/>
      <c r="O53" s="3"/>
      <c r="P53" s="3"/>
      <c r="Q53" s="3"/>
      <c r="R53" s="3"/>
      <c r="S53" s="3"/>
      <c r="T53" s="3"/>
      <c r="U53" s="3"/>
      <c r="V53" s="3"/>
      <c r="W53" s="3"/>
      <c r="X53" s="3"/>
      <c r="Y53" s="3"/>
      <c r="Z53" s="3"/>
    </row>
    <row r="54" spans="1:26" ht="11.25" customHeight="1">
      <c r="A54" s="3"/>
      <c r="B54" s="3"/>
      <c r="C54" s="3"/>
      <c r="D54" s="24"/>
      <c r="E54" s="3"/>
      <c r="F54" s="2"/>
      <c r="G54" s="3"/>
      <c r="H54" s="3"/>
      <c r="I54" s="2"/>
      <c r="J54" s="17" t="s">
        <v>148</v>
      </c>
      <c r="K54" s="439" t="s">
        <v>188</v>
      </c>
      <c r="L54" s="440"/>
      <c r="M54" s="441"/>
      <c r="N54" s="3"/>
      <c r="O54" s="3"/>
      <c r="P54" s="3"/>
      <c r="Q54" s="3"/>
      <c r="R54" s="3"/>
      <c r="S54" s="3"/>
      <c r="T54" s="3"/>
      <c r="U54" s="3"/>
      <c r="V54" s="3"/>
      <c r="W54" s="3"/>
      <c r="X54" s="3"/>
      <c r="Y54" s="3"/>
      <c r="Z54" s="3"/>
    </row>
    <row r="55" spans="1:26" ht="11.25" customHeight="1">
      <c r="A55" s="3"/>
      <c r="B55" s="3"/>
      <c r="C55" s="67" t="s">
        <v>200</v>
      </c>
      <c r="D55" s="88"/>
      <c r="E55" s="5"/>
      <c r="F55" s="5"/>
      <c r="G55" s="13"/>
      <c r="H55" s="5"/>
      <c r="I55" s="15"/>
      <c r="J55" s="3"/>
      <c r="K55" s="389"/>
      <c r="L55" s="386"/>
      <c r="M55" s="388"/>
      <c r="N55" s="3"/>
      <c r="O55" s="3"/>
      <c r="P55" s="3"/>
      <c r="Q55" s="3"/>
      <c r="R55" s="3"/>
      <c r="S55" s="3"/>
      <c r="T55" s="3"/>
      <c r="U55" s="3"/>
      <c r="V55" s="3"/>
      <c r="W55" s="3"/>
      <c r="X55" s="3"/>
      <c r="Y55" s="3"/>
      <c r="Z55" s="3"/>
    </row>
    <row r="56" spans="1:26" ht="11.25" customHeight="1">
      <c r="A56" s="3"/>
      <c r="B56" s="3"/>
      <c r="C56" s="3"/>
      <c r="D56" s="8"/>
      <c r="E56" s="3"/>
      <c r="F56" s="2"/>
      <c r="G56" s="3"/>
      <c r="H56" s="3"/>
      <c r="I56" s="2"/>
      <c r="J56" s="3"/>
      <c r="K56" s="403"/>
      <c r="L56" s="404"/>
      <c r="M56" s="405"/>
      <c r="N56" s="3"/>
      <c r="O56" s="3"/>
      <c r="P56" s="3"/>
      <c r="Q56" s="3"/>
      <c r="R56" s="3"/>
      <c r="S56" s="3"/>
      <c r="T56" s="3"/>
      <c r="U56" s="3"/>
      <c r="V56" s="3"/>
      <c r="W56" s="3"/>
      <c r="X56" s="3"/>
      <c r="Y56" s="3"/>
      <c r="Z56" s="3"/>
    </row>
    <row r="57" spans="1:26" ht="11.25" customHeight="1">
      <c r="A57" s="3"/>
      <c r="B57" s="3"/>
      <c r="C57" s="3"/>
      <c r="D57" s="18" t="s">
        <v>144</v>
      </c>
      <c r="E57" s="3"/>
      <c r="F57" s="2"/>
      <c r="G57" s="3"/>
      <c r="H57" s="3"/>
      <c r="I57" s="2"/>
      <c r="J57" s="3"/>
      <c r="K57" s="3"/>
      <c r="L57" s="2"/>
      <c r="M57" s="3"/>
      <c r="N57" s="3"/>
      <c r="O57" s="3"/>
      <c r="P57" s="3"/>
      <c r="Q57" s="3"/>
      <c r="R57" s="3"/>
      <c r="S57" s="3"/>
      <c r="T57" s="3"/>
      <c r="U57" s="3"/>
      <c r="V57" s="3"/>
      <c r="W57" s="3"/>
      <c r="X57" s="3"/>
      <c r="Y57" s="3"/>
      <c r="Z57" s="3"/>
    </row>
    <row r="58" spans="1:26" ht="11.25" customHeight="1">
      <c r="A58" s="3"/>
      <c r="B58" s="3"/>
      <c r="C58" s="3"/>
      <c r="D58" s="24"/>
      <c r="E58" s="3"/>
      <c r="F58" s="2"/>
      <c r="G58" s="3"/>
      <c r="H58" s="3"/>
      <c r="I58" s="2"/>
      <c r="J58" s="3"/>
      <c r="K58" s="3"/>
      <c r="L58" s="2"/>
      <c r="M58" s="3"/>
      <c r="N58" s="3"/>
      <c r="O58" s="3"/>
      <c r="P58" s="3"/>
      <c r="Q58" s="3"/>
      <c r="R58" s="3"/>
      <c r="S58" s="3"/>
      <c r="T58" s="3"/>
      <c r="U58" s="3"/>
      <c r="V58" s="3"/>
      <c r="W58" s="3"/>
      <c r="X58" s="3"/>
      <c r="Y58" s="3"/>
      <c r="Z58" s="3"/>
    </row>
    <row r="59" spans="1:26" ht="11.25" customHeight="1">
      <c r="A59" s="3"/>
      <c r="B59" s="3"/>
      <c r="C59" s="67" t="s">
        <v>217</v>
      </c>
      <c r="D59" s="5"/>
      <c r="E59" s="5"/>
      <c r="F59" s="13"/>
      <c r="G59" s="5"/>
      <c r="H59" s="15"/>
      <c r="I59" s="2"/>
      <c r="J59" s="3"/>
      <c r="K59" s="3"/>
      <c r="L59" s="2"/>
      <c r="M59" s="3"/>
      <c r="N59" s="3"/>
      <c r="O59" s="3"/>
      <c r="P59" s="3"/>
      <c r="Q59" s="3"/>
      <c r="R59" s="3"/>
      <c r="S59" s="3"/>
      <c r="T59" s="3"/>
      <c r="U59" s="3"/>
      <c r="V59" s="3"/>
      <c r="W59" s="3"/>
      <c r="X59" s="3"/>
      <c r="Y59" s="3"/>
      <c r="Z59" s="3"/>
    </row>
    <row r="60" spans="1:26" ht="11.25" customHeight="1">
      <c r="A60" s="3"/>
      <c r="B60" s="3"/>
      <c r="C60" s="3"/>
      <c r="D60" s="3"/>
      <c r="E60" s="3"/>
      <c r="F60" s="2"/>
      <c r="G60" s="3"/>
      <c r="H60" s="3"/>
      <c r="I60" s="2"/>
      <c r="J60" s="3"/>
      <c r="K60" s="3"/>
      <c r="L60" s="2"/>
      <c r="M60" s="3"/>
      <c r="N60" s="3"/>
      <c r="O60" s="3"/>
      <c r="P60" s="3"/>
      <c r="Q60" s="3"/>
      <c r="R60" s="3"/>
      <c r="S60" s="3"/>
      <c r="T60" s="3"/>
      <c r="U60" s="3"/>
      <c r="V60" s="3"/>
      <c r="W60" s="3"/>
      <c r="X60" s="3"/>
      <c r="Y60" s="3"/>
      <c r="Z60" s="3"/>
    </row>
    <row r="61" spans="1:26" ht="11.25" customHeight="1">
      <c r="A61" s="3"/>
      <c r="B61" s="3"/>
      <c r="C61" s="1"/>
      <c r="D61" s="3"/>
      <c r="E61" s="3"/>
      <c r="F61" s="2"/>
      <c r="G61" s="3"/>
      <c r="H61" s="3"/>
      <c r="I61" s="2"/>
      <c r="J61" s="3"/>
      <c r="K61" s="3"/>
      <c r="L61" s="2"/>
      <c r="M61" s="3"/>
      <c r="N61" s="3"/>
      <c r="O61" s="3"/>
      <c r="P61" s="3"/>
      <c r="Q61" s="3"/>
      <c r="R61" s="3"/>
      <c r="S61" s="3"/>
      <c r="T61" s="3"/>
      <c r="U61" s="3"/>
      <c r="V61" s="3"/>
      <c r="W61" s="3"/>
      <c r="X61" s="3"/>
      <c r="Y61" s="3"/>
      <c r="Z61" s="3"/>
    </row>
    <row r="62" spans="1:26" ht="11.25" customHeight="1">
      <c r="A62" s="3"/>
      <c r="B62" s="3"/>
      <c r="C62" s="34" t="s">
        <v>235</v>
      </c>
      <c r="D62" s="8"/>
      <c r="E62" s="8"/>
      <c r="F62" s="10"/>
      <c r="G62" s="8"/>
      <c r="H62" s="8"/>
      <c r="I62" s="10"/>
      <c r="J62" s="8"/>
      <c r="K62" s="8"/>
      <c r="L62" s="10"/>
      <c r="M62" s="12"/>
      <c r="N62" s="3"/>
      <c r="O62" s="3"/>
      <c r="P62" s="3"/>
      <c r="Q62" s="3"/>
      <c r="R62" s="3"/>
      <c r="S62" s="3"/>
      <c r="T62" s="3"/>
      <c r="U62" s="3"/>
      <c r="V62" s="3"/>
      <c r="W62" s="3"/>
      <c r="X62" s="3"/>
      <c r="Y62" s="3"/>
      <c r="Z62" s="3"/>
    </row>
    <row r="63" spans="1:26" ht="11.25" customHeight="1">
      <c r="A63" s="3"/>
      <c r="B63" s="3"/>
      <c r="C63" s="90"/>
      <c r="D63" s="3"/>
      <c r="E63" s="3"/>
      <c r="F63" s="2"/>
      <c r="G63" s="3"/>
      <c r="H63" s="3"/>
      <c r="I63" s="2"/>
      <c r="J63" s="3"/>
      <c r="K63" s="3"/>
      <c r="L63" s="2"/>
      <c r="M63" s="21"/>
      <c r="N63" s="3"/>
      <c r="O63" s="3"/>
      <c r="P63" s="3"/>
      <c r="Q63" s="3"/>
      <c r="R63" s="3"/>
      <c r="S63" s="3"/>
      <c r="T63" s="3"/>
      <c r="U63" s="3"/>
      <c r="V63" s="3"/>
      <c r="W63" s="3"/>
      <c r="X63" s="3"/>
      <c r="Y63" s="3"/>
      <c r="Z63" s="3"/>
    </row>
    <row r="64" spans="1:26" ht="11.25" customHeight="1">
      <c r="A64" s="3"/>
      <c r="B64" s="3"/>
      <c r="C64" s="90"/>
      <c r="D64" s="3"/>
      <c r="E64" s="3"/>
      <c r="F64" s="2"/>
      <c r="G64" s="3"/>
      <c r="H64" s="3"/>
      <c r="I64" s="2"/>
      <c r="J64" s="3"/>
      <c r="K64" s="3"/>
      <c r="L64" s="2"/>
      <c r="M64" s="21"/>
      <c r="N64" s="3"/>
      <c r="O64" s="3"/>
      <c r="P64" s="3"/>
      <c r="Q64" s="3"/>
      <c r="R64" s="3"/>
      <c r="S64" s="3"/>
      <c r="T64" s="3"/>
      <c r="U64" s="3"/>
      <c r="V64" s="3"/>
      <c r="W64" s="3"/>
      <c r="X64" s="3"/>
      <c r="Y64" s="3"/>
      <c r="Z64" s="3"/>
    </row>
    <row r="65" spans="1:26" ht="11.25" customHeight="1">
      <c r="A65" s="3"/>
      <c r="B65" s="3"/>
      <c r="C65" s="90" t="s">
        <v>245</v>
      </c>
      <c r="D65" s="3"/>
      <c r="E65" s="3"/>
      <c r="F65" s="2"/>
      <c r="G65" s="3"/>
      <c r="H65" s="3"/>
      <c r="I65" s="2"/>
      <c r="J65" s="3"/>
      <c r="K65" s="3"/>
      <c r="L65" s="2"/>
      <c r="M65" s="21"/>
      <c r="N65" s="3"/>
      <c r="O65" s="3"/>
      <c r="P65" s="3"/>
      <c r="Q65" s="3"/>
      <c r="R65" s="3"/>
      <c r="S65" s="3"/>
      <c r="T65" s="3"/>
      <c r="U65" s="3"/>
      <c r="V65" s="3"/>
      <c r="W65" s="3"/>
      <c r="X65" s="3"/>
      <c r="Y65" s="3"/>
      <c r="Z65" s="3"/>
    </row>
    <row r="66" spans="1:26" ht="11.25" customHeight="1">
      <c r="A66" s="3"/>
      <c r="B66" s="3"/>
      <c r="C66" s="37" t="s">
        <v>248</v>
      </c>
      <c r="D66" s="3" t="s">
        <v>249</v>
      </c>
      <c r="E66" s="3"/>
      <c r="F66" s="2"/>
      <c r="G66" s="3"/>
      <c r="H66" s="3"/>
      <c r="I66" s="2"/>
      <c r="J66" s="3"/>
      <c r="K66" s="49" t="s">
        <v>250</v>
      </c>
      <c r="L66" s="2"/>
      <c r="M66" s="21"/>
      <c r="N66" s="3"/>
      <c r="O66" s="3"/>
      <c r="P66" s="3"/>
      <c r="Q66" s="3"/>
      <c r="R66" s="3"/>
      <c r="S66" s="3"/>
      <c r="T66" s="3"/>
      <c r="U66" s="3"/>
      <c r="V66" s="3"/>
      <c r="W66" s="3"/>
      <c r="X66" s="3"/>
      <c r="Y66" s="3"/>
      <c r="Z66" s="3"/>
    </row>
    <row r="67" spans="1:26" ht="11.25" customHeight="1">
      <c r="A67" s="3"/>
      <c r="B67" s="3"/>
      <c r="C67" s="37"/>
      <c r="D67" s="3" t="s">
        <v>254</v>
      </c>
      <c r="E67" s="3"/>
      <c r="F67" s="2"/>
      <c r="G67" s="3"/>
      <c r="H67" s="3"/>
      <c r="I67" s="2"/>
      <c r="J67" s="3"/>
      <c r="K67" s="49" t="s">
        <v>255</v>
      </c>
      <c r="L67" s="2"/>
      <c r="M67" s="21"/>
      <c r="N67" s="3"/>
      <c r="O67" s="3"/>
      <c r="P67" s="3"/>
      <c r="Q67" s="3"/>
      <c r="R67" s="3"/>
      <c r="S67" s="3"/>
      <c r="T67" s="3"/>
      <c r="U67" s="3"/>
      <c r="V67" s="3"/>
      <c r="W67" s="3"/>
      <c r="X67" s="3"/>
      <c r="Y67" s="3"/>
      <c r="Z67" s="3"/>
    </row>
    <row r="68" spans="1:26" ht="11.25" customHeight="1">
      <c r="A68" s="3"/>
      <c r="B68" s="3"/>
      <c r="C68" s="37"/>
      <c r="D68" s="3" t="s">
        <v>259</v>
      </c>
      <c r="E68" s="3"/>
      <c r="F68" s="2"/>
      <c r="G68" s="3"/>
      <c r="H68" s="3"/>
      <c r="I68" s="2"/>
      <c r="J68" s="3"/>
      <c r="K68" s="49" t="s">
        <v>261</v>
      </c>
      <c r="L68" s="2"/>
      <c r="M68" s="21"/>
      <c r="N68" s="3"/>
      <c r="O68" s="3"/>
      <c r="P68" s="3"/>
      <c r="Q68" s="3"/>
      <c r="R68" s="3"/>
      <c r="S68" s="3"/>
      <c r="T68" s="3"/>
      <c r="U68" s="3"/>
      <c r="V68" s="3"/>
      <c r="W68" s="3"/>
      <c r="X68" s="3"/>
      <c r="Y68" s="3"/>
      <c r="Z68" s="3"/>
    </row>
    <row r="69" spans="1:26" ht="11.25" customHeight="1">
      <c r="A69" s="3"/>
      <c r="B69" s="3"/>
      <c r="C69" s="37" t="s">
        <v>264</v>
      </c>
      <c r="D69" s="3" t="s">
        <v>266</v>
      </c>
      <c r="E69" s="3"/>
      <c r="F69" s="2"/>
      <c r="G69" s="3"/>
      <c r="H69" s="3"/>
      <c r="I69" s="2"/>
      <c r="J69" s="3"/>
      <c r="K69" s="49" t="s">
        <v>268</v>
      </c>
      <c r="L69" s="2"/>
      <c r="M69" s="21"/>
      <c r="N69" s="3"/>
      <c r="O69" s="3"/>
      <c r="P69" s="3"/>
      <c r="Q69" s="3"/>
      <c r="R69" s="3"/>
      <c r="S69" s="3"/>
      <c r="T69" s="3"/>
      <c r="U69" s="3"/>
      <c r="V69" s="3"/>
      <c r="W69" s="3"/>
      <c r="X69" s="3"/>
      <c r="Y69" s="3"/>
      <c r="Z69" s="3"/>
    </row>
    <row r="70" spans="1:26" ht="11.25" customHeight="1">
      <c r="A70" s="3"/>
      <c r="B70" s="3"/>
      <c r="C70" s="37"/>
      <c r="D70" s="3"/>
      <c r="E70" s="3"/>
      <c r="F70" s="2"/>
      <c r="G70" s="3"/>
      <c r="H70" s="3"/>
      <c r="I70" s="2"/>
      <c r="J70" s="3"/>
      <c r="K70" s="49" t="s">
        <v>271</v>
      </c>
      <c r="L70" s="2"/>
      <c r="M70" s="21"/>
      <c r="N70" s="3"/>
      <c r="O70" s="3"/>
      <c r="P70" s="3"/>
      <c r="Q70" s="3"/>
      <c r="R70" s="3"/>
      <c r="S70" s="3"/>
      <c r="T70" s="3"/>
      <c r="U70" s="3"/>
      <c r="V70" s="3"/>
      <c r="W70" s="3"/>
      <c r="X70" s="3"/>
      <c r="Y70" s="3"/>
      <c r="Z70" s="3"/>
    </row>
    <row r="71" spans="1:26" ht="11.25" customHeight="1">
      <c r="A71" s="3"/>
      <c r="B71" s="3"/>
      <c r="C71" s="37" t="s">
        <v>272</v>
      </c>
      <c r="D71" s="3" t="s">
        <v>274</v>
      </c>
      <c r="E71" s="3"/>
      <c r="F71" s="3"/>
      <c r="G71" s="3"/>
      <c r="H71" s="3"/>
      <c r="I71" s="3"/>
      <c r="J71" s="3"/>
      <c r="K71" s="3" t="s">
        <v>275</v>
      </c>
      <c r="L71" s="62" t="s">
        <v>276</v>
      </c>
      <c r="M71" s="21"/>
      <c r="N71" s="3"/>
      <c r="O71" s="3"/>
      <c r="P71" s="3"/>
      <c r="Q71" s="3"/>
      <c r="R71" s="3"/>
      <c r="S71" s="3"/>
      <c r="T71" s="3"/>
      <c r="U71" s="3"/>
      <c r="V71" s="3"/>
      <c r="W71" s="3"/>
      <c r="X71" s="3"/>
      <c r="Y71" s="3"/>
      <c r="Z71" s="3"/>
    </row>
    <row r="72" spans="1:26" ht="11.25" customHeight="1">
      <c r="A72" s="3"/>
      <c r="B72" s="3"/>
      <c r="C72" s="37" t="s">
        <v>282</v>
      </c>
      <c r="D72" s="3" t="s">
        <v>283</v>
      </c>
      <c r="E72" s="3"/>
      <c r="F72" s="3"/>
      <c r="G72" s="3"/>
      <c r="H72" s="3"/>
      <c r="I72" s="3"/>
      <c r="J72" s="3"/>
      <c r="K72" s="3" t="s">
        <v>285</v>
      </c>
      <c r="L72" s="2"/>
      <c r="M72" s="21"/>
      <c r="N72" s="3"/>
      <c r="O72" s="3"/>
      <c r="P72" s="3"/>
      <c r="Q72" s="3"/>
      <c r="R72" s="3"/>
      <c r="S72" s="3"/>
      <c r="T72" s="3"/>
      <c r="U72" s="3"/>
      <c r="V72" s="3"/>
      <c r="W72" s="3"/>
      <c r="X72" s="3"/>
      <c r="Y72" s="3"/>
      <c r="Z72" s="3"/>
    </row>
    <row r="73" spans="1:26" ht="11.25" customHeight="1">
      <c r="A73" s="3"/>
      <c r="B73" s="3"/>
      <c r="C73" s="14"/>
      <c r="D73" s="3"/>
      <c r="E73" s="3"/>
      <c r="F73" s="3"/>
      <c r="G73" s="3"/>
      <c r="H73" s="3"/>
      <c r="I73" s="3"/>
      <c r="J73" s="3"/>
      <c r="K73" s="3"/>
      <c r="L73" s="2"/>
      <c r="M73" s="21"/>
      <c r="N73" s="3"/>
      <c r="O73" s="3"/>
      <c r="P73" s="3"/>
      <c r="Q73" s="3"/>
      <c r="R73" s="3"/>
      <c r="S73" s="3"/>
      <c r="T73" s="3"/>
      <c r="U73" s="3"/>
      <c r="V73" s="3"/>
      <c r="W73" s="3"/>
      <c r="X73" s="3"/>
      <c r="Y73" s="3"/>
      <c r="Z73" s="3"/>
    </row>
    <row r="74" spans="1:26" ht="11.25" customHeight="1">
      <c r="A74" s="3"/>
      <c r="B74" s="3"/>
      <c r="C74" s="90" t="s">
        <v>292</v>
      </c>
      <c r="D74" s="3"/>
      <c r="E74" s="3"/>
      <c r="F74" s="3"/>
      <c r="G74" s="3"/>
      <c r="H74" s="3"/>
      <c r="I74" s="3"/>
      <c r="J74" s="3"/>
      <c r="K74" s="3"/>
      <c r="L74" s="2"/>
      <c r="M74" s="21"/>
      <c r="N74" s="3"/>
      <c r="O74" s="3"/>
      <c r="P74" s="3"/>
      <c r="Q74" s="3"/>
      <c r="R74" s="3"/>
      <c r="S74" s="3"/>
      <c r="T74" s="3"/>
      <c r="U74" s="3"/>
      <c r="V74" s="3"/>
      <c r="W74" s="3"/>
      <c r="X74" s="3"/>
      <c r="Y74" s="3"/>
      <c r="Z74" s="3"/>
    </row>
    <row r="75" spans="1:26" ht="11.25" customHeight="1">
      <c r="A75" s="3"/>
      <c r="B75" s="3"/>
      <c r="C75" s="14"/>
      <c r="D75" s="3" t="s">
        <v>296</v>
      </c>
      <c r="E75" s="3"/>
      <c r="F75" s="3"/>
      <c r="G75" s="3"/>
      <c r="H75" s="3"/>
      <c r="I75" s="3"/>
      <c r="J75" s="3"/>
      <c r="K75" s="3" t="s">
        <v>299</v>
      </c>
      <c r="L75" s="2"/>
      <c r="M75" s="21"/>
      <c r="N75" s="3"/>
      <c r="O75" s="3"/>
      <c r="P75" s="3"/>
      <c r="Q75" s="3"/>
      <c r="R75" s="3"/>
      <c r="S75" s="3"/>
      <c r="T75" s="3"/>
      <c r="U75" s="3"/>
      <c r="V75" s="3"/>
      <c r="W75" s="3"/>
      <c r="X75" s="3"/>
      <c r="Y75" s="3"/>
      <c r="Z75" s="3"/>
    </row>
    <row r="76" spans="1:26" ht="11.25" customHeight="1">
      <c r="A76" s="3"/>
      <c r="B76" s="3"/>
      <c r="C76" s="14"/>
      <c r="D76" s="3" t="s">
        <v>301</v>
      </c>
      <c r="E76" s="3"/>
      <c r="F76" s="2"/>
      <c r="G76" s="3"/>
      <c r="H76" s="3"/>
      <c r="I76" s="2"/>
      <c r="J76" s="3"/>
      <c r="K76" s="49" t="s">
        <v>303</v>
      </c>
      <c r="L76" s="2"/>
      <c r="M76" s="21"/>
      <c r="N76" s="3"/>
      <c r="O76" s="3"/>
      <c r="P76" s="3"/>
      <c r="Q76" s="3"/>
      <c r="R76" s="3"/>
      <c r="S76" s="3"/>
      <c r="T76" s="3"/>
      <c r="U76" s="3"/>
      <c r="V76" s="3"/>
      <c r="W76" s="3"/>
      <c r="X76" s="3"/>
      <c r="Y76" s="3"/>
      <c r="Z76" s="3"/>
    </row>
    <row r="77" spans="1:26" ht="11.25" customHeight="1">
      <c r="A77" s="3"/>
      <c r="B77" s="3"/>
      <c r="C77" s="37"/>
      <c r="D77" s="3"/>
      <c r="E77" s="3"/>
      <c r="F77" s="2"/>
      <c r="G77" s="3"/>
      <c r="H77" s="3"/>
      <c r="I77" s="2"/>
      <c r="J77" s="3"/>
      <c r="K77" s="49"/>
      <c r="L77" s="2"/>
      <c r="M77" s="21"/>
      <c r="N77" s="3"/>
      <c r="O77" s="3"/>
      <c r="P77" s="3"/>
      <c r="Q77" s="3"/>
      <c r="R77" s="3"/>
      <c r="S77" s="3"/>
      <c r="T77" s="3"/>
      <c r="U77" s="3"/>
      <c r="V77" s="3"/>
      <c r="W77" s="3"/>
      <c r="X77" s="3"/>
      <c r="Y77" s="3"/>
      <c r="Z77" s="3"/>
    </row>
    <row r="78" spans="1:26" ht="11.25" customHeight="1">
      <c r="A78" s="3"/>
      <c r="B78" s="3"/>
      <c r="C78" s="37" t="s">
        <v>308</v>
      </c>
      <c r="D78" s="3"/>
      <c r="E78" s="3"/>
      <c r="F78" s="2"/>
      <c r="G78" s="3"/>
      <c r="H78" s="3"/>
      <c r="I78" s="2"/>
      <c r="J78" s="3"/>
      <c r="K78" s="49"/>
      <c r="L78" s="2"/>
      <c r="M78" s="21"/>
      <c r="N78" s="3"/>
      <c r="O78" s="3"/>
      <c r="P78" s="3"/>
      <c r="Q78" s="3"/>
      <c r="R78" s="3"/>
      <c r="S78" s="3"/>
      <c r="T78" s="3"/>
      <c r="U78" s="3"/>
      <c r="V78" s="3"/>
      <c r="W78" s="3"/>
      <c r="X78" s="3"/>
      <c r="Y78" s="3"/>
      <c r="Z78" s="3"/>
    </row>
    <row r="79" spans="1:26" ht="11.25" customHeight="1">
      <c r="A79" s="3"/>
      <c r="B79" s="3"/>
      <c r="C79" s="14" t="s">
        <v>312</v>
      </c>
      <c r="D79" s="3"/>
      <c r="E79" s="3"/>
      <c r="F79" s="2"/>
      <c r="G79" s="3"/>
      <c r="H79" s="3"/>
      <c r="I79" s="2"/>
      <c r="J79" s="3"/>
      <c r="K79" s="49" t="s">
        <v>315</v>
      </c>
      <c r="L79" s="2"/>
      <c r="M79" s="21"/>
      <c r="N79" s="3"/>
      <c r="O79" s="3"/>
      <c r="P79" s="3"/>
      <c r="Q79" s="3"/>
      <c r="R79" s="3"/>
      <c r="S79" s="3"/>
      <c r="T79" s="3"/>
      <c r="U79" s="3"/>
      <c r="V79" s="3"/>
      <c r="W79" s="3"/>
      <c r="X79" s="3"/>
      <c r="Y79" s="3"/>
      <c r="Z79" s="3"/>
    </row>
    <row r="80" spans="1:26" ht="11.25" customHeight="1">
      <c r="A80" s="3"/>
      <c r="B80" s="3"/>
      <c r="C80" s="14"/>
      <c r="D80" s="3"/>
      <c r="E80" s="3"/>
      <c r="F80" s="2"/>
      <c r="G80" s="3"/>
      <c r="H80" s="3"/>
      <c r="I80" s="2"/>
      <c r="J80" s="3"/>
      <c r="K80" s="49"/>
      <c r="L80" s="2"/>
      <c r="M80" s="21"/>
      <c r="N80" s="3"/>
      <c r="O80" s="3"/>
      <c r="P80" s="3"/>
      <c r="Q80" s="3"/>
      <c r="R80" s="3"/>
      <c r="S80" s="3"/>
      <c r="T80" s="3"/>
      <c r="U80" s="3"/>
      <c r="V80" s="3"/>
      <c r="W80" s="3"/>
      <c r="X80" s="3"/>
      <c r="Y80" s="3"/>
      <c r="Z80" s="3"/>
    </row>
    <row r="81" spans="1:26" ht="11.25" customHeight="1">
      <c r="A81" s="3"/>
      <c r="B81" s="3"/>
      <c r="C81" s="90" t="s">
        <v>322</v>
      </c>
      <c r="D81" s="3"/>
      <c r="E81" s="3"/>
      <c r="F81" s="2"/>
      <c r="G81" s="3"/>
      <c r="H81" s="3"/>
      <c r="I81" s="2"/>
      <c r="J81" s="3"/>
      <c r="K81" s="49"/>
      <c r="L81" s="2"/>
      <c r="M81" s="21"/>
      <c r="N81" s="3"/>
      <c r="O81" s="3"/>
      <c r="P81" s="3"/>
      <c r="Q81" s="3"/>
      <c r="R81" s="3"/>
      <c r="S81" s="3"/>
      <c r="T81" s="3"/>
      <c r="U81" s="3"/>
      <c r="V81" s="3"/>
      <c r="W81" s="3"/>
      <c r="X81" s="3"/>
      <c r="Y81" s="3"/>
      <c r="Z81" s="3"/>
    </row>
    <row r="82" spans="1:26" ht="11.25" customHeight="1">
      <c r="A82" s="3"/>
      <c r="B82" s="3"/>
      <c r="C82" s="14" t="s">
        <v>325</v>
      </c>
      <c r="D82" s="3"/>
      <c r="E82" s="3"/>
      <c r="F82" s="2"/>
      <c r="G82" s="3"/>
      <c r="H82" s="3"/>
      <c r="I82" s="2"/>
      <c r="J82" s="3"/>
      <c r="K82" s="49" t="s">
        <v>328</v>
      </c>
      <c r="L82" s="2"/>
      <c r="M82" s="21"/>
      <c r="N82" s="3"/>
      <c r="O82" s="3"/>
      <c r="P82" s="3"/>
      <c r="Q82" s="3"/>
      <c r="R82" s="3"/>
      <c r="S82" s="3"/>
      <c r="T82" s="3"/>
      <c r="U82" s="3"/>
      <c r="V82" s="3"/>
      <c r="W82" s="3"/>
      <c r="X82" s="3"/>
      <c r="Y82" s="3"/>
      <c r="Z82" s="3"/>
    </row>
    <row r="83" spans="1:26" ht="11.25" customHeight="1">
      <c r="A83" s="3"/>
      <c r="B83" s="3"/>
      <c r="C83" s="14"/>
      <c r="D83" s="3" t="s">
        <v>331</v>
      </c>
      <c r="E83" s="3"/>
      <c r="F83" s="2"/>
      <c r="G83" s="3"/>
      <c r="H83" s="3"/>
      <c r="I83" s="2"/>
      <c r="J83" s="3"/>
      <c r="K83" s="49"/>
      <c r="L83" s="2"/>
      <c r="M83" s="21"/>
      <c r="N83" s="3"/>
      <c r="O83" s="3"/>
      <c r="P83" s="3"/>
      <c r="Q83" s="3"/>
      <c r="R83" s="3"/>
      <c r="S83" s="3"/>
      <c r="T83" s="3"/>
      <c r="U83" s="3"/>
      <c r="V83" s="3"/>
      <c r="W83" s="3"/>
      <c r="X83" s="3"/>
      <c r="Y83" s="3"/>
      <c r="Z83" s="3"/>
    </row>
    <row r="84" spans="1:26" ht="11.25" customHeight="1">
      <c r="A84" s="3"/>
      <c r="B84" s="3"/>
      <c r="C84" s="14"/>
      <c r="D84" s="3"/>
      <c r="E84" s="3"/>
      <c r="F84" s="2"/>
      <c r="G84" s="3"/>
      <c r="H84" s="3"/>
      <c r="I84" s="2"/>
      <c r="J84" s="3"/>
      <c r="K84" s="3"/>
      <c r="L84" s="2"/>
      <c r="M84" s="21"/>
      <c r="N84" s="3"/>
      <c r="O84" s="3"/>
      <c r="P84" s="3"/>
      <c r="Q84" s="3"/>
      <c r="R84" s="3"/>
      <c r="S84" s="3"/>
      <c r="T84" s="3"/>
      <c r="U84" s="3"/>
      <c r="V84" s="3"/>
      <c r="W84" s="3"/>
      <c r="X84" s="3"/>
      <c r="Y84" s="3"/>
      <c r="Z84" s="3"/>
    </row>
    <row r="85" spans="1:26" ht="11.25" customHeight="1">
      <c r="A85" s="3"/>
      <c r="B85" s="3"/>
      <c r="C85" s="90" t="s">
        <v>339</v>
      </c>
      <c r="D85" s="3"/>
      <c r="E85" s="3"/>
      <c r="F85" s="2"/>
      <c r="G85" s="3"/>
      <c r="H85" s="3"/>
      <c r="I85" s="2"/>
      <c r="J85" s="3"/>
      <c r="K85" s="3"/>
      <c r="L85" s="2"/>
      <c r="M85" s="21"/>
      <c r="N85" s="3"/>
      <c r="O85" s="3"/>
      <c r="P85" s="3"/>
      <c r="Q85" s="3"/>
      <c r="R85" s="3"/>
      <c r="S85" s="3"/>
      <c r="T85" s="3"/>
      <c r="U85" s="3"/>
      <c r="V85" s="3"/>
      <c r="W85" s="3"/>
      <c r="X85" s="3"/>
      <c r="Y85" s="3"/>
      <c r="Z85" s="3"/>
    </row>
    <row r="86" spans="1:26" ht="11.25" customHeight="1">
      <c r="A86" s="3"/>
      <c r="B86" s="3"/>
      <c r="C86" s="14" t="s">
        <v>342</v>
      </c>
      <c r="D86" s="3"/>
      <c r="E86" s="3"/>
      <c r="F86" s="2"/>
      <c r="G86" s="3"/>
      <c r="H86" s="3"/>
      <c r="I86" s="2"/>
      <c r="J86" s="3"/>
      <c r="K86" s="49" t="s">
        <v>344</v>
      </c>
      <c r="L86" s="2"/>
      <c r="M86" s="21"/>
      <c r="N86" s="3"/>
      <c r="O86" s="3"/>
      <c r="P86" s="3"/>
      <c r="Q86" s="3"/>
      <c r="R86" s="3"/>
      <c r="S86" s="3"/>
      <c r="T86" s="3"/>
      <c r="U86" s="3"/>
      <c r="V86" s="3"/>
      <c r="W86" s="3"/>
      <c r="X86" s="3"/>
      <c r="Y86" s="3"/>
      <c r="Z86" s="3"/>
    </row>
    <row r="87" spans="1:26" ht="11.25" customHeight="1">
      <c r="A87" s="3"/>
      <c r="B87" s="3"/>
      <c r="C87" s="37"/>
      <c r="D87" s="3"/>
      <c r="E87" s="3"/>
      <c r="F87" s="2"/>
      <c r="G87" s="3"/>
      <c r="H87" s="3"/>
      <c r="I87" s="2"/>
      <c r="J87" s="3"/>
      <c r="K87" s="49"/>
      <c r="L87" s="2"/>
      <c r="M87" s="21"/>
      <c r="N87" s="3"/>
      <c r="O87" s="3"/>
      <c r="P87" s="3"/>
      <c r="Q87" s="3"/>
      <c r="R87" s="3"/>
      <c r="S87" s="3"/>
      <c r="T87" s="3"/>
      <c r="U87" s="3"/>
      <c r="V87" s="3"/>
      <c r="W87" s="3"/>
      <c r="X87" s="3"/>
      <c r="Y87" s="3"/>
      <c r="Z87" s="3"/>
    </row>
    <row r="88" spans="1:26" ht="11.25" customHeight="1">
      <c r="A88" s="3"/>
      <c r="B88" s="3"/>
      <c r="C88" s="90" t="s">
        <v>345</v>
      </c>
      <c r="D88" s="3"/>
      <c r="E88" s="3"/>
      <c r="F88" s="2"/>
      <c r="G88" s="3"/>
      <c r="H88" s="3"/>
      <c r="I88" s="2"/>
      <c r="J88" s="3"/>
      <c r="K88" s="49"/>
      <c r="L88" s="2"/>
      <c r="M88" s="21"/>
      <c r="N88" s="3"/>
      <c r="O88" s="3"/>
      <c r="P88" s="3"/>
      <c r="Q88" s="3"/>
      <c r="R88" s="3"/>
      <c r="S88" s="3"/>
      <c r="T88" s="3"/>
      <c r="U88" s="3"/>
      <c r="V88" s="3"/>
      <c r="W88" s="3"/>
      <c r="X88" s="3"/>
      <c r="Y88" s="3"/>
      <c r="Z88" s="3"/>
    </row>
    <row r="89" spans="1:26" ht="11.25" customHeight="1">
      <c r="A89" s="3"/>
      <c r="B89" s="3"/>
      <c r="C89" s="14" t="s">
        <v>349</v>
      </c>
      <c r="D89" s="3"/>
      <c r="E89" s="3"/>
      <c r="F89" s="2"/>
      <c r="G89" s="3"/>
      <c r="H89" s="3"/>
      <c r="I89" s="2"/>
      <c r="J89" s="3"/>
      <c r="K89" s="49" t="s">
        <v>350</v>
      </c>
      <c r="L89" s="2"/>
      <c r="M89" s="21"/>
      <c r="N89" s="3"/>
      <c r="O89" s="3"/>
      <c r="P89" s="3"/>
      <c r="Q89" s="3"/>
      <c r="R89" s="3"/>
      <c r="S89" s="3"/>
      <c r="T89" s="3"/>
      <c r="U89" s="3"/>
      <c r="V89" s="3"/>
      <c r="W89" s="3"/>
      <c r="X89" s="3"/>
      <c r="Y89" s="3"/>
      <c r="Z89" s="3"/>
    </row>
    <row r="90" spans="1:26" ht="11.25" customHeight="1">
      <c r="A90" s="3"/>
      <c r="B90" s="3"/>
      <c r="C90" s="14" t="s">
        <v>352</v>
      </c>
      <c r="D90" s="3"/>
      <c r="E90" s="3"/>
      <c r="F90" s="2"/>
      <c r="G90" s="3"/>
      <c r="H90" s="3"/>
      <c r="I90" s="2"/>
      <c r="J90" s="3"/>
      <c r="K90" s="49" t="s">
        <v>353</v>
      </c>
      <c r="L90" s="2"/>
      <c r="M90" s="21"/>
      <c r="N90" s="3"/>
      <c r="O90" s="3"/>
      <c r="P90" s="3"/>
      <c r="Q90" s="3"/>
      <c r="R90" s="3"/>
      <c r="S90" s="3"/>
      <c r="T90" s="3"/>
      <c r="U90" s="3"/>
      <c r="V90" s="3"/>
      <c r="W90" s="3"/>
      <c r="X90" s="3"/>
      <c r="Y90" s="3"/>
      <c r="Z90" s="3"/>
    </row>
    <row r="91" spans="1:26" ht="11.25" customHeight="1">
      <c r="A91" s="3"/>
      <c r="B91" s="3"/>
      <c r="C91" s="37"/>
      <c r="D91" s="3"/>
      <c r="E91" s="3"/>
      <c r="F91" s="2"/>
      <c r="G91" s="3"/>
      <c r="H91" s="3"/>
      <c r="I91" s="2"/>
      <c r="J91" s="3"/>
      <c r="K91" s="49"/>
      <c r="L91" s="2"/>
      <c r="M91" s="21"/>
      <c r="N91" s="3"/>
      <c r="O91" s="3"/>
      <c r="P91" s="3"/>
      <c r="Q91" s="3"/>
      <c r="R91" s="3"/>
      <c r="S91" s="3"/>
      <c r="T91" s="3"/>
      <c r="U91" s="3"/>
      <c r="V91" s="3"/>
      <c r="W91" s="3"/>
      <c r="X91" s="3"/>
      <c r="Y91" s="3"/>
      <c r="Z91" s="3"/>
    </row>
    <row r="92" spans="1:26" ht="11.25" customHeight="1">
      <c r="A92" s="3"/>
      <c r="B92" s="3"/>
      <c r="C92" s="90" t="s">
        <v>357</v>
      </c>
      <c r="D92" s="3"/>
      <c r="E92" s="3"/>
      <c r="F92" s="2"/>
      <c r="G92" s="3"/>
      <c r="H92" s="3"/>
      <c r="I92" s="2"/>
      <c r="J92" s="3"/>
      <c r="K92" s="49" t="s">
        <v>360</v>
      </c>
      <c r="L92" s="2"/>
      <c r="M92" s="21"/>
      <c r="N92" s="3"/>
      <c r="O92" s="3"/>
      <c r="P92" s="3"/>
      <c r="Q92" s="3"/>
      <c r="R92" s="3"/>
      <c r="S92" s="3"/>
      <c r="T92" s="3"/>
      <c r="U92" s="3"/>
      <c r="V92" s="3"/>
      <c r="W92" s="3"/>
      <c r="X92" s="3"/>
      <c r="Y92" s="3"/>
      <c r="Z92" s="3"/>
    </row>
    <row r="93" spans="1:26" ht="11.25" customHeight="1">
      <c r="A93" s="3"/>
      <c r="B93" s="3"/>
      <c r="C93" s="37" t="s">
        <v>362</v>
      </c>
      <c r="D93" s="3"/>
      <c r="E93" s="3"/>
      <c r="F93" s="2"/>
      <c r="G93" s="3"/>
      <c r="H93" s="3"/>
      <c r="I93" s="2"/>
      <c r="J93" s="3"/>
      <c r="K93" s="98" t="s">
        <v>363</v>
      </c>
      <c r="L93" s="2"/>
      <c r="M93" s="21"/>
      <c r="N93" s="3"/>
      <c r="O93" s="3"/>
      <c r="P93" s="3"/>
      <c r="Q93" s="3"/>
      <c r="R93" s="3"/>
      <c r="S93" s="3"/>
      <c r="T93" s="3"/>
      <c r="U93" s="3"/>
      <c r="V93" s="3"/>
      <c r="W93" s="3"/>
      <c r="X93" s="3"/>
      <c r="Y93" s="3"/>
      <c r="Z93" s="3"/>
    </row>
    <row r="94" spans="1:26" ht="11.25" customHeight="1">
      <c r="A94" s="3"/>
      <c r="B94" s="3"/>
      <c r="C94" s="61" t="s">
        <v>15</v>
      </c>
      <c r="D94" s="3" t="s">
        <v>368</v>
      </c>
      <c r="E94" s="3"/>
      <c r="F94" s="2"/>
      <c r="G94" s="3"/>
      <c r="H94" s="3"/>
      <c r="I94" s="2"/>
      <c r="J94" s="3"/>
      <c r="K94" s="49" t="s">
        <v>369</v>
      </c>
      <c r="L94" s="2"/>
      <c r="M94" s="21"/>
      <c r="N94" s="3"/>
      <c r="O94" s="3"/>
      <c r="P94" s="3"/>
      <c r="Q94" s="3"/>
      <c r="R94" s="3"/>
      <c r="S94" s="3"/>
      <c r="T94" s="3"/>
      <c r="U94" s="3"/>
      <c r="V94" s="3"/>
      <c r="W94" s="3"/>
      <c r="X94" s="3"/>
      <c r="Y94" s="3"/>
      <c r="Z94" s="3"/>
    </row>
    <row r="95" spans="1:26" ht="11.25" customHeight="1">
      <c r="A95" s="3"/>
      <c r="B95" s="3"/>
      <c r="C95" s="61" t="s">
        <v>15</v>
      </c>
      <c r="D95" s="3" t="s">
        <v>371</v>
      </c>
      <c r="E95" s="3"/>
      <c r="F95" s="2"/>
      <c r="G95" s="3"/>
      <c r="H95" s="3"/>
      <c r="I95" s="2"/>
      <c r="J95" s="3"/>
      <c r="K95" s="49" t="s">
        <v>372</v>
      </c>
      <c r="L95" s="2"/>
      <c r="M95" s="21"/>
      <c r="N95" s="3"/>
      <c r="O95" s="3"/>
      <c r="P95" s="3"/>
      <c r="Q95" s="3"/>
      <c r="R95" s="3"/>
      <c r="S95" s="3"/>
      <c r="T95" s="3"/>
      <c r="U95" s="3"/>
      <c r="V95" s="3"/>
      <c r="W95" s="3"/>
      <c r="X95" s="3"/>
      <c r="Y95" s="3"/>
      <c r="Z95" s="3"/>
    </row>
    <row r="96" spans="1:26" ht="11.25" customHeight="1">
      <c r="A96" s="3"/>
      <c r="B96" s="3"/>
      <c r="C96" s="61" t="s">
        <v>15</v>
      </c>
      <c r="D96" s="3" t="s">
        <v>374</v>
      </c>
      <c r="E96" s="3"/>
      <c r="F96" s="2"/>
      <c r="G96" s="3"/>
      <c r="H96" s="3"/>
      <c r="I96" s="2"/>
      <c r="J96" s="3"/>
      <c r="K96" s="49" t="s">
        <v>375</v>
      </c>
      <c r="L96" s="2"/>
      <c r="M96" s="21"/>
      <c r="N96" s="3"/>
      <c r="O96" s="3"/>
      <c r="P96" s="3"/>
      <c r="Q96" s="3"/>
      <c r="R96" s="3"/>
      <c r="S96" s="3"/>
      <c r="T96" s="3"/>
      <c r="U96" s="3"/>
      <c r="V96" s="3"/>
      <c r="W96" s="3"/>
      <c r="X96" s="3"/>
      <c r="Y96" s="3"/>
      <c r="Z96" s="3"/>
    </row>
    <row r="97" spans="1:26" ht="11.25" customHeight="1">
      <c r="A97" s="3"/>
      <c r="B97" s="3"/>
      <c r="C97" s="61" t="s">
        <v>15</v>
      </c>
      <c r="D97" s="3" t="s">
        <v>376</v>
      </c>
      <c r="E97" s="3"/>
      <c r="F97" s="2"/>
      <c r="G97" s="3"/>
      <c r="H97" s="3"/>
      <c r="I97" s="2"/>
      <c r="J97" s="3"/>
      <c r="K97" s="49" t="s">
        <v>377</v>
      </c>
      <c r="L97" s="2"/>
      <c r="M97" s="21"/>
      <c r="N97" s="3"/>
      <c r="O97" s="3"/>
      <c r="P97" s="3"/>
      <c r="Q97" s="3"/>
      <c r="R97" s="3"/>
      <c r="S97" s="3"/>
      <c r="T97" s="3"/>
      <c r="U97" s="3"/>
      <c r="V97" s="3"/>
      <c r="W97" s="3"/>
      <c r="X97" s="3"/>
      <c r="Y97" s="3"/>
      <c r="Z97" s="3"/>
    </row>
    <row r="98" spans="1:26" ht="11.25" customHeight="1">
      <c r="A98" s="3"/>
      <c r="B98" s="3"/>
      <c r="C98" s="61" t="s">
        <v>15</v>
      </c>
      <c r="D98" s="3" t="s">
        <v>380</v>
      </c>
      <c r="E98" s="3"/>
      <c r="F98" s="2"/>
      <c r="G98" s="3"/>
      <c r="H98" s="3"/>
      <c r="I98" s="2"/>
      <c r="J98" s="3"/>
      <c r="K98" s="49" t="s">
        <v>382</v>
      </c>
      <c r="L98" s="2"/>
      <c r="M98" s="21"/>
      <c r="N98" s="3"/>
      <c r="O98" s="3"/>
      <c r="P98" s="3"/>
      <c r="Q98" s="3"/>
      <c r="R98" s="3"/>
      <c r="S98" s="3"/>
      <c r="T98" s="3"/>
      <c r="U98" s="3"/>
      <c r="V98" s="3"/>
      <c r="W98" s="3"/>
      <c r="X98" s="3"/>
      <c r="Y98" s="3"/>
      <c r="Z98" s="3"/>
    </row>
    <row r="99" spans="1:26" ht="11.25" customHeight="1">
      <c r="A99" s="3"/>
      <c r="B99" s="3"/>
      <c r="C99" s="14" t="s">
        <v>383</v>
      </c>
      <c r="D99" s="3"/>
      <c r="E99" s="3"/>
      <c r="F99" s="2"/>
      <c r="G99" s="3"/>
      <c r="H99" s="3"/>
      <c r="I99" s="2"/>
      <c r="J99" s="3"/>
      <c r="K99" s="49" t="s">
        <v>384</v>
      </c>
      <c r="L99" s="2"/>
      <c r="M99" s="21"/>
      <c r="N99" s="3"/>
      <c r="O99" s="3"/>
      <c r="P99" s="3"/>
      <c r="Q99" s="3"/>
      <c r="R99" s="3"/>
      <c r="S99" s="3"/>
      <c r="T99" s="3"/>
      <c r="U99" s="3"/>
      <c r="V99" s="3"/>
      <c r="W99" s="3"/>
      <c r="X99" s="3"/>
      <c r="Y99" s="3"/>
      <c r="Z99" s="3"/>
    </row>
    <row r="100" spans="1:26" ht="11.25" customHeight="1">
      <c r="A100" s="3"/>
      <c r="B100" s="3"/>
      <c r="C100" s="14" t="s">
        <v>386</v>
      </c>
      <c r="D100" s="3"/>
      <c r="E100" s="3"/>
      <c r="F100" s="2"/>
      <c r="G100" s="3"/>
      <c r="H100" s="3"/>
      <c r="I100" s="2"/>
      <c r="J100" s="3"/>
      <c r="K100" s="49" t="s">
        <v>387</v>
      </c>
      <c r="L100" s="2"/>
      <c r="M100" s="21"/>
      <c r="N100" s="3"/>
      <c r="O100" s="3"/>
      <c r="P100" s="3"/>
      <c r="Q100" s="3"/>
      <c r="R100" s="3"/>
      <c r="S100" s="3"/>
      <c r="T100" s="3"/>
      <c r="U100" s="3"/>
      <c r="V100" s="3"/>
      <c r="W100" s="3"/>
      <c r="X100" s="3"/>
      <c r="Y100" s="3"/>
      <c r="Z100" s="3"/>
    </row>
    <row r="101" spans="1:26" ht="11.25" customHeight="1">
      <c r="A101" s="3"/>
      <c r="B101" s="3"/>
      <c r="C101" s="14" t="s">
        <v>389</v>
      </c>
      <c r="D101" s="3"/>
      <c r="E101" s="3"/>
      <c r="F101" s="2"/>
      <c r="G101" s="3"/>
      <c r="H101" s="3"/>
      <c r="I101" s="2"/>
      <c r="J101" s="3"/>
      <c r="K101" s="49" t="s">
        <v>393</v>
      </c>
      <c r="L101" s="2"/>
      <c r="M101" s="21"/>
      <c r="N101" s="3"/>
      <c r="O101" s="3"/>
      <c r="P101" s="3"/>
      <c r="Q101" s="3"/>
      <c r="R101" s="3"/>
      <c r="S101" s="3"/>
      <c r="T101" s="3"/>
      <c r="U101" s="3"/>
      <c r="V101" s="3"/>
      <c r="W101" s="3"/>
      <c r="X101" s="3"/>
      <c r="Y101" s="3"/>
      <c r="Z101" s="3"/>
    </row>
    <row r="102" spans="1:26" ht="11.25" customHeight="1">
      <c r="A102" s="3"/>
      <c r="B102" s="3"/>
      <c r="C102" s="37" t="s">
        <v>396</v>
      </c>
      <c r="D102" s="3"/>
      <c r="E102" s="3"/>
      <c r="F102" s="2"/>
      <c r="G102" s="3"/>
      <c r="H102" s="3"/>
      <c r="I102" s="2"/>
      <c r="J102" s="3"/>
      <c r="K102" s="49" t="s">
        <v>397</v>
      </c>
      <c r="L102" s="2"/>
      <c r="M102" s="21"/>
      <c r="N102" s="3"/>
      <c r="O102" s="3"/>
      <c r="P102" s="3"/>
      <c r="Q102" s="3"/>
      <c r="R102" s="3"/>
      <c r="S102" s="3"/>
      <c r="T102" s="3"/>
      <c r="U102" s="3"/>
      <c r="V102" s="3"/>
      <c r="W102" s="3"/>
      <c r="X102" s="3"/>
      <c r="Y102" s="3"/>
      <c r="Z102" s="3"/>
    </row>
    <row r="103" spans="1:26" ht="10.5" customHeight="1">
      <c r="A103" s="3"/>
      <c r="B103" s="3"/>
      <c r="C103" s="101" t="s">
        <v>399</v>
      </c>
      <c r="D103" s="3"/>
      <c r="E103" s="3"/>
      <c r="F103" s="2"/>
      <c r="G103" s="3"/>
      <c r="H103" s="3"/>
      <c r="I103" s="2"/>
      <c r="J103" s="3"/>
      <c r="K103" s="406" t="s">
        <v>400</v>
      </c>
      <c r="L103" s="386"/>
      <c r="M103" s="388"/>
      <c r="N103" s="3"/>
      <c r="O103" s="3"/>
      <c r="P103" s="3"/>
      <c r="Q103" s="3"/>
      <c r="R103" s="3"/>
      <c r="S103" s="3"/>
      <c r="T103" s="3"/>
      <c r="U103" s="3"/>
      <c r="V103" s="3"/>
      <c r="W103" s="3"/>
      <c r="X103" s="3"/>
      <c r="Y103" s="3"/>
      <c r="Z103" s="3"/>
    </row>
    <row r="104" spans="1:26" ht="11.25" customHeight="1">
      <c r="A104" s="3"/>
      <c r="B104" s="3"/>
      <c r="C104" s="102"/>
      <c r="D104" s="24"/>
      <c r="E104" s="24"/>
      <c r="F104" s="25"/>
      <c r="G104" s="24"/>
      <c r="H104" s="24"/>
      <c r="I104" s="25"/>
      <c r="J104" s="24"/>
      <c r="K104" s="24"/>
      <c r="L104" s="25"/>
      <c r="M104" s="29"/>
      <c r="N104" s="3"/>
      <c r="O104" s="3"/>
      <c r="P104" s="3"/>
      <c r="Q104" s="3"/>
      <c r="R104" s="3"/>
      <c r="S104" s="3"/>
      <c r="T104" s="3"/>
      <c r="U104" s="3"/>
      <c r="V104" s="3"/>
      <c r="W104" s="3"/>
      <c r="X104" s="3"/>
      <c r="Y104" s="3"/>
      <c r="Z104" s="3"/>
    </row>
    <row r="105" spans="1:26" ht="11.25" customHeight="1">
      <c r="A105" s="3"/>
      <c r="B105" s="3"/>
      <c r="C105" s="1"/>
      <c r="D105" s="3"/>
      <c r="E105" s="3"/>
      <c r="F105" s="2"/>
      <c r="G105" s="3"/>
      <c r="H105" s="3"/>
      <c r="I105" s="2"/>
      <c r="J105" s="3"/>
      <c r="K105" s="3"/>
      <c r="L105" s="2"/>
      <c r="M105" s="3"/>
      <c r="N105" s="3"/>
      <c r="O105" s="3"/>
      <c r="P105" s="3"/>
      <c r="Q105" s="3"/>
      <c r="R105" s="3"/>
      <c r="S105" s="3"/>
      <c r="T105" s="3"/>
      <c r="U105" s="3"/>
      <c r="V105" s="3"/>
      <c r="W105" s="3"/>
      <c r="X105" s="3"/>
      <c r="Y105" s="3"/>
      <c r="Z105" s="3"/>
    </row>
    <row r="106" spans="1:26" ht="11.25" customHeight="1">
      <c r="A106" s="3"/>
      <c r="B106" s="3"/>
      <c r="C106" s="34" t="s">
        <v>402</v>
      </c>
      <c r="D106" s="8"/>
      <c r="E106" s="8"/>
      <c r="F106" s="10"/>
      <c r="G106" s="8"/>
      <c r="H106" s="8"/>
      <c r="I106" s="10"/>
      <c r="J106" s="8"/>
      <c r="K106" s="8"/>
      <c r="L106" s="10"/>
      <c r="M106" s="12"/>
      <c r="N106" s="3"/>
      <c r="O106" s="3"/>
      <c r="P106" s="3"/>
      <c r="Q106" s="3"/>
      <c r="R106" s="3"/>
      <c r="S106" s="3"/>
      <c r="T106" s="3"/>
      <c r="U106" s="3"/>
      <c r="V106" s="3"/>
      <c r="W106" s="3"/>
      <c r="X106" s="3"/>
      <c r="Y106" s="3"/>
      <c r="Z106" s="3"/>
    </row>
    <row r="107" spans="1:26" ht="11.25" customHeight="1">
      <c r="A107" s="3"/>
      <c r="B107" s="3"/>
      <c r="C107" s="37"/>
      <c r="D107" s="3"/>
      <c r="E107" s="3"/>
      <c r="F107" s="2"/>
      <c r="G107" s="3"/>
      <c r="H107" s="3"/>
      <c r="I107" s="2"/>
      <c r="J107" s="3"/>
      <c r="K107" s="3"/>
      <c r="L107" s="2"/>
      <c r="M107" s="21"/>
      <c r="N107" s="3"/>
      <c r="O107" s="3"/>
      <c r="P107" s="3"/>
      <c r="Q107" s="3"/>
      <c r="R107" s="3"/>
      <c r="S107" s="3"/>
      <c r="T107" s="3"/>
      <c r="U107" s="3"/>
      <c r="V107" s="3"/>
      <c r="W107" s="3"/>
      <c r="X107" s="3"/>
      <c r="Y107" s="3"/>
      <c r="Z107" s="3"/>
    </row>
    <row r="108" spans="1:26" ht="11.25" customHeight="1">
      <c r="A108" s="3"/>
      <c r="B108" s="3"/>
      <c r="C108" s="14"/>
      <c r="D108" s="18" t="s">
        <v>404</v>
      </c>
      <c r="E108" s="3"/>
      <c r="F108" s="2"/>
      <c r="G108" s="3"/>
      <c r="H108" s="3"/>
      <c r="I108" s="2"/>
      <c r="J108" s="3"/>
      <c r="K108" s="49" t="s">
        <v>407</v>
      </c>
      <c r="L108" s="2"/>
      <c r="M108" s="21"/>
      <c r="N108" s="3"/>
      <c r="O108" s="3"/>
      <c r="P108" s="3"/>
      <c r="Q108" s="3"/>
      <c r="R108" s="3"/>
      <c r="S108" s="3"/>
      <c r="T108" s="3"/>
      <c r="U108" s="3"/>
      <c r="V108" s="3"/>
      <c r="W108" s="3"/>
      <c r="X108" s="3"/>
      <c r="Y108" s="3"/>
      <c r="Z108" s="3"/>
    </row>
    <row r="109" spans="1:26" ht="11.25" customHeight="1">
      <c r="A109" s="3"/>
      <c r="B109" s="3"/>
      <c r="C109" s="37"/>
      <c r="D109" s="3"/>
      <c r="E109" s="3" t="s">
        <v>409</v>
      </c>
      <c r="F109" s="2"/>
      <c r="G109" s="3"/>
      <c r="H109" s="3"/>
      <c r="I109" s="2"/>
      <c r="J109" s="3"/>
      <c r="K109" s="3"/>
      <c r="L109" s="2"/>
      <c r="M109" s="21"/>
      <c r="N109" s="3"/>
      <c r="O109" s="3"/>
      <c r="P109" s="3"/>
      <c r="Q109" s="3"/>
      <c r="R109" s="3"/>
      <c r="S109" s="3"/>
      <c r="T109" s="3"/>
      <c r="U109" s="3"/>
      <c r="V109" s="3"/>
      <c r="W109" s="3"/>
      <c r="X109" s="3"/>
      <c r="Y109" s="3"/>
      <c r="Z109" s="3"/>
    </row>
    <row r="110" spans="1:26" ht="11.25" customHeight="1">
      <c r="A110" s="3"/>
      <c r="B110" s="3"/>
      <c r="C110" s="37"/>
      <c r="D110" s="3"/>
      <c r="E110" s="3" t="s">
        <v>413</v>
      </c>
      <c r="F110" s="2"/>
      <c r="G110" s="3"/>
      <c r="H110" s="3"/>
      <c r="I110" s="2"/>
      <c r="J110" s="3"/>
      <c r="K110" s="3"/>
      <c r="L110" s="2"/>
      <c r="M110" s="21"/>
      <c r="N110" s="3"/>
      <c r="O110" s="3"/>
      <c r="P110" s="3"/>
      <c r="Q110" s="3"/>
      <c r="R110" s="3"/>
      <c r="S110" s="3"/>
      <c r="T110" s="3"/>
      <c r="U110" s="3"/>
      <c r="V110" s="3"/>
      <c r="W110" s="3"/>
      <c r="X110" s="3"/>
      <c r="Y110" s="3"/>
      <c r="Z110" s="3"/>
    </row>
    <row r="111" spans="1:26" ht="11.25" customHeight="1">
      <c r="A111" s="3"/>
      <c r="B111" s="3"/>
      <c r="C111" s="37"/>
      <c r="D111" s="3"/>
      <c r="E111" s="3" t="s">
        <v>415</v>
      </c>
      <c r="F111" s="2"/>
      <c r="G111" s="3"/>
      <c r="H111" s="3"/>
      <c r="I111" s="2"/>
      <c r="J111" s="3"/>
      <c r="K111" s="3"/>
      <c r="L111" s="2"/>
      <c r="M111" s="21"/>
      <c r="N111" s="3"/>
      <c r="O111" s="3"/>
      <c r="P111" s="3"/>
      <c r="Q111" s="3"/>
      <c r="R111" s="3"/>
      <c r="S111" s="3"/>
      <c r="T111" s="3"/>
      <c r="U111" s="3"/>
      <c r="V111" s="3"/>
      <c r="W111" s="3"/>
      <c r="X111" s="3"/>
      <c r="Y111" s="3"/>
      <c r="Z111" s="3"/>
    </row>
    <row r="112" spans="1:26" ht="11.25" customHeight="1">
      <c r="A112" s="3"/>
      <c r="B112" s="3"/>
      <c r="C112" s="37"/>
      <c r="D112" s="18" t="s">
        <v>416</v>
      </c>
      <c r="E112" s="3"/>
      <c r="F112" s="2"/>
      <c r="G112" s="3"/>
      <c r="H112" s="3"/>
      <c r="I112" s="2"/>
      <c r="J112" s="3"/>
      <c r="K112" s="3"/>
      <c r="L112" s="2"/>
      <c r="M112" s="21"/>
      <c r="N112" s="3"/>
      <c r="O112" s="3"/>
      <c r="P112" s="3"/>
      <c r="Q112" s="3"/>
      <c r="R112" s="3"/>
      <c r="S112" s="3"/>
      <c r="T112" s="3"/>
      <c r="U112" s="3"/>
      <c r="V112" s="3"/>
      <c r="W112" s="3"/>
      <c r="X112" s="3"/>
      <c r="Y112" s="3"/>
      <c r="Z112" s="3"/>
    </row>
    <row r="113" spans="1:26" ht="11.25" customHeight="1">
      <c r="A113" s="3"/>
      <c r="B113" s="3"/>
      <c r="C113" s="37"/>
      <c r="D113" s="3"/>
      <c r="E113" s="3" t="s">
        <v>418</v>
      </c>
      <c r="F113" s="62" t="s">
        <v>419</v>
      </c>
      <c r="G113" s="3"/>
      <c r="H113" s="3"/>
      <c r="I113" s="2"/>
      <c r="J113" s="3"/>
      <c r="K113" s="3" t="s">
        <v>420</v>
      </c>
      <c r="L113" s="2"/>
      <c r="M113" s="21"/>
      <c r="N113" s="3"/>
      <c r="O113" s="3"/>
      <c r="P113" s="3"/>
      <c r="Q113" s="3"/>
      <c r="R113" s="3"/>
      <c r="S113" s="3"/>
      <c r="T113" s="3"/>
      <c r="U113" s="3"/>
      <c r="V113" s="3"/>
      <c r="W113" s="3"/>
      <c r="X113" s="3"/>
      <c r="Y113" s="3"/>
      <c r="Z113" s="3"/>
    </row>
    <row r="114" spans="1:26" ht="11.25" customHeight="1">
      <c r="A114" s="3"/>
      <c r="B114" s="3"/>
      <c r="C114" s="37"/>
      <c r="D114" s="3"/>
      <c r="E114" s="3" t="s">
        <v>422</v>
      </c>
      <c r="F114" s="62" t="s">
        <v>423</v>
      </c>
      <c r="G114" s="3"/>
      <c r="H114" s="3"/>
      <c r="I114" s="2"/>
      <c r="J114" s="3"/>
      <c r="K114" s="3" t="s">
        <v>420</v>
      </c>
      <c r="L114" s="2"/>
      <c r="M114" s="21"/>
      <c r="N114" s="3"/>
      <c r="O114" s="3"/>
      <c r="P114" s="3"/>
      <c r="Q114" s="3"/>
      <c r="R114" s="3"/>
      <c r="S114" s="3"/>
      <c r="T114" s="3"/>
      <c r="U114" s="3"/>
      <c r="V114" s="3"/>
      <c r="W114" s="3"/>
      <c r="X114" s="3"/>
      <c r="Y114" s="3"/>
      <c r="Z114" s="3"/>
    </row>
    <row r="115" spans="1:26" ht="11.25" customHeight="1">
      <c r="A115" s="3"/>
      <c r="B115" s="3"/>
      <c r="C115" s="37"/>
      <c r="D115" s="3"/>
      <c r="E115" s="3" t="s">
        <v>425</v>
      </c>
      <c r="F115" s="62"/>
      <c r="G115" s="3"/>
      <c r="H115" s="3"/>
      <c r="I115" s="2"/>
      <c r="J115" s="3"/>
      <c r="K115" s="3" t="s">
        <v>420</v>
      </c>
      <c r="L115" s="2"/>
      <c r="M115" s="21"/>
      <c r="N115" s="3"/>
      <c r="O115" s="3"/>
      <c r="P115" s="3"/>
      <c r="Q115" s="3"/>
      <c r="R115" s="3"/>
      <c r="S115" s="3"/>
      <c r="T115" s="3"/>
      <c r="U115" s="3"/>
      <c r="V115" s="3"/>
      <c r="W115" s="3"/>
      <c r="X115" s="3"/>
      <c r="Y115" s="3"/>
      <c r="Z115" s="3"/>
    </row>
    <row r="116" spans="1:26" ht="11.25" customHeight="1">
      <c r="A116" s="3"/>
      <c r="B116" s="3"/>
      <c r="C116" s="37"/>
      <c r="D116" s="47" t="s">
        <v>427</v>
      </c>
      <c r="E116" s="3" t="s">
        <v>428</v>
      </c>
      <c r="F116" s="62" t="s">
        <v>429</v>
      </c>
      <c r="G116" s="3"/>
      <c r="H116" s="3"/>
      <c r="I116" s="2"/>
      <c r="J116" s="3" t="s">
        <v>430</v>
      </c>
      <c r="K116" s="3"/>
      <c r="L116" s="2"/>
      <c r="M116" s="21"/>
      <c r="N116" s="3"/>
      <c r="O116" s="3"/>
      <c r="P116" s="3"/>
      <c r="Q116" s="3"/>
      <c r="R116" s="3"/>
      <c r="S116" s="3"/>
      <c r="T116" s="3"/>
      <c r="U116" s="3"/>
      <c r="V116" s="3"/>
      <c r="W116" s="3"/>
      <c r="X116" s="3"/>
      <c r="Y116" s="3"/>
      <c r="Z116" s="3"/>
    </row>
    <row r="117" spans="1:26" ht="11.25" customHeight="1">
      <c r="A117" s="3"/>
      <c r="B117" s="3"/>
      <c r="C117" s="37"/>
      <c r="D117" s="47"/>
      <c r="E117" s="3"/>
      <c r="F117" s="62"/>
      <c r="G117" s="3"/>
      <c r="H117" s="3"/>
      <c r="I117" s="2"/>
      <c r="J117" s="3"/>
      <c r="K117" s="3"/>
      <c r="L117" s="2"/>
      <c r="M117" s="21"/>
      <c r="N117" s="3"/>
      <c r="O117" s="3"/>
      <c r="P117" s="3"/>
      <c r="Q117" s="3"/>
      <c r="R117" s="3"/>
      <c r="S117" s="3"/>
      <c r="T117" s="3"/>
      <c r="U117" s="3"/>
      <c r="V117" s="3"/>
      <c r="W117" s="3"/>
      <c r="X117" s="3"/>
      <c r="Y117" s="3"/>
      <c r="Z117" s="3"/>
    </row>
    <row r="118" spans="1:26" ht="11.25" customHeight="1">
      <c r="A118" s="3"/>
      <c r="B118" s="3"/>
      <c r="C118" s="37"/>
      <c r="D118" s="55" t="s">
        <v>432</v>
      </c>
      <c r="E118" s="3" t="s">
        <v>433</v>
      </c>
      <c r="F118" s="62"/>
      <c r="G118" s="3"/>
      <c r="H118" s="3"/>
      <c r="I118" s="2"/>
      <c r="J118" s="3"/>
      <c r="K118" s="3"/>
      <c r="L118" s="2"/>
      <c r="M118" s="21"/>
      <c r="N118" s="3"/>
      <c r="O118" s="3"/>
      <c r="P118" s="3"/>
      <c r="Q118" s="3"/>
      <c r="R118" s="3"/>
      <c r="S118" s="3"/>
      <c r="T118" s="3"/>
      <c r="U118" s="3"/>
      <c r="V118" s="3"/>
      <c r="W118" s="3"/>
      <c r="X118" s="3"/>
      <c r="Y118" s="3"/>
      <c r="Z118" s="3"/>
    </row>
    <row r="119" spans="1:26" ht="11.25" customHeight="1">
      <c r="A119" s="3"/>
      <c r="B119" s="3"/>
      <c r="C119" s="37"/>
      <c r="D119" s="55" t="s">
        <v>435</v>
      </c>
      <c r="E119" s="3"/>
      <c r="F119" s="62"/>
      <c r="G119" s="3"/>
      <c r="H119" s="3"/>
      <c r="I119" s="2"/>
      <c r="J119" s="3"/>
      <c r="K119" s="3"/>
      <c r="L119" s="2"/>
      <c r="M119" s="21"/>
      <c r="N119" s="3"/>
      <c r="O119" s="3"/>
      <c r="P119" s="3"/>
      <c r="Q119" s="3"/>
      <c r="R119" s="3"/>
      <c r="S119" s="3"/>
      <c r="T119" s="3"/>
      <c r="U119" s="3"/>
      <c r="V119" s="3"/>
      <c r="W119" s="3"/>
      <c r="X119" s="3"/>
      <c r="Y119" s="3"/>
      <c r="Z119" s="3"/>
    </row>
    <row r="120" spans="1:26" ht="11.25" customHeight="1">
      <c r="A120" s="3"/>
      <c r="B120" s="3"/>
      <c r="C120" s="37"/>
      <c r="D120" s="55" t="s">
        <v>182</v>
      </c>
      <c r="E120" s="3"/>
      <c r="F120" s="62"/>
      <c r="G120" s="3"/>
      <c r="H120" s="3"/>
      <c r="I120" s="2"/>
      <c r="J120" s="3"/>
      <c r="K120" s="3"/>
      <c r="L120" s="2"/>
      <c r="M120" s="21"/>
      <c r="N120" s="3"/>
      <c r="O120" s="3"/>
      <c r="P120" s="3"/>
      <c r="Q120" s="3"/>
      <c r="R120" s="3"/>
      <c r="S120" s="3"/>
      <c r="T120" s="3"/>
      <c r="U120" s="3"/>
      <c r="V120" s="3"/>
      <c r="W120" s="3"/>
      <c r="X120" s="3"/>
      <c r="Y120" s="3"/>
      <c r="Z120" s="3"/>
    </row>
    <row r="121" spans="1:26" ht="11.25" customHeight="1">
      <c r="A121" s="3"/>
      <c r="B121" s="3"/>
      <c r="C121" s="37"/>
      <c r="D121" s="47"/>
      <c r="E121" s="3"/>
      <c r="F121" s="62"/>
      <c r="G121" s="3"/>
      <c r="H121" s="3"/>
      <c r="I121" s="2"/>
      <c r="J121" s="3"/>
      <c r="K121" s="3"/>
      <c r="L121" s="2"/>
      <c r="M121" s="21"/>
      <c r="N121" s="3"/>
      <c r="O121" s="3"/>
      <c r="P121" s="3"/>
      <c r="Q121" s="3"/>
      <c r="R121" s="3"/>
      <c r="S121" s="3"/>
      <c r="T121" s="3"/>
      <c r="U121" s="3"/>
      <c r="V121" s="3"/>
      <c r="W121" s="3"/>
      <c r="X121" s="3"/>
      <c r="Y121" s="3"/>
      <c r="Z121" s="3"/>
    </row>
    <row r="122" spans="1:26" ht="11.25" customHeight="1">
      <c r="A122" s="3"/>
      <c r="B122" s="3"/>
      <c r="C122" s="61" t="s">
        <v>15</v>
      </c>
      <c r="D122" s="3" t="s">
        <v>445</v>
      </c>
      <c r="E122" s="3"/>
      <c r="F122" s="2"/>
      <c r="G122" s="3"/>
      <c r="H122" s="3" t="s">
        <v>446</v>
      </c>
      <c r="I122" s="2"/>
      <c r="J122" s="49" t="s">
        <v>447</v>
      </c>
      <c r="K122" s="3"/>
      <c r="L122" s="2"/>
      <c r="M122" s="21"/>
      <c r="N122" s="3"/>
      <c r="O122" s="3"/>
      <c r="P122" s="3"/>
      <c r="Q122" s="3"/>
      <c r="R122" s="3"/>
      <c r="S122" s="3"/>
      <c r="T122" s="3"/>
      <c r="U122" s="3"/>
      <c r="V122" s="3"/>
      <c r="W122" s="3"/>
      <c r="X122" s="3"/>
      <c r="Y122" s="3"/>
      <c r="Z122" s="3"/>
    </row>
    <row r="123" spans="1:26" ht="11.25" customHeight="1">
      <c r="A123" s="3"/>
      <c r="B123" s="3"/>
      <c r="C123" s="61" t="s">
        <v>15</v>
      </c>
      <c r="D123" s="3" t="s">
        <v>449</v>
      </c>
      <c r="E123" s="3"/>
      <c r="F123" s="2"/>
      <c r="G123" s="3"/>
      <c r="H123" s="3" t="s">
        <v>446</v>
      </c>
      <c r="I123" s="2"/>
      <c r="J123" s="49" t="s">
        <v>450</v>
      </c>
      <c r="K123" s="49" t="s">
        <v>451</v>
      </c>
      <c r="L123" s="2"/>
      <c r="M123" s="21"/>
      <c r="N123" s="3"/>
      <c r="O123" s="3"/>
      <c r="P123" s="3"/>
      <c r="Q123" s="3"/>
      <c r="R123" s="3"/>
      <c r="S123" s="3"/>
      <c r="T123" s="3"/>
      <c r="U123" s="3"/>
      <c r="V123" s="3"/>
      <c r="W123" s="3"/>
      <c r="X123" s="3"/>
      <c r="Y123" s="3"/>
      <c r="Z123" s="3"/>
    </row>
    <row r="124" spans="1:26" ht="11.25" customHeight="1">
      <c r="A124" s="3"/>
      <c r="B124" s="3"/>
      <c r="C124" s="61" t="s">
        <v>15</v>
      </c>
      <c r="D124" s="3" t="s">
        <v>452</v>
      </c>
      <c r="E124" s="3"/>
      <c r="F124" s="2"/>
      <c r="G124" s="3"/>
      <c r="H124" s="3" t="s">
        <v>446</v>
      </c>
      <c r="I124" s="2"/>
      <c r="J124" s="49" t="s">
        <v>453</v>
      </c>
      <c r="K124" s="3"/>
      <c r="L124" s="2"/>
      <c r="M124" s="21"/>
      <c r="N124" s="3"/>
      <c r="O124" s="3"/>
      <c r="P124" s="3"/>
      <c r="Q124" s="3"/>
      <c r="R124" s="3"/>
      <c r="S124" s="3"/>
      <c r="T124" s="3"/>
      <c r="U124" s="3"/>
      <c r="V124" s="3"/>
      <c r="W124" s="3"/>
      <c r="X124" s="3"/>
      <c r="Y124" s="3"/>
      <c r="Z124" s="3"/>
    </row>
    <row r="125" spans="1:26" ht="11.25" customHeight="1">
      <c r="A125" s="3"/>
      <c r="B125" s="3"/>
      <c r="C125" s="23"/>
      <c r="D125" s="24"/>
      <c r="E125" s="24"/>
      <c r="F125" s="25"/>
      <c r="G125" s="24"/>
      <c r="H125" s="24"/>
      <c r="I125" s="25"/>
      <c r="J125" s="24"/>
      <c r="K125" s="24"/>
      <c r="L125" s="25"/>
      <c r="M125" s="29"/>
      <c r="N125" s="3"/>
      <c r="O125" s="3"/>
      <c r="P125" s="3"/>
      <c r="Q125" s="3"/>
      <c r="R125" s="3"/>
      <c r="S125" s="3"/>
      <c r="T125" s="3"/>
      <c r="U125" s="3"/>
      <c r="V125" s="3"/>
      <c r="W125" s="3"/>
      <c r="X125" s="3"/>
      <c r="Y125" s="3"/>
      <c r="Z125" s="3"/>
    </row>
    <row r="126" spans="1:26" ht="11.25" customHeight="1">
      <c r="A126" s="3"/>
      <c r="B126" s="3"/>
      <c r="C126" s="3"/>
      <c r="D126" s="3"/>
      <c r="E126" s="3"/>
      <c r="F126" s="2"/>
      <c r="G126" s="3"/>
      <c r="H126" s="3"/>
      <c r="I126" s="2"/>
      <c r="J126" s="3"/>
      <c r="K126" s="3"/>
      <c r="L126" s="2"/>
      <c r="M126" s="3"/>
      <c r="N126" s="3"/>
      <c r="O126" s="3"/>
      <c r="P126" s="3"/>
      <c r="Q126" s="3"/>
      <c r="R126" s="3"/>
      <c r="S126" s="3"/>
      <c r="T126" s="3"/>
      <c r="U126" s="3"/>
      <c r="V126" s="3"/>
      <c r="W126" s="3"/>
      <c r="X126" s="3"/>
      <c r="Y126" s="3"/>
      <c r="Z126" s="3"/>
    </row>
    <row r="127" spans="1:26" ht="11.25" customHeight="1">
      <c r="A127" s="3"/>
      <c r="B127" s="3"/>
      <c r="C127" s="39" t="s">
        <v>455</v>
      </c>
      <c r="D127" s="8"/>
      <c r="E127" s="8"/>
      <c r="F127" s="10"/>
      <c r="G127" s="8"/>
      <c r="H127" s="8"/>
      <c r="I127" s="10"/>
      <c r="J127" s="8"/>
      <c r="K127" s="8"/>
      <c r="L127" s="10"/>
      <c r="M127" s="12"/>
      <c r="N127" s="3"/>
      <c r="O127" s="3"/>
      <c r="P127" s="3"/>
      <c r="Q127" s="3"/>
      <c r="R127" s="3"/>
      <c r="S127" s="3"/>
      <c r="T127" s="3"/>
      <c r="U127" s="3"/>
      <c r="V127" s="3"/>
      <c r="W127" s="3"/>
      <c r="X127" s="3"/>
      <c r="Y127" s="3"/>
      <c r="Z127" s="3"/>
    </row>
    <row r="128" spans="1:26" ht="11.25" customHeight="1">
      <c r="A128" s="3"/>
      <c r="B128" s="3"/>
      <c r="C128" s="14"/>
      <c r="D128" s="3" t="s">
        <v>459</v>
      </c>
      <c r="E128" s="3"/>
      <c r="F128" s="2"/>
      <c r="G128" s="3"/>
      <c r="H128" s="3"/>
      <c r="I128" s="2"/>
      <c r="J128" s="3"/>
      <c r="K128" s="3"/>
      <c r="L128" s="49" t="s">
        <v>461</v>
      </c>
      <c r="M128" s="21"/>
      <c r="N128" s="3"/>
      <c r="O128" s="3"/>
      <c r="P128" s="3"/>
      <c r="Q128" s="3"/>
      <c r="R128" s="3"/>
      <c r="S128" s="3"/>
      <c r="T128" s="3"/>
      <c r="U128" s="3"/>
      <c r="V128" s="3"/>
      <c r="W128" s="3"/>
      <c r="X128" s="3"/>
      <c r="Y128" s="3"/>
      <c r="Z128" s="3"/>
    </row>
    <row r="129" spans="1:26" ht="11.25" customHeight="1">
      <c r="A129" s="3"/>
      <c r="B129" s="3"/>
      <c r="C129" s="14"/>
      <c r="D129" s="3" t="s">
        <v>464</v>
      </c>
      <c r="E129" s="3"/>
      <c r="F129" s="2"/>
      <c r="G129" s="3"/>
      <c r="H129" s="3"/>
      <c r="I129" s="2"/>
      <c r="J129" s="3"/>
      <c r="K129" s="3"/>
      <c r="L129" s="49" t="s">
        <v>466</v>
      </c>
      <c r="M129" s="21"/>
      <c r="N129" s="3"/>
      <c r="O129" s="3"/>
      <c r="P129" s="3"/>
      <c r="Q129" s="3"/>
      <c r="R129" s="3"/>
      <c r="S129" s="3"/>
      <c r="T129" s="3"/>
      <c r="U129" s="3"/>
      <c r="V129" s="3"/>
      <c r="W129" s="3"/>
      <c r="X129" s="3"/>
      <c r="Y129" s="3"/>
      <c r="Z129" s="3"/>
    </row>
    <row r="130" spans="1:26" ht="11.25" customHeight="1">
      <c r="A130" s="3"/>
      <c r="B130" s="3"/>
      <c r="C130" s="14"/>
      <c r="D130" s="3" t="s">
        <v>469</v>
      </c>
      <c r="E130" s="3"/>
      <c r="F130" s="2"/>
      <c r="G130" s="3"/>
      <c r="H130" s="3"/>
      <c r="I130" s="2"/>
      <c r="J130" s="3"/>
      <c r="K130" s="3"/>
      <c r="L130" s="49" t="s">
        <v>470</v>
      </c>
      <c r="M130" s="21"/>
      <c r="N130" s="3"/>
      <c r="O130" s="3"/>
      <c r="P130" s="3"/>
      <c r="Q130" s="3"/>
      <c r="R130" s="3"/>
      <c r="S130" s="3"/>
      <c r="T130" s="3"/>
      <c r="U130" s="3"/>
      <c r="V130" s="3"/>
      <c r="W130" s="3"/>
      <c r="X130" s="3"/>
      <c r="Y130" s="3"/>
      <c r="Z130" s="3"/>
    </row>
    <row r="131" spans="1:26" ht="11.25" customHeight="1">
      <c r="A131" s="3"/>
      <c r="B131" s="3"/>
      <c r="C131" s="14"/>
      <c r="D131" s="3"/>
      <c r="E131" s="3"/>
      <c r="F131" s="2"/>
      <c r="G131" s="3"/>
      <c r="H131" s="3"/>
      <c r="I131" s="2"/>
      <c r="J131" s="3"/>
      <c r="K131" s="3"/>
      <c r="L131" s="49"/>
      <c r="M131" s="21"/>
      <c r="N131" s="3"/>
      <c r="O131" s="3"/>
      <c r="P131" s="3"/>
      <c r="Q131" s="3"/>
      <c r="R131" s="3"/>
      <c r="S131" s="3"/>
      <c r="T131" s="3"/>
      <c r="U131" s="3"/>
      <c r="V131" s="3"/>
      <c r="W131" s="3"/>
      <c r="X131" s="3"/>
      <c r="Y131" s="3"/>
      <c r="Z131" s="3"/>
    </row>
    <row r="132" spans="1:26" ht="11.25" customHeight="1">
      <c r="A132" s="3"/>
      <c r="B132" s="3"/>
      <c r="C132" s="90" t="s">
        <v>473</v>
      </c>
      <c r="D132" s="3"/>
      <c r="E132" s="3"/>
      <c r="F132" s="2"/>
      <c r="G132" s="3"/>
      <c r="H132" s="3"/>
      <c r="I132" s="2"/>
      <c r="J132" s="3"/>
      <c r="K132" s="3"/>
      <c r="L132" s="49"/>
      <c r="M132" s="21"/>
      <c r="N132" s="3"/>
      <c r="O132" s="3"/>
      <c r="P132" s="3"/>
      <c r="Q132" s="3"/>
      <c r="R132" s="3"/>
      <c r="S132" s="3"/>
      <c r="T132" s="3"/>
      <c r="U132" s="3"/>
      <c r="V132" s="3"/>
      <c r="W132" s="3"/>
      <c r="X132" s="3"/>
      <c r="Y132" s="3"/>
      <c r="Z132" s="3"/>
    </row>
    <row r="133" spans="1:26" ht="11.25" customHeight="1">
      <c r="A133" s="3"/>
      <c r="B133" s="3"/>
      <c r="C133" s="61" t="s">
        <v>15</v>
      </c>
      <c r="D133" s="3" t="s">
        <v>476</v>
      </c>
      <c r="E133" s="3"/>
      <c r="F133" s="2"/>
      <c r="G133" s="3"/>
      <c r="H133" s="3"/>
      <c r="I133" s="2"/>
      <c r="J133" s="3"/>
      <c r="K133" s="3"/>
      <c r="L133" s="49" t="s">
        <v>478</v>
      </c>
      <c r="M133" s="21"/>
      <c r="N133" s="3"/>
      <c r="O133" s="3"/>
      <c r="P133" s="3"/>
      <c r="Q133" s="3"/>
      <c r="R133" s="3"/>
      <c r="S133" s="3"/>
      <c r="T133" s="3"/>
      <c r="U133" s="3"/>
      <c r="V133" s="3"/>
      <c r="W133" s="3"/>
      <c r="X133" s="3"/>
      <c r="Y133" s="3"/>
      <c r="Z133" s="3"/>
    </row>
    <row r="134" spans="1:26" ht="11.25" customHeight="1">
      <c r="A134" s="3"/>
      <c r="B134" s="3"/>
      <c r="C134" s="14"/>
      <c r="D134" s="3"/>
      <c r="E134" s="3" t="s">
        <v>481</v>
      </c>
      <c r="F134" s="2"/>
      <c r="G134" s="3"/>
      <c r="H134" s="3"/>
      <c r="I134" s="2"/>
      <c r="J134" s="3"/>
      <c r="K134" s="3"/>
      <c r="L134" s="49"/>
      <c r="M134" s="21"/>
      <c r="N134" s="3"/>
      <c r="O134" s="3"/>
      <c r="P134" s="3"/>
      <c r="Q134" s="3"/>
      <c r="R134" s="3"/>
      <c r="S134" s="3"/>
      <c r="T134" s="3"/>
      <c r="U134" s="3"/>
      <c r="V134" s="3"/>
      <c r="W134" s="3"/>
      <c r="X134" s="3"/>
      <c r="Y134" s="3"/>
      <c r="Z134" s="3"/>
    </row>
    <row r="135" spans="1:26" ht="11.25" customHeight="1">
      <c r="A135" s="3"/>
      <c r="B135" s="3"/>
      <c r="C135" s="61" t="s">
        <v>15</v>
      </c>
      <c r="D135" s="62" t="s">
        <v>484</v>
      </c>
      <c r="F135" s="3" t="s">
        <v>485</v>
      </c>
      <c r="G135" s="3"/>
      <c r="H135" s="3"/>
      <c r="I135" s="2"/>
      <c r="J135" s="3"/>
      <c r="K135" s="3"/>
      <c r="L135" s="49" t="s">
        <v>487</v>
      </c>
      <c r="M135" s="21"/>
      <c r="N135" s="3"/>
      <c r="O135" s="3"/>
      <c r="P135" s="3"/>
      <c r="Q135" s="3"/>
      <c r="R135" s="3"/>
      <c r="S135" s="3"/>
      <c r="T135" s="3"/>
      <c r="U135" s="3"/>
      <c r="V135" s="3"/>
      <c r="W135" s="3"/>
      <c r="X135" s="3"/>
      <c r="Y135" s="3"/>
      <c r="Z135" s="3"/>
    </row>
    <row r="136" spans="1:26" ht="11.25" customHeight="1">
      <c r="A136" s="3"/>
      <c r="B136" s="3"/>
      <c r="C136" s="61" t="s">
        <v>15</v>
      </c>
      <c r="D136" s="62" t="s">
        <v>484</v>
      </c>
      <c r="F136" s="3" t="s">
        <v>490</v>
      </c>
      <c r="G136" s="3"/>
      <c r="H136" s="3"/>
      <c r="I136" s="2"/>
      <c r="J136" s="3"/>
      <c r="K136" s="3"/>
      <c r="L136" s="49" t="s">
        <v>491</v>
      </c>
      <c r="M136" s="21"/>
      <c r="N136" s="3"/>
      <c r="O136" s="3"/>
      <c r="P136" s="3"/>
      <c r="Q136" s="3"/>
      <c r="R136" s="3"/>
      <c r="S136" s="3"/>
      <c r="T136" s="3"/>
      <c r="U136" s="3"/>
      <c r="V136" s="3"/>
      <c r="W136" s="3"/>
      <c r="X136" s="3"/>
      <c r="Y136" s="3"/>
      <c r="Z136" s="3"/>
    </row>
    <row r="137" spans="1:26" ht="12.75" customHeight="1">
      <c r="A137" s="3"/>
      <c r="B137" s="3"/>
      <c r="C137" s="61" t="s">
        <v>15</v>
      </c>
      <c r="D137" s="62" t="s">
        <v>492</v>
      </c>
      <c r="E137" s="82"/>
      <c r="F137" s="82"/>
      <c r="G137" s="82"/>
      <c r="H137" s="82"/>
      <c r="I137" s="82"/>
      <c r="J137" s="82"/>
      <c r="K137" s="82"/>
      <c r="L137" s="49"/>
      <c r="M137" s="21"/>
      <c r="N137" s="3"/>
      <c r="O137" s="3"/>
      <c r="P137" s="3"/>
      <c r="Q137" s="3"/>
      <c r="R137" s="3"/>
      <c r="S137" s="3"/>
      <c r="T137" s="3"/>
      <c r="U137" s="3"/>
      <c r="V137" s="3"/>
      <c r="W137" s="3"/>
      <c r="X137" s="3"/>
      <c r="Y137" s="3"/>
      <c r="Z137" s="3"/>
    </row>
    <row r="138" spans="1:26" ht="12.75" customHeight="1">
      <c r="A138" s="3"/>
      <c r="B138" s="3"/>
      <c r="C138" s="14"/>
      <c r="D138" s="82" t="s">
        <v>495</v>
      </c>
      <c r="E138" s="82"/>
      <c r="F138" s="82"/>
      <c r="G138" s="82"/>
      <c r="H138" s="82"/>
      <c r="I138" s="82"/>
      <c r="J138" s="82"/>
      <c r="K138" s="82"/>
      <c r="L138" s="49"/>
      <c r="M138" s="21"/>
      <c r="N138" s="3"/>
      <c r="O138" s="3"/>
      <c r="P138" s="3"/>
      <c r="Q138" s="3"/>
      <c r="R138" s="3"/>
      <c r="S138" s="3"/>
      <c r="T138" s="3"/>
      <c r="U138" s="3"/>
      <c r="V138" s="3"/>
      <c r="W138" s="3"/>
      <c r="X138" s="3"/>
      <c r="Y138" s="3"/>
      <c r="Z138" s="3"/>
    </row>
    <row r="139" spans="1:26" ht="10.5" customHeight="1">
      <c r="A139" s="3"/>
      <c r="B139" s="3"/>
      <c r="C139" s="14"/>
      <c r="D139" s="82"/>
      <c r="E139" s="82"/>
      <c r="F139" s="82"/>
      <c r="G139" s="82"/>
      <c r="H139" s="82"/>
      <c r="I139" s="82"/>
      <c r="J139" s="82"/>
      <c r="K139" s="82"/>
      <c r="L139" s="49"/>
      <c r="M139" s="21"/>
      <c r="N139" s="3"/>
      <c r="O139" s="3"/>
      <c r="P139" s="3"/>
      <c r="Q139" s="3"/>
      <c r="R139" s="3"/>
      <c r="S139" s="3"/>
      <c r="T139" s="3"/>
      <c r="U139" s="3"/>
      <c r="V139" s="3"/>
      <c r="W139" s="3"/>
      <c r="X139" s="3"/>
      <c r="Y139" s="3"/>
      <c r="Z139" s="3"/>
    </row>
    <row r="140" spans="1:26" ht="10.5" customHeight="1">
      <c r="A140" s="3"/>
      <c r="B140" s="3"/>
      <c r="C140" s="90" t="s">
        <v>498</v>
      </c>
      <c r="D140" s="82"/>
      <c r="E140" s="82"/>
      <c r="F140" s="82"/>
      <c r="G140" s="82"/>
      <c r="H140" s="82"/>
      <c r="I140" s="82"/>
      <c r="J140" s="82"/>
      <c r="K140" s="82"/>
      <c r="L140" s="49"/>
      <c r="M140" s="21"/>
      <c r="N140" s="3"/>
      <c r="O140" s="3"/>
      <c r="P140" s="3"/>
      <c r="Q140" s="3"/>
      <c r="R140" s="3"/>
      <c r="S140" s="3"/>
      <c r="T140" s="3"/>
      <c r="U140" s="3"/>
      <c r="V140" s="3"/>
      <c r="W140" s="3"/>
      <c r="X140" s="3"/>
      <c r="Y140" s="3"/>
      <c r="Z140" s="3"/>
    </row>
    <row r="141" spans="1:26" ht="19.5" customHeight="1">
      <c r="A141" s="3"/>
      <c r="B141" s="3"/>
      <c r="C141" s="14"/>
      <c r="D141" s="410" t="s">
        <v>501</v>
      </c>
      <c r="E141" s="386"/>
      <c r="F141" s="386"/>
      <c r="G141" s="386"/>
      <c r="H141" s="386"/>
      <c r="I141" s="386"/>
      <c r="J141" s="386"/>
      <c r="K141" s="386"/>
      <c r="L141" s="49" t="s">
        <v>503</v>
      </c>
      <c r="M141" s="21"/>
      <c r="N141" s="3"/>
      <c r="O141" s="3"/>
      <c r="P141" s="3"/>
      <c r="Q141" s="3"/>
      <c r="R141" s="3"/>
      <c r="S141" s="3"/>
      <c r="T141" s="3"/>
      <c r="U141" s="3"/>
      <c r="V141" s="3"/>
      <c r="W141" s="3"/>
      <c r="X141" s="3"/>
      <c r="Y141" s="3"/>
      <c r="Z141" s="3"/>
    </row>
    <row r="142" spans="1:26" ht="11.25" customHeight="1">
      <c r="A142" s="3"/>
      <c r="B142" s="3"/>
      <c r="C142" s="14"/>
      <c r="D142" s="3" t="s">
        <v>505</v>
      </c>
      <c r="E142" s="3"/>
      <c r="F142" s="2"/>
      <c r="G142" s="3"/>
      <c r="H142" s="3"/>
      <c r="I142" s="2"/>
      <c r="J142" s="3"/>
      <c r="K142" s="3"/>
      <c r="L142" s="49" t="s">
        <v>506</v>
      </c>
      <c r="M142" s="21"/>
      <c r="N142" s="3"/>
      <c r="O142" s="3"/>
      <c r="P142" s="3"/>
      <c r="Q142" s="3"/>
      <c r="R142" s="3"/>
      <c r="S142" s="3"/>
      <c r="T142" s="3"/>
      <c r="U142" s="3"/>
      <c r="V142" s="3"/>
      <c r="W142" s="3"/>
      <c r="X142" s="3"/>
      <c r="Y142" s="3"/>
      <c r="Z142" s="3"/>
    </row>
    <row r="143" spans="1:26" ht="11.25" customHeight="1">
      <c r="A143" s="3"/>
      <c r="B143" s="3"/>
      <c r="C143" s="14"/>
      <c r="D143" s="3"/>
      <c r="E143" s="3"/>
      <c r="F143" s="2"/>
      <c r="G143" s="3"/>
      <c r="H143" s="3"/>
      <c r="I143" s="2"/>
      <c r="J143" s="3"/>
      <c r="K143" s="3"/>
      <c r="L143" s="49"/>
      <c r="M143" s="21"/>
      <c r="N143" s="3"/>
      <c r="O143" s="3"/>
      <c r="P143" s="3"/>
      <c r="Q143" s="3"/>
      <c r="R143" s="3"/>
      <c r="S143" s="3"/>
      <c r="T143" s="3"/>
      <c r="U143" s="3"/>
      <c r="V143" s="3"/>
      <c r="W143" s="3"/>
      <c r="X143" s="3"/>
      <c r="Y143" s="3"/>
      <c r="Z143" s="3"/>
    </row>
    <row r="144" spans="1:26" ht="11.25" customHeight="1">
      <c r="A144" s="3"/>
      <c r="B144" s="3"/>
      <c r="C144" s="90" t="s">
        <v>507</v>
      </c>
      <c r="D144" s="18"/>
      <c r="E144" s="3"/>
      <c r="F144" s="2"/>
      <c r="G144" s="3"/>
      <c r="H144" s="3"/>
      <c r="I144" s="2"/>
      <c r="J144" s="3"/>
      <c r="K144" s="3"/>
      <c r="L144" s="49" t="s">
        <v>508</v>
      </c>
      <c r="M144" s="21"/>
      <c r="N144" s="3"/>
      <c r="O144" s="3"/>
      <c r="P144" s="3"/>
      <c r="Q144" s="3"/>
      <c r="R144" s="3"/>
      <c r="S144" s="3"/>
      <c r="T144" s="3"/>
      <c r="U144" s="3"/>
      <c r="V144" s="3"/>
      <c r="W144" s="3"/>
      <c r="X144" s="3"/>
      <c r="Y144" s="3"/>
      <c r="Z144" s="3"/>
    </row>
    <row r="145" spans="1:26" ht="11.25" customHeight="1">
      <c r="A145" s="3"/>
      <c r="B145" s="3"/>
      <c r="C145" s="14"/>
      <c r="D145" s="426" t="s">
        <v>510</v>
      </c>
      <c r="E145" s="421"/>
      <c r="F145" s="421"/>
      <c r="G145" s="421"/>
      <c r="H145" s="427"/>
      <c r="I145" s="420" t="s">
        <v>520</v>
      </c>
      <c r="J145" s="421"/>
      <c r="K145" s="421"/>
      <c r="L145" s="422"/>
      <c r="M145" s="431" t="s">
        <v>526</v>
      </c>
      <c r="N145" s="3"/>
      <c r="O145" s="3"/>
      <c r="P145" s="3"/>
      <c r="Q145" s="3"/>
      <c r="R145" s="3"/>
      <c r="S145" s="3"/>
      <c r="T145" s="3"/>
      <c r="U145" s="3"/>
      <c r="V145" s="3"/>
      <c r="W145" s="3"/>
      <c r="X145" s="3"/>
      <c r="Y145" s="3"/>
      <c r="Z145" s="3"/>
    </row>
    <row r="146" spans="1:26" ht="11.25" customHeight="1">
      <c r="A146" s="3"/>
      <c r="B146" s="3"/>
      <c r="C146" s="14"/>
      <c r="D146" s="428" t="s">
        <v>532</v>
      </c>
      <c r="E146" s="418"/>
      <c r="F146" s="418"/>
      <c r="G146" s="418"/>
      <c r="H146" s="425"/>
      <c r="I146" s="423" t="s">
        <v>537</v>
      </c>
      <c r="J146" s="418"/>
      <c r="K146" s="418"/>
      <c r="L146" s="419"/>
      <c r="M146" s="388"/>
      <c r="N146" s="3"/>
      <c r="O146" s="3"/>
      <c r="P146" s="3"/>
      <c r="Q146" s="3"/>
      <c r="R146" s="3"/>
      <c r="S146" s="3"/>
      <c r="T146" s="3"/>
      <c r="U146" s="3"/>
      <c r="V146" s="3"/>
      <c r="W146" s="3"/>
      <c r="X146" s="3"/>
      <c r="Y146" s="3"/>
      <c r="Z146" s="3"/>
    </row>
    <row r="147" spans="1:26" ht="24.75" customHeight="1">
      <c r="A147" s="3"/>
      <c r="B147" s="3"/>
      <c r="C147" s="14"/>
      <c r="D147" s="428" t="s">
        <v>544</v>
      </c>
      <c r="E147" s="418"/>
      <c r="F147" s="418"/>
      <c r="G147" s="418"/>
      <c r="H147" s="425"/>
      <c r="I147" s="423" t="s">
        <v>545</v>
      </c>
      <c r="J147" s="418"/>
      <c r="K147" s="418"/>
      <c r="L147" s="419"/>
      <c r="M147" s="388"/>
      <c r="N147" s="3"/>
      <c r="O147" s="3"/>
      <c r="P147" s="3"/>
      <c r="Q147" s="3"/>
      <c r="R147" s="3"/>
      <c r="S147" s="3"/>
      <c r="T147" s="3"/>
      <c r="U147" s="3"/>
      <c r="V147" s="3"/>
      <c r="W147" s="3"/>
      <c r="X147" s="3"/>
      <c r="Y147" s="3"/>
      <c r="Z147" s="3"/>
    </row>
    <row r="148" spans="1:26" ht="11.25" customHeight="1">
      <c r="A148" s="3"/>
      <c r="B148" s="3"/>
      <c r="C148" s="14"/>
      <c r="D148" s="428" t="s">
        <v>548</v>
      </c>
      <c r="E148" s="418"/>
      <c r="F148" s="418"/>
      <c r="G148" s="418"/>
      <c r="H148" s="425"/>
      <c r="I148" s="423" t="s">
        <v>549</v>
      </c>
      <c r="J148" s="418"/>
      <c r="K148" s="418"/>
      <c r="L148" s="419"/>
      <c r="M148" s="405"/>
      <c r="N148" s="3"/>
      <c r="O148" s="3"/>
      <c r="P148" s="3"/>
      <c r="Q148" s="3"/>
      <c r="R148" s="3"/>
      <c r="S148" s="3"/>
      <c r="T148" s="3"/>
      <c r="U148" s="3"/>
      <c r="V148" s="3"/>
      <c r="W148" s="3"/>
      <c r="X148" s="3"/>
      <c r="Y148" s="3"/>
      <c r="Z148" s="3"/>
    </row>
    <row r="149" spans="1:26" ht="11.25" customHeight="1">
      <c r="A149" s="3"/>
      <c r="B149" s="3"/>
      <c r="C149" s="14"/>
      <c r="D149" s="433"/>
      <c r="E149" s="434"/>
      <c r="F149" s="434"/>
      <c r="G149" s="434"/>
      <c r="H149" s="435"/>
      <c r="I149" s="116" t="s">
        <v>560</v>
      </c>
      <c r="J149" s="117"/>
      <c r="K149" s="117"/>
      <c r="L149" s="118"/>
      <c r="M149" s="21"/>
      <c r="N149" s="3"/>
      <c r="O149" s="3"/>
      <c r="P149" s="3"/>
      <c r="Q149" s="3"/>
      <c r="R149" s="3"/>
      <c r="S149" s="3"/>
      <c r="T149" s="3"/>
      <c r="U149" s="3"/>
      <c r="V149" s="3"/>
      <c r="W149" s="3"/>
      <c r="X149" s="3"/>
      <c r="Y149" s="3"/>
      <c r="Z149" s="3"/>
    </row>
    <row r="150" spans="1:26" ht="11.25" customHeight="1">
      <c r="A150" s="3"/>
      <c r="B150" s="3"/>
      <c r="C150" s="14"/>
      <c r="D150" s="3"/>
      <c r="E150" s="3"/>
      <c r="F150" s="2"/>
      <c r="G150" s="3"/>
      <c r="H150" s="3"/>
      <c r="I150" s="2"/>
      <c r="J150" s="3"/>
      <c r="K150" s="3"/>
      <c r="L150" s="3"/>
      <c r="M150" s="21"/>
      <c r="N150" s="3"/>
      <c r="O150" s="3"/>
      <c r="P150" s="3"/>
      <c r="Q150" s="3"/>
      <c r="R150" s="3"/>
      <c r="S150" s="3"/>
      <c r="T150" s="3"/>
      <c r="U150" s="3"/>
      <c r="V150" s="3"/>
      <c r="W150" s="3"/>
      <c r="X150" s="3"/>
      <c r="Y150" s="3"/>
      <c r="Z150" s="3"/>
    </row>
    <row r="151" spans="1:26" ht="11.25" customHeight="1">
      <c r="A151" s="3"/>
      <c r="B151" s="3"/>
      <c r="C151" s="90" t="s">
        <v>574</v>
      </c>
      <c r="D151" s="3"/>
      <c r="E151" s="3"/>
      <c r="F151" s="2"/>
      <c r="G151" s="3"/>
      <c r="H151" s="3"/>
      <c r="I151" s="2"/>
      <c r="J151" s="3"/>
      <c r="K151" s="3"/>
      <c r="L151" s="51" t="s">
        <v>576</v>
      </c>
      <c r="M151" s="21"/>
      <c r="N151" s="3"/>
      <c r="O151" s="3"/>
      <c r="P151" s="3"/>
      <c r="Q151" s="3"/>
      <c r="R151" s="3"/>
      <c r="S151" s="3"/>
      <c r="T151" s="3"/>
      <c r="U151" s="3"/>
      <c r="V151" s="3"/>
      <c r="W151" s="3"/>
      <c r="X151" s="3"/>
      <c r="Y151" s="3"/>
      <c r="Z151" s="3"/>
    </row>
    <row r="152" spans="1:26" ht="11.25" customHeight="1">
      <c r="A152" s="3"/>
      <c r="B152" s="3"/>
      <c r="C152" s="14"/>
      <c r="D152" s="391" t="s">
        <v>579</v>
      </c>
      <c r="E152" s="386"/>
      <c r="F152" s="386"/>
      <c r="G152" s="386"/>
      <c r="H152" s="386"/>
      <c r="I152" s="386"/>
      <c r="J152" s="386"/>
      <c r="K152" s="386"/>
      <c r="L152" s="51" t="s">
        <v>580</v>
      </c>
      <c r="M152" s="21"/>
      <c r="N152" s="3"/>
      <c r="O152" s="3"/>
      <c r="P152" s="3"/>
      <c r="Q152" s="3"/>
      <c r="R152" s="3"/>
      <c r="S152" s="3"/>
      <c r="T152" s="3"/>
      <c r="U152" s="3"/>
      <c r="V152" s="3"/>
      <c r="W152" s="3"/>
      <c r="X152" s="3"/>
      <c r="Y152" s="3"/>
      <c r="Z152" s="3"/>
    </row>
    <row r="153" spans="1:26" ht="11.25" customHeight="1">
      <c r="A153" s="3"/>
      <c r="B153" s="3"/>
      <c r="C153" s="14"/>
      <c r="D153" s="386"/>
      <c r="E153" s="386"/>
      <c r="F153" s="386"/>
      <c r="G153" s="386"/>
      <c r="H153" s="386"/>
      <c r="I153" s="386"/>
      <c r="J153" s="386"/>
      <c r="K153" s="386"/>
      <c r="L153" s="51"/>
      <c r="M153" s="21"/>
      <c r="N153" s="3"/>
      <c r="O153" s="3"/>
      <c r="P153" s="3"/>
      <c r="Q153" s="3"/>
      <c r="R153" s="3"/>
      <c r="S153" s="3"/>
      <c r="T153" s="3"/>
      <c r="U153" s="3"/>
      <c r="V153" s="3"/>
      <c r="W153" s="3"/>
      <c r="X153" s="3"/>
      <c r="Y153" s="3"/>
      <c r="Z153" s="3"/>
    </row>
    <row r="154" spans="1:26" ht="11.25" customHeight="1">
      <c r="A154" s="3"/>
      <c r="B154" s="3"/>
      <c r="C154" s="14"/>
      <c r="D154" s="16" t="s">
        <v>583</v>
      </c>
      <c r="E154" s="3" t="s">
        <v>584</v>
      </c>
      <c r="F154" s="2"/>
      <c r="G154" s="3"/>
      <c r="H154" s="3"/>
      <c r="I154" s="2"/>
      <c r="J154" s="3"/>
      <c r="K154" s="3"/>
      <c r="L154" s="51" t="s">
        <v>585</v>
      </c>
      <c r="M154" s="21"/>
      <c r="N154" s="3"/>
      <c r="O154" s="3"/>
      <c r="P154" s="3"/>
      <c r="Q154" s="3"/>
      <c r="R154" s="3"/>
      <c r="S154" s="3"/>
      <c r="T154" s="3"/>
      <c r="U154" s="3"/>
      <c r="V154" s="3"/>
      <c r="W154" s="3"/>
      <c r="X154" s="3"/>
      <c r="Y154" s="3"/>
      <c r="Z154" s="3"/>
    </row>
    <row r="155" spans="1:26" ht="11.25" customHeight="1">
      <c r="A155" s="3"/>
      <c r="B155" s="3"/>
      <c r="C155" s="14"/>
      <c r="D155" s="3"/>
      <c r="E155" s="3"/>
      <c r="F155" s="2"/>
      <c r="G155" s="3"/>
      <c r="H155" s="3"/>
      <c r="I155" s="2"/>
      <c r="J155" s="3"/>
      <c r="K155" s="3"/>
      <c r="L155" s="3"/>
      <c r="M155" s="21"/>
      <c r="N155" s="3"/>
      <c r="O155" s="3"/>
      <c r="P155" s="3"/>
      <c r="Q155" s="3"/>
      <c r="R155" s="3"/>
      <c r="S155" s="3"/>
      <c r="T155" s="3"/>
      <c r="U155" s="3"/>
      <c r="V155" s="3"/>
      <c r="W155" s="3"/>
      <c r="X155" s="3"/>
      <c r="Y155" s="3"/>
      <c r="Z155" s="3"/>
    </row>
    <row r="156" spans="1:26" ht="11.25" customHeight="1">
      <c r="A156" s="3"/>
      <c r="B156" s="3"/>
      <c r="C156" s="14"/>
      <c r="D156" s="18" t="s">
        <v>591</v>
      </c>
      <c r="F156" s="2"/>
      <c r="G156" s="3"/>
      <c r="H156" s="3"/>
      <c r="I156" s="2"/>
      <c r="J156" s="3"/>
      <c r="K156" s="3"/>
      <c r="L156" s="49" t="s">
        <v>592</v>
      </c>
      <c r="M156" s="21"/>
      <c r="N156" s="3"/>
      <c r="O156" s="3"/>
      <c r="P156" s="3"/>
      <c r="Q156" s="3"/>
      <c r="R156" s="3"/>
      <c r="S156" s="3"/>
      <c r="T156" s="3"/>
      <c r="U156" s="3"/>
      <c r="V156" s="3"/>
      <c r="W156" s="3"/>
      <c r="X156" s="3"/>
      <c r="Y156" s="3"/>
      <c r="Z156" s="3"/>
    </row>
    <row r="157" spans="1:26" ht="11.25" customHeight="1">
      <c r="A157" s="3"/>
      <c r="B157" s="3"/>
      <c r="C157" s="14"/>
      <c r="D157" s="16"/>
      <c r="E157" s="429" t="s">
        <v>596</v>
      </c>
      <c r="F157" s="429" t="s">
        <v>13</v>
      </c>
      <c r="G157" s="119" t="s">
        <v>600</v>
      </c>
      <c r="H157" s="3"/>
      <c r="I157" s="2"/>
      <c r="J157" s="3"/>
      <c r="K157" s="3"/>
      <c r="L157" s="3"/>
      <c r="M157" s="21"/>
      <c r="N157" s="3"/>
      <c r="O157" s="3"/>
      <c r="P157" s="3"/>
      <c r="Q157" s="3"/>
      <c r="R157" s="3"/>
      <c r="S157" s="3"/>
      <c r="T157" s="3"/>
      <c r="U157" s="3"/>
      <c r="V157" s="3"/>
      <c r="W157" s="3"/>
      <c r="X157" s="3"/>
      <c r="Y157" s="3"/>
      <c r="Z157" s="3"/>
    </row>
    <row r="158" spans="1:26" ht="11.25" customHeight="1">
      <c r="A158" s="3"/>
      <c r="B158" s="3"/>
      <c r="C158" s="14"/>
      <c r="D158" s="16"/>
      <c r="E158" s="386"/>
      <c r="F158" s="386"/>
      <c r="G158" s="3" t="s">
        <v>604</v>
      </c>
      <c r="H158" s="3"/>
      <c r="I158" s="2"/>
      <c r="J158" s="3"/>
      <c r="K158" s="18" t="s">
        <v>605</v>
      </c>
      <c r="L158" s="3"/>
      <c r="M158" s="21"/>
      <c r="N158" s="3"/>
      <c r="O158" s="3"/>
      <c r="P158" s="3"/>
      <c r="Q158" s="3"/>
      <c r="R158" s="3"/>
      <c r="S158" s="3"/>
      <c r="T158" s="3"/>
      <c r="U158" s="3"/>
      <c r="V158" s="3"/>
      <c r="W158" s="3"/>
      <c r="X158" s="3"/>
      <c r="Y158" s="3"/>
      <c r="Z158" s="3"/>
    </row>
    <row r="159" spans="1:26" ht="11.25" customHeight="1">
      <c r="A159" s="3"/>
      <c r="B159" s="3"/>
      <c r="C159" s="37"/>
      <c r="D159" s="3"/>
      <c r="E159" s="3"/>
      <c r="F159" s="2"/>
      <c r="G159" s="3"/>
      <c r="H159" s="3"/>
      <c r="I159" s="2"/>
      <c r="J159" s="3"/>
      <c r="K159" s="3"/>
      <c r="L159" s="3"/>
      <c r="M159" s="21"/>
      <c r="N159" s="3"/>
      <c r="O159" s="3"/>
      <c r="P159" s="3"/>
      <c r="Q159" s="3"/>
      <c r="R159" s="3"/>
      <c r="S159" s="3"/>
      <c r="T159" s="3"/>
      <c r="U159" s="3"/>
      <c r="V159" s="3"/>
      <c r="W159" s="3"/>
      <c r="X159" s="3"/>
      <c r="Y159" s="3"/>
      <c r="Z159" s="3"/>
    </row>
    <row r="160" spans="1:26" ht="11.25" customHeight="1">
      <c r="A160" s="3"/>
      <c r="B160" s="3"/>
      <c r="C160" s="37" t="s">
        <v>610</v>
      </c>
      <c r="D160" s="3"/>
      <c r="E160" s="3"/>
      <c r="F160" s="2"/>
      <c r="G160" s="3"/>
      <c r="H160" s="3"/>
      <c r="I160" s="2"/>
      <c r="J160" s="3"/>
      <c r="K160" s="3"/>
      <c r="L160" s="3"/>
      <c r="M160" s="21"/>
      <c r="N160" s="3"/>
      <c r="O160" s="3"/>
      <c r="P160" s="3"/>
      <c r="Q160" s="3"/>
      <c r="R160" s="3"/>
      <c r="S160" s="3"/>
      <c r="T160" s="3"/>
      <c r="U160" s="3"/>
      <c r="V160" s="3"/>
      <c r="W160" s="3"/>
      <c r="X160" s="3"/>
      <c r="Y160" s="3"/>
      <c r="Z160" s="3"/>
    </row>
    <row r="161" spans="1:26" ht="11.25" customHeight="1">
      <c r="A161" s="3"/>
      <c r="B161" s="3"/>
      <c r="C161" s="14"/>
      <c r="D161" s="51" t="s">
        <v>612</v>
      </c>
      <c r="E161" s="3"/>
      <c r="F161" s="2"/>
      <c r="G161" s="3"/>
      <c r="H161" s="3"/>
      <c r="I161" s="2"/>
      <c r="J161" s="3"/>
      <c r="K161" s="3"/>
      <c r="L161" s="51"/>
      <c r="M161" s="21"/>
      <c r="N161" s="3"/>
      <c r="O161" s="3"/>
      <c r="P161" s="3"/>
      <c r="Q161" s="3"/>
      <c r="R161" s="3"/>
      <c r="S161" s="3"/>
      <c r="T161" s="3"/>
      <c r="U161" s="3"/>
      <c r="V161" s="3"/>
      <c r="W161" s="3"/>
      <c r="X161" s="3"/>
      <c r="Y161" s="3"/>
      <c r="Z161" s="3"/>
    </row>
    <row r="162" spans="1:26" ht="11.25" customHeight="1">
      <c r="A162" s="3"/>
      <c r="B162" s="3"/>
      <c r="C162" s="14"/>
      <c r="D162" s="3" t="s">
        <v>614</v>
      </c>
      <c r="E162" s="3"/>
      <c r="F162" s="2"/>
      <c r="G162" s="3"/>
      <c r="H162" s="3"/>
      <c r="I162" s="2"/>
      <c r="J162" s="3"/>
      <c r="K162" s="3"/>
      <c r="L162" s="3"/>
      <c r="M162" s="21"/>
      <c r="N162" s="3"/>
      <c r="O162" s="3"/>
      <c r="P162" s="3"/>
      <c r="Q162" s="3"/>
      <c r="R162" s="3"/>
      <c r="S162" s="3"/>
      <c r="T162" s="3"/>
      <c r="U162" s="3"/>
      <c r="V162" s="3"/>
      <c r="W162" s="3"/>
      <c r="X162" s="3"/>
      <c r="Y162" s="3"/>
      <c r="Z162" s="3"/>
    </row>
    <row r="163" spans="1:26" ht="11.25" customHeight="1">
      <c r="A163" s="3"/>
      <c r="B163" s="3"/>
      <c r="C163" s="14"/>
      <c r="D163" s="3" t="s">
        <v>617</v>
      </c>
      <c r="E163" s="3"/>
      <c r="F163" s="2"/>
      <c r="G163" s="3"/>
      <c r="H163" s="3"/>
      <c r="I163" s="2"/>
      <c r="J163" s="3"/>
      <c r="K163" s="3"/>
      <c r="L163" s="51" t="s">
        <v>620</v>
      </c>
      <c r="M163" s="21"/>
      <c r="N163" s="3"/>
      <c r="O163" s="3"/>
      <c r="P163" s="3"/>
      <c r="Q163" s="3"/>
      <c r="R163" s="3"/>
      <c r="S163" s="3"/>
      <c r="T163" s="3"/>
      <c r="U163" s="3"/>
      <c r="V163" s="3"/>
      <c r="W163" s="3"/>
      <c r="X163" s="3"/>
      <c r="Y163" s="3"/>
      <c r="Z163" s="3"/>
    </row>
    <row r="164" spans="1:26" ht="11.25" customHeight="1">
      <c r="A164" s="3"/>
      <c r="B164" s="3"/>
      <c r="C164" s="14"/>
      <c r="D164" s="18" t="s">
        <v>623</v>
      </c>
      <c r="E164" s="3"/>
      <c r="F164" s="2"/>
      <c r="G164" s="3"/>
      <c r="H164" s="3"/>
      <c r="I164" s="2"/>
      <c r="J164" s="3"/>
      <c r="K164" s="3"/>
      <c r="L164" s="51" t="s">
        <v>620</v>
      </c>
      <c r="M164" s="21"/>
      <c r="N164" s="3"/>
      <c r="O164" s="3"/>
      <c r="P164" s="3"/>
      <c r="Q164" s="3"/>
      <c r="R164" s="3"/>
      <c r="S164" s="3"/>
      <c r="T164" s="3"/>
      <c r="U164" s="3"/>
      <c r="V164" s="3"/>
      <c r="W164" s="3"/>
      <c r="X164" s="3"/>
      <c r="Y164" s="3"/>
      <c r="Z164" s="3"/>
    </row>
    <row r="165" spans="1:26" ht="11.25" customHeight="1">
      <c r="A165" s="3"/>
      <c r="B165" s="3"/>
      <c r="C165" s="14"/>
      <c r="D165" s="16"/>
      <c r="E165" s="3" t="s">
        <v>625</v>
      </c>
      <c r="F165" s="2"/>
      <c r="G165" s="3"/>
      <c r="H165" s="3"/>
      <c r="I165" s="2"/>
      <c r="J165" s="3"/>
      <c r="K165" s="3"/>
      <c r="L165" s="51" t="s">
        <v>620</v>
      </c>
      <c r="M165" s="21"/>
      <c r="N165" s="3"/>
      <c r="O165" s="3"/>
      <c r="P165" s="3"/>
      <c r="Q165" s="3"/>
      <c r="R165" s="3"/>
      <c r="S165" s="3"/>
      <c r="T165" s="3"/>
      <c r="U165" s="3"/>
      <c r="V165" s="3"/>
      <c r="W165" s="3"/>
      <c r="X165" s="3"/>
      <c r="Y165" s="3"/>
      <c r="Z165" s="3"/>
    </row>
    <row r="166" spans="1:26" ht="11.25" customHeight="1">
      <c r="A166" s="3"/>
      <c r="B166" s="3"/>
      <c r="C166" s="14"/>
      <c r="D166" s="18" t="s">
        <v>628</v>
      </c>
      <c r="E166" s="3"/>
      <c r="F166" s="2"/>
      <c r="G166" s="3"/>
      <c r="H166" s="3"/>
      <c r="I166" s="2"/>
      <c r="J166" s="3"/>
      <c r="K166" s="3"/>
      <c r="L166" s="51" t="s">
        <v>620</v>
      </c>
      <c r="M166" s="21"/>
      <c r="N166" s="3"/>
      <c r="O166" s="3"/>
      <c r="P166" s="3"/>
      <c r="Q166" s="3"/>
      <c r="R166" s="3"/>
      <c r="S166" s="3"/>
      <c r="T166" s="3"/>
      <c r="U166" s="3"/>
      <c r="V166" s="3"/>
      <c r="W166" s="3"/>
      <c r="X166" s="3"/>
      <c r="Y166" s="3"/>
      <c r="Z166" s="3"/>
    </row>
    <row r="167" spans="1:26" ht="11.25" customHeight="1">
      <c r="A167" s="3"/>
      <c r="B167" s="3"/>
      <c r="C167" s="14"/>
      <c r="D167" s="16"/>
      <c r="E167" s="3" t="s">
        <v>625</v>
      </c>
      <c r="F167" s="2"/>
      <c r="G167" s="3"/>
      <c r="H167" s="3"/>
      <c r="I167" s="2"/>
      <c r="J167" s="3"/>
      <c r="K167" s="3"/>
      <c r="L167" s="51"/>
      <c r="M167" s="21"/>
      <c r="N167" s="3"/>
      <c r="O167" s="3"/>
      <c r="P167" s="3"/>
      <c r="Q167" s="3"/>
      <c r="R167" s="3"/>
      <c r="S167" s="3"/>
      <c r="T167" s="3"/>
      <c r="U167" s="3"/>
      <c r="V167" s="3"/>
      <c r="W167" s="3"/>
      <c r="X167" s="3"/>
      <c r="Y167" s="3"/>
      <c r="Z167" s="3"/>
    </row>
    <row r="168" spans="1:26" ht="11.25" customHeight="1">
      <c r="A168" s="3"/>
      <c r="B168" s="3"/>
      <c r="C168" s="14"/>
      <c r="D168" s="18" t="s">
        <v>637</v>
      </c>
      <c r="E168" s="3"/>
      <c r="F168" s="2"/>
      <c r="G168" s="3"/>
      <c r="H168" s="3"/>
      <c r="I168" s="2"/>
      <c r="J168" s="3"/>
      <c r="K168" s="3"/>
      <c r="L168" s="3"/>
      <c r="M168" s="21"/>
      <c r="N168" s="3"/>
      <c r="O168" s="3"/>
      <c r="P168" s="3"/>
      <c r="Q168" s="3"/>
      <c r="R168" s="3"/>
      <c r="S168" s="3"/>
      <c r="T168" s="3"/>
      <c r="U168" s="3"/>
      <c r="V168" s="3"/>
      <c r="W168" s="3"/>
      <c r="X168" s="3"/>
      <c r="Y168" s="3"/>
      <c r="Z168" s="3"/>
    </row>
    <row r="169" spans="1:26" ht="11.25" customHeight="1">
      <c r="A169" s="3"/>
      <c r="B169" s="3"/>
      <c r="C169" s="14"/>
      <c r="D169" s="47" t="s">
        <v>15</v>
      </c>
      <c r="E169" s="412" t="s">
        <v>639</v>
      </c>
      <c r="F169" s="386"/>
      <c r="G169" s="386"/>
      <c r="H169" s="386"/>
      <c r="I169" s="386"/>
      <c r="J169" s="386"/>
      <c r="K169" s="386"/>
      <c r="L169" s="51" t="s">
        <v>640</v>
      </c>
      <c r="M169" s="21"/>
      <c r="N169" s="3"/>
      <c r="O169" s="3"/>
      <c r="P169" s="3"/>
      <c r="Q169" s="3"/>
      <c r="R169" s="3"/>
      <c r="S169" s="3"/>
      <c r="T169" s="3"/>
      <c r="U169" s="3"/>
      <c r="V169" s="3"/>
      <c r="W169" s="3"/>
      <c r="X169" s="3"/>
      <c r="Y169" s="3"/>
      <c r="Z169" s="3"/>
    </row>
    <row r="170" spans="1:26" ht="11.25" customHeight="1">
      <c r="A170" s="3"/>
      <c r="B170" s="3"/>
      <c r="C170" s="14"/>
      <c r="D170" s="47"/>
      <c r="E170" s="386"/>
      <c r="F170" s="386"/>
      <c r="G170" s="386"/>
      <c r="H170" s="386"/>
      <c r="I170" s="386"/>
      <c r="J170" s="386"/>
      <c r="K170" s="386"/>
      <c r="L170" s="51"/>
      <c r="M170" s="21"/>
      <c r="N170" s="3"/>
      <c r="O170" s="3"/>
      <c r="P170" s="3"/>
      <c r="Q170" s="3"/>
      <c r="R170" s="3"/>
      <c r="S170" s="3"/>
      <c r="T170" s="3"/>
      <c r="U170" s="3"/>
      <c r="V170" s="3"/>
      <c r="W170" s="3"/>
      <c r="X170" s="3"/>
      <c r="Y170" s="3"/>
      <c r="Z170" s="3"/>
    </row>
    <row r="171" spans="1:26" ht="11.25" customHeight="1">
      <c r="A171" s="3"/>
      <c r="B171" s="3"/>
      <c r="C171" s="14"/>
      <c r="D171" s="55" t="s">
        <v>647</v>
      </c>
      <c r="E171" s="3"/>
      <c r="F171" s="2"/>
      <c r="G171" s="3"/>
      <c r="H171" s="3"/>
      <c r="I171" s="2"/>
      <c r="J171" s="3"/>
      <c r="K171" s="3"/>
      <c r="L171" s="51" t="s">
        <v>640</v>
      </c>
      <c r="M171" s="21"/>
      <c r="N171" s="3"/>
      <c r="O171" s="3"/>
      <c r="P171" s="3"/>
      <c r="Q171" s="3"/>
      <c r="R171" s="3"/>
      <c r="S171" s="3"/>
      <c r="T171" s="3"/>
      <c r="U171" s="3"/>
      <c r="V171" s="3"/>
      <c r="W171" s="3"/>
      <c r="X171" s="3"/>
      <c r="Y171" s="3"/>
      <c r="Z171" s="3"/>
    </row>
    <row r="172" spans="1:26" ht="11.25" customHeight="1">
      <c r="A172" s="3"/>
      <c r="B172" s="3"/>
      <c r="C172" s="14"/>
      <c r="D172" s="55"/>
      <c r="E172" s="3"/>
      <c r="F172" s="2"/>
      <c r="G172" s="3"/>
      <c r="H172" s="3"/>
      <c r="I172" s="2"/>
      <c r="J172" s="3"/>
      <c r="K172" s="3"/>
      <c r="L172" s="51"/>
      <c r="M172" s="21"/>
      <c r="N172" s="3"/>
      <c r="O172" s="3"/>
      <c r="P172" s="3"/>
      <c r="Q172" s="3"/>
      <c r="R172" s="3"/>
      <c r="S172" s="3"/>
      <c r="T172" s="3"/>
      <c r="U172" s="3"/>
      <c r="V172" s="3"/>
      <c r="W172" s="3"/>
      <c r="X172" s="3"/>
      <c r="Y172" s="3"/>
      <c r="Z172" s="3"/>
    </row>
    <row r="173" spans="1:26" ht="11.25" customHeight="1">
      <c r="A173" s="3"/>
      <c r="B173" s="3"/>
      <c r="C173" s="14"/>
      <c r="D173" s="55" t="s">
        <v>653</v>
      </c>
      <c r="E173" s="3"/>
      <c r="F173" s="2"/>
      <c r="G173" s="3"/>
      <c r="H173" s="3"/>
      <c r="I173" s="2"/>
      <c r="J173" s="3"/>
      <c r="K173" s="3"/>
      <c r="L173" s="51" t="s">
        <v>654</v>
      </c>
      <c r="M173" s="21"/>
      <c r="N173" s="3"/>
      <c r="O173" s="3"/>
      <c r="P173" s="3"/>
      <c r="Q173" s="3"/>
      <c r="R173" s="3"/>
      <c r="S173" s="3"/>
      <c r="T173" s="3"/>
      <c r="U173" s="3"/>
      <c r="V173" s="3"/>
      <c r="W173" s="3"/>
      <c r="X173" s="3"/>
      <c r="Y173" s="3"/>
      <c r="Z173" s="3"/>
    </row>
    <row r="174" spans="1:26" ht="11.25" customHeight="1">
      <c r="A174" s="3"/>
      <c r="B174" s="3"/>
      <c r="C174" s="14"/>
      <c r="D174" s="16"/>
      <c r="E174" s="3" t="s">
        <v>657</v>
      </c>
      <c r="F174" s="2"/>
      <c r="G174" s="3"/>
      <c r="H174" s="3"/>
      <c r="I174" s="2"/>
      <c r="J174" s="3"/>
      <c r="K174" s="3"/>
      <c r="L174" s="2"/>
      <c r="M174" s="21"/>
      <c r="N174" s="3"/>
      <c r="O174" s="3"/>
      <c r="P174" s="3"/>
      <c r="Q174" s="3"/>
      <c r="R174" s="3"/>
      <c r="S174" s="3"/>
      <c r="T174" s="3"/>
      <c r="U174" s="3"/>
      <c r="V174" s="3"/>
      <c r="W174" s="3"/>
      <c r="X174" s="3"/>
      <c r="Y174" s="3"/>
      <c r="Z174" s="3"/>
    </row>
    <row r="175" spans="1:26" ht="11.25" customHeight="1">
      <c r="A175" s="3"/>
      <c r="B175" s="3"/>
      <c r="C175" s="14"/>
      <c r="D175" s="16"/>
      <c r="E175" s="3" t="s">
        <v>661</v>
      </c>
      <c r="F175" s="2"/>
      <c r="G175" s="3"/>
      <c r="H175" s="3"/>
      <c r="I175" s="2"/>
      <c r="J175" s="3"/>
      <c r="K175" s="3"/>
      <c r="L175" s="2"/>
      <c r="M175" s="21"/>
      <c r="N175" s="3"/>
      <c r="O175" s="3"/>
      <c r="P175" s="3"/>
      <c r="Q175" s="3"/>
      <c r="R175" s="3"/>
      <c r="S175" s="3"/>
      <c r="T175" s="3"/>
      <c r="U175" s="3"/>
      <c r="V175" s="3"/>
      <c r="W175" s="3"/>
      <c r="X175" s="3"/>
      <c r="Y175" s="3"/>
      <c r="Z175" s="3"/>
    </row>
    <row r="176" spans="1:26" ht="11.25" customHeight="1">
      <c r="A176" s="3"/>
      <c r="B176" s="3"/>
      <c r="C176" s="90"/>
      <c r="D176" s="47"/>
      <c r="E176" s="3"/>
      <c r="F176" s="62"/>
      <c r="G176" s="3"/>
      <c r="H176" s="3"/>
      <c r="I176" s="2"/>
      <c r="J176" s="3"/>
      <c r="K176" s="3"/>
      <c r="L176" s="2"/>
      <c r="M176" s="21"/>
      <c r="N176" s="3"/>
      <c r="O176" s="3"/>
      <c r="P176" s="3"/>
      <c r="Q176" s="3"/>
      <c r="R176" s="3"/>
      <c r="S176" s="3"/>
      <c r="T176" s="3"/>
      <c r="U176" s="3"/>
      <c r="V176" s="3"/>
      <c r="W176" s="3"/>
      <c r="X176" s="3"/>
      <c r="Y176" s="3"/>
      <c r="Z176" s="3"/>
    </row>
    <row r="177" spans="1:26" ht="11.25" customHeight="1">
      <c r="A177" s="3"/>
      <c r="B177" s="3"/>
      <c r="C177" s="37" t="s">
        <v>668</v>
      </c>
      <c r="D177" s="47"/>
      <c r="E177" s="3"/>
      <c r="F177" s="62"/>
      <c r="G177" s="3"/>
      <c r="H177" s="3"/>
      <c r="I177" s="2"/>
      <c r="J177" s="3"/>
      <c r="K177" s="3"/>
      <c r="L177" s="2"/>
      <c r="M177" s="21"/>
      <c r="N177" s="3"/>
      <c r="O177" s="3"/>
      <c r="P177" s="3"/>
      <c r="Q177" s="3"/>
      <c r="R177" s="3"/>
      <c r="S177" s="3"/>
      <c r="T177" s="3"/>
      <c r="U177" s="3"/>
      <c r="V177" s="3"/>
      <c r="W177" s="3"/>
      <c r="X177" s="3"/>
      <c r="Y177" s="3"/>
      <c r="Z177" s="3"/>
    </row>
    <row r="178" spans="1:26" ht="11.25" customHeight="1">
      <c r="A178" s="3"/>
      <c r="B178" s="3"/>
      <c r="C178" s="90"/>
      <c r="D178" s="124" t="s">
        <v>674</v>
      </c>
      <c r="E178" s="432" t="s">
        <v>680</v>
      </c>
      <c r="F178" s="418"/>
      <c r="G178" s="418"/>
      <c r="H178" s="425"/>
      <c r="I178" s="432" t="s">
        <v>689</v>
      </c>
      <c r="J178" s="418"/>
      <c r="K178" s="418"/>
      <c r="L178" s="425"/>
      <c r="M178" s="21"/>
      <c r="N178" s="3"/>
      <c r="O178" s="3"/>
      <c r="P178" s="3"/>
      <c r="Q178" s="3"/>
      <c r="R178" s="3"/>
      <c r="S178" s="3"/>
      <c r="T178" s="3"/>
      <c r="U178" s="3"/>
      <c r="V178" s="3"/>
      <c r="W178" s="3"/>
      <c r="X178" s="3"/>
      <c r="Y178" s="3"/>
      <c r="Z178" s="3"/>
    </row>
    <row r="179" spans="1:26" ht="11.25" customHeight="1">
      <c r="A179" s="3"/>
      <c r="B179" s="3"/>
      <c r="C179" s="90"/>
      <c r="D179" s="127">
        <v>1</v>
      </c>
      <c r="E179" s="430" t="s">
        <v>704</v>
      </c>
      <c r="F179" s="418"/>
      <c r="G179" s="418"/>
      <c r="H179" s="425"/>
      <c r="I179" s="430" t="s">
        <v>704</v>
      </c>
      <c r="J179" s="418"/>
      <c r="K179" s="418"/>
      <c r="L179" s="425"/>
      <c r="M179" s="21"/>
      <c r="N179" s="3"/>
      <c r="O179" s="3"/>
      <c r="P179" s="3"/>
      <c r="Q179" s="3"/>
      <c r="R179" s="3"/>
      <c r="S179" s="3"/>
      <c r="T179" s="3"/>
      <c r="U179" s="3"/>
      <c r="V179" s="3"/>
      <c r="W179" s="3"/>
      <c r="X179" s="3"/>
      <c r="Y179" s="3"/>
      <c r="Z179" s="3"/>
    </row>
    <row r="180" spans="1:26" ht="11.25" customHeight="1">
      <c r="A180" s="3"/>
      <c r="B180" s="3"/>
      <c r="C180" s="90"/>
      <c r="D180" s="47"/>
      <c r="E180" s="3"/>
      <c r="F180" s="62"/>
      <c r="G180" s="3"/>
      <c r="H180" s="3"/>
      <c r="I180" s="2"/>
      <c r="J180" s="3"/>
      <c r="K180" s="3"/>
      <c r="L180" s="2"/>
      <c r="M180" s="21"/>
      <c r="N180" s="3"/>
      <c r="O180" s="3"/>
      <c r="P180" s="3"/>
      <c r="Q180" s="3"/>
      <c r="R180" s="3"/>
      <c r="S180" s="3"/>
      <c r="T180" s="3"/>
      <c r="U180" s="3"/>
      <c r="V180" s="3"/>
      <c r="W180" s="3"/>
      <c r="X180" s="3"/>
      <c r="Y180" s="3"/>
      <c r="Z180" s="3"/>
    </row>
    <row r="181" spans="1:26" ht="11.25" customHeight="1">
      <c r="A181" s="3"/>
      <c r="B181" s="3"/>
      <c r="C181" s="61" t="s">
        <v>15</v>
      </c>
      <c r="D181" s="397" t="s">
        <v>709</v>
      </c>
      <c r="E181" s="386"/>
      <c r="F181" s="386"/>
      <c r="G181" s="386"/>
      <c r="H181" s="386"/>
      <c r="I181" s="386"/>
      <c r="J181" s="386"/>
      <c r="K181" s="386"/>
      <c r="L181" s="386"/>
      <c r="M181" s="21"/>
      <c r="N181" s="3"/>
      <c r="O181" s="3"/>
      <c r="P181" s="3"/>
      <c r="Q181" s="3"/>
      <c r="R181" s="3"/>
      <c r="S181" s="3"/>
      <c r="T181" s="3"/>
      <c r="U181" s="3"/>
      <c r="V181" s="3"/>
      <c r="W181" s="3"/>
      <c r="X181" s="3"/>
      <c r="Y181" s="3"/>
      <c r="Z181" s="3"/>
    </row>
    <row r="182" spans="1:26" ht="11.25" customHeight="1">
      <c r="A182" s="3"/>
      <c r="B182" s="3"/>
      <c r="C182" s="90"/>
      <c r="D182" s="386"/>
      <c r="E182" s="386"/>
      <c r="F182" s="386"/>
      <c r="G182" s="386"/>
      <c r="H182" s="386"/>
      <c r="I182" s="386"/>
      <c r="J182" s="386"/>
      <c r="K182" s="386"/>
      <c r="L182" s="386"/>
      <c r="M182" s="21"/>
      <c r="N182" s="3"/>
      <c r="O182" s="3"/>
      <c r="P182" s="3"/>
      <c r="Q182" s="3"/>
      <c r="R182" s="3"/>
      <c r="S182" s="3"/>
      <c r="T182" s="3"/>
      <c r="U182" s="3"/>
      <c r="V182" s="3"/>
      <c r="W182" s="3"/>
      <c r="X182" s="3"/>
      <c r="Y182" s="3"/>
      <c r="Z182" s="3"/>
    </row>
    <row r="183" spans="1:26" ht="11.25" customHeight="1">
      <c r="A183" s="3"/>
      <c r="B183" s="3"/>
      <c r="C183" s="61" t="s">
        <v>15</v>
      </c>
      <c r="D183" s="62" t="s">
        <v>716</v>
      </c>
      <c r="E183" s="3"/>
      <c r="F183" s="62"/>
      <c r="G183" s="3"/>
      <c r="H183" s="3"/>
      <c r="I183" s="2"/>
      <c r="J183" s="3"/>
      <c r="K183" s="3"/>
      <c r="L183" s="2"/>
      <c r="M183" s="21"/>
      <c r="N183" s="3"/>
      <c r="O183" s="3"/>
      <c r="P183" s="3"/>
      <c r="Q183" s="3"/>
      <c r="R183" s="3"/>
      <c r="S183" s="3"/>
      <c r="T183" s="3"/>
      <c r="U183" s="3"/>
      <c r="V183" s="3"/>
      <c r="W183" s="3"/>
      <c r="X183" s="3"/>
      <c r="Y183" s="3"/>
      <c r="Z183" s="3"/>
    </row>
    <row r="184" spans="1:26" ht="11.25" customHeight="1">
      <c r="A184" s="3"/>
      <c r="B184" s="3"/>
      <c r="C184" s="61" t="s">
        <v>15</v>
      </c>
      <c r="D184" s="62" t="s">
        <v>719</v>
      </c>
      <c r="E184" s="3"/>
      <c r="F184" s="62"/>
      <c r="G184" s="3"/>
      <c r="H184" s="3"/>
      <c r="I184" s="2"/>
      <c r="J184" s="3"/>
      <c r="K184" s="3"/>
      <c r="L184" s="2"/>
      <c r="M184" s="21"/>
      <c r="N184" s="3"/>
      <c r="O184" s="3"/>
      <c r="P184" s="3"/>
      <c r="Q184" s="3"/>
      <c r="R184" s="3"/>
      <c r="S184" s="3"/>
      <c r="T184" s="3"/>
      <c r="U184" s="3"/>
      <c r="V184" s="3"/>
      <c r="W184" s="3"/>
      <c r="X184" s="3"/>
      <c r="Y184" s="3"/>
      <c r="Z184" s="3"/>
    </row>
    <row r="185" spans="1:26" ht="11.25" customHeight="1">
      <c r="B185" s="17"/>
      <c r="C185" s="130" t="s">
        <v>707</v>
      </c>
      <c r="D185" s="105"/>
      <c r="E185" s="105"/>
      <c r="F185" s="106"/>
      <c r="G185" s="105"/>
      <c r="H185" s="105"/>
      <c r="I185" s="108"/>
      <c r="J185" s="105"/>
      <c r="K185" s="105"/>
      <c r="L185" s="107" t="s">
        <v>708</v>
      </c>
      <c r="M185" s="109"/>
    </row>
    <row r="186" spans="1:26" ht="11.25" customHeight="1">
      <c r="A186" s="3"/>
      <c r="B186" s="3"/>
      <c r="C186" s="90"/>
      <c r="E186" s="3"/>
      <c r="F186" s="2"/>
      <c r="G186" s="3"/>
      <c r="H186" s="3"/>
      <c r="I186" s="2"/>
      <c r="J186" s="3"/>
      <c r="K186" s="49"/>
      <c r="L186" s="2"/>
      <c r="M186" s="21"/>
      <c r="N186" s="3"/>
      <c r="O186" s="3"/>
      <c r="P186" s="3"/>
      <c r="Q186" s="3"/>
      <c r="R186" s="3"/>
      <c r="S186" s="3"/>
      <c r="T186" s="3"/>
      <c r="U186" s="3"/>
      <c r="V186" s="3"/>
      <c r="W186" s="3"/>
      <c r="X186" s="3"/>
      <c r="Y186" s="3"/>
      <c r="Z186" s="3"/>
    </row>
    <row r="187" spans="1:26" ht="11.25" customHeight="1">
      <c r="A187" s="3"/>
      <c r="B187" s="3"/>
      <c r="C187" s="90" t="s">
        <v>729</v>
      </c>
      <c r="E187" s="3"/>
      <c r="F187" s="2"/>
      <c r="G187" s="3"/>
      <c r="H187" s="3"/>
      <c r="I187" s="2"/>
      <c r="J187" s="3"/>
      <c r="K187" s="49" t="s">
        <v>731</v>
      </c>
      <c r="L187" s="2"/>
      <c r="M187" s="21"/>
      <c r="N187" s="3"/>
      <c r="O187" s="3"/>
      <c r="P187" s="3"/>
      <c r="Q187" s="3"/>
      <c r="R187" s="3"/>
      <c r="S187" s="3"/>
      <c r="T187" s="3"/>
      <c r="U187" s="3"/>
      <c r="V187" s="3"/>
      <c r="W187" s="3"/>
      <c r="X187" s="3"/>
      <c r="Y187" s="3"/>
      <c r="Z187" s="3"/>
    </row>
    <row r="188" spans="1:26" ht="11.25" customHeight="1">
      <c r="A188" s="3"/>
      <c r="B188" s="3"/>
      <c r="C188" s="14"/>
      <c r="D188" s="3"/>
      <c r="E188" s="119" t="s">
        <v>733</v>
      </c>
      <c r="F188" s="2"/>
      <c r="G188" s="3"/>
      <c r="H188" s="3"/>
      <c r="I188" s="2"/>
      <c r="J188" s="3"/>
      <c r="K188" s="49" t="s">
        <v>735</v>
      </c>
      <c r="L188" s="2"/>
      <c r="M188" s="21"/>
      <c r="N188" s="3"/>
      <c r="O188" s="3"/>
      <c r="P188" s="3"/>
      <c r="Q188" s="3"/>
      <c r="R188" s="3"/>
      <c r="S188" s="3"/>
      <c r="T188" s="3"/>
      <c r="U188" s="3"/>
      <c r="V188" s="3"/>
      <c r="W188" s="3"/>
      <c r="X188" s="3"/>
      <c r="Y188" s="3"/>
      <c r="Z188" s="3"/>
    </row>
    <row r="189" spans="1:26" ht="11.25" customHeight="1">
      <c r="A189" s="3"/>
      <c r="B189" s="3"/>
      <c r="C189" s="14"/>
      <c r="D189" s="47" t="s">
        <v>15</v>
      </c>
      <c r="E189" s="3" t="s">
        <v>736</v>
      </c>
      <c r="F189" s="2"/>
      <c r="G189" s="3"/>
      <c r="H189" s="3"/>
      <c r="I189" s="2"/>
      <c r="J189" s="3"/>
      <c r="K189" s="49" t="s">
        <v>737</v>
      </c>
      <c r="L189" s="2"/>
      <c r="M189" s="21"/>
      <c r="N189" s="3"/>
      <c r="O189" s="3"/>
      <c r="P189" s="3"/>
      <c r="Q189" s="3"/>
      <c r="R189" s="3"/>
      <c r="S189" s="3"/>
      <c r="T189" s="3"/>
      <c r="U189" s="3"/>
      <c r="V189" s="3"/>
      <c r="W189" s="3"/>
      <c r="X189" s="3"/>
      <c r="Y189" s="3"/>
      <c r="Z189" s="3"/>
    </row>
    <row r="190" spans="1:26" ht="11.25" customHeight="1">
      <c r="A190" s="3"/>
      <c r="B190" s="3"/>
      <c r="C190" s="14"/>
      <c r="D190" s="47" t="s">
        <v>15</v>
      </c>
      <c r="E190" s="3" t="s">
        <v>739</v>
      </c>
      <c r="F190" s="2"/>
      <c r="G190" s="3"/>
      <c r="H190" s="3"/>
      <c r="I190" s="2"/>
      <c r="J190" s="3"/>
      <c r="K190" s="49" t="s">
        <v>740</v>
      </c>
      <c r="L190" s="2"/>
      <c r="M190" s="21"/>
      <c r="N190" s="3"/>
      <c r="O190" s="3"/>
      <c r="P190" s="3"/>
      <c r="Q190" s="3"/>
      <c r="R190" s="3"/>
      <c r="S190" s="3"/>
      <c r="T190" s="3"/>
      <c r="U190" s="3"/>
      <c r="V190" s="3"/>
      <c r="W190" s="3"/>
      <c r="X190" s="3"/>
      <c r="Y190" s="3"/>
      <c r="Z190" s="3"/>
    </row>
    <row r="191" spans="1:26" ht="11.25" customHeight="1">
      <c r="A191" s="3"/>
      <c r="B191" s="3"/>
      <c r="C191" s="14"/>
      <c r="D191" s="47" t="s">
        <v>15</v>
      </c>
      <c r="E191" s="3" t="s">
        <v>742</v>
      </c>
      <c r="F191" s="2"/>
      <c r="G191" s="3"/>
      <c r="H191" s="3"/>
      <c r="I191" s="2"/>
      <c r="J191" s="3"/>
      <c r="K191" s="49" t="s">
        <v>744</v>
      </c>
      <c r="L191" s="2"/>
      <c r="M191" s="21"/>
      <c r="N191" s="3"/>
      <c r="O191" s="3"/>
      <c r="P191" s="3"/>
      <c r="Q191" s="3"/>
      <c r="R191" s="3"/>
      <c r="S191" s="3"/>
      <c r="T191" s="3"/>
      <c r="U191" s="3"/>
      <c r="V191" s="3"/>
      <c r="W191" s="3"/>
      <c r="X191" s="3"/>
      <c r="Y191" s="3"/>
      <c r="Z191" s="3"/>
    </row>
    <row r="192" spans="1:26" ht="11.25" customHeight="1">
      <c r="A192" s="3"/>
      <c r="B192" s="3"/>
      <c r="C192" s="14"/>
      <c r="D192" s="47" t="s">
        <v>15</v>
      </c>
      <c r="E192" s="3" t="s">
        <v>746</v>
      </c>
      <c r="F192" s="2"/>
      <c r="G192" s="3"/>
      <c r="H192" s="3"/>
      <c r="I192" s="2"/>
      <c r="J192" s="3"/>
      <c r="K192" s="49" t="s">
        <v>748</v>
      </c>
      <c r="L192" s="2"/>
      <c r="M192" s="21"/>
      <c r="N192" s="3"/>
      <c r="O192" s="3"/>
      <c r="P192" s="3"/>
      <c r="Q192" s="3"/>
      <c r="R192" s="3"/>
      <c r="S192" s="3"/>
      <c r="T192" s="3"/>
      <c r="U192" s="3"/>
      <c r="V192" s="3"/>
      <c r="W192" s="3"/>
      <c r="X192" s="3"/>
      <c r="Y192" s="3"/>
      <c r="Z192" s="3"/>
    </row>
    <row r="193" spans="1:26" ht="11.25" customHeight="1">
      <c r="A193" s="3"/>
      <c r="B193" s="3"/>
      <c r="C193" s="14"/>
      <c r="D193" s="47" t="s">
        <v>15</v>
      </c>
      <c r="E193" s="3" t="s">
        <v>751</v>
      </c>
      <c r="F193" s="2"/>
      <c r="G193" s="3"/>
      <c r="H193" s="3"/>
      <c r="I193" s="2"/>
      <c r="J193" s="3"/>
      <c r="K193" s="49" t="s">
        <v>748</v>
      </c>
      <c r="L193" s="2"/>
      <c r="M193" s="21"/>
      <c r="N193" s="3"/>
      <c r="O193" s="3"/>
      <c r="P193" s="3"/>
      <c r="Q193" s="3"/>
      <c r="R193" s="3"/>
      <c r="S193" s="3"/>
      <c r="T193" s="3"/>
      <c r="U193" s="3"/>
      <c r="V193" s="3"/>
      <c r="W193" s="3"/>
      <c r="X193" s="3"/>
      <c r="Y193" s="3"/>
      <c r="Z193" s="3"/>
    </row>
    <row r="194" spans="1:26" ht="11.25" customHeight="1">
      <c r="A194" s="3"/>
      <c r="B194" s="3"/>
      <c r="C194" s="14"/>
      <c r="D194" s="3"/>
      <c r="E194" s="3"/>
      <c r="F194" s="2"/>
      <c r="G194" s="3"/>
      <c r="H194" s="3"/>
      <c r="I194" s="2"/>
      <c r="J194" s="3"/>
      <c r="K194" s="49"/>
      <c r="L194" s="2"/>
      <c r="M194" s="21"/>
      <c r="N194" s="3"/>
      <c r="O194" s="3"/>
      <c r="P194" s="3"/>
      <c r="Q194" s="3"/>
      <c r="R194" s="3"/>
      <c r="S194" s="3"/>
      <c r="T194" s="3"/>
      <c r="U194" s="3"/>
      <c r="V194" s="3"/>
      <c r="W194" s="3"/>
      <c r="X194" s="3"/>
      <c r="Y194" s="3"/>
      <c r="Z194" s="3"/>
    </row>
    <row r="195" spans="1:26" ht="11.25" customHeight="1">
      <c r="A195" s="3"/>
      <c r="B195" s="3"/>
      <c r="C195" s="90" t="s">
        <v>759</v>
      </c>
      <c r="D195" s="3"/>
      <c r="E195" s="3"/>
      <c r="F195" s="2"/>
      <c r="G195" s="3"/>
      <c r="H195" s="3"/>
      <c r="I195" s="2"/>
      <c r="J195" s="3"/>
      <c r="K195" s="49"/>
      <c r="L195" s="2"/>
      <c r="M195" s="21"/>
      <c r="N195" s="3"/>
      <c r="O195" s="3"/>
      <c r="P195" s="3"/>
      <c r="Q195" s="3"/>
      <c r="R195" s="3"/>
      <c r="S195" s="3"/>
      <c r="T195" s="3"/>
      <c r="U195" s="3"/>
      <c r="V195" s="3"/>
      <c r="W195" s="3"/>
      <c r="X195" s="3"/>
      <c r="Y195" s="3"/>
      <c r="Z195" s="3"/>
    </row>
    <row r="196" spans="1:26" ht="11.25" customHeight="1">
      <c r="A196" s="3"/>
      <c r="B196" s="3"/>
      <c r="C196" s="61" t="s">
        <v>15</v>
      </c>
      <c r="D196" s="3" t="s">
        <v>764</v>
      </c>
      <c r="E196" s="3"/>
      <c r="F196" s="2"/>
      <c r="G196" s="3"/>
      <c r="H196" s="3"/>
      <c r="I196" s="2"/>
      <c r="J196" s="3"/>
      <c r="K196" s="49" t="s">
        <v>765</v>
      </c>
      <c r="L196" s="2"/>
      <c r="M196" s="21"/>
      <c r="N196" s="3"/>
      <c r="O196" s="3"/>
      <c r="P196" s="3"/>
      <c r="Q196" s="3"/>
      <c r="R196" s="3"/>
      <c r="S196" s="3"/>
      <c r="T196" s="3"/>
      <c r="U196" s="3"/>
      <c r="V196" s="3"/>
      <c r="W196" s="3"/>
      <c r="X196" s="3"/>
      <c r="Y196" s="3"/>
      <c r="Z196" s="3"/>
    </row>
    <row r="197" spans="1:26" ht="11.25" customHeight="1">
      <c r="A197" s="3"/>
      <c r="B197" s="3"/>
      <c r="C197" s="61" t="s">
        <v>15</v>
      </c>
      <c r="D197" s="3" t="s">
        <v>767</v>
      </c>
      <c r="E197" s="3"/>
      <c r="F197" s="2"/>
      <c r="G197" s="3"/>
      <c r="H197" s="3"/>
      <c r="I197" s="2"/>
      <c r="J197" s="3"/>
      <c r="K197" s="49" t="s">
        <v>768</v>
      </c>
      <c r="L197" s="2"/>
      <c r="M197" s="21"/>
      <c r="N197" s="3"/>
      <c r="O197" s="3"/>
      <c r="P197" s="3"/>
      <c r="Q197" s="3"/>
      <c r="R197" s="3"/>
      <c r="S197" s="3"/>
      <c r="T197" s="3"/>
      <c r="U197" s="3"/>
      <c r="V197" s="3"/>
      <c r="W197" s="3"/>
      <c r="X197" s="3"/>
      <c r="Y197" s="3"/>
      <c r="Z197" s="3"/>
    </row>
    <row r="198" spans="1:26" ht="11.25" customHeight="1">
      <c r="A198" s="3"/>
      <c r="B198" s="3"/>
      <c r="C198" s="61" t="s">
        <v>15</v>
      </c>
      <c r="D198" s="3" t="s">
        <v>773</v>
      </c>
      <c r="E198" s="3"/>
      <c r="F198" s="2"/>
      <c r="G198" s="3"/>
      <c r="H198" s="3"/>
      <c r="I198" s="2"/>
      <c r="J198" s="3"/>
      <c r="K198" s="49" t="s">
        <v>775</v>
      </c>
      <c r="L198" s="2"/>
      <c r="M198" s="21"/>
      <c r="N198" s="3"/>
      <c r="O198" s="3"/>
      <c r="P198" s="3"/>
      <c r="Q198" s="3"/>
      <c r="R198" s="3"/>
      <c r="S198" s="3"/>
      <c r="T198" s="3"/>
      <c r="U198" s="3"/>
      <c r="V198" s="3"/>
      <c r="W198" s="3"/>
      <c r="X198" s="3"/>
      <c r="Y198" s="3"/>
      <c r="Z198" s="3"/>
    </row>
    <row r="199" spans="1:26" ht="11.25" customHeight="1">
      <c r="A199" s="3"/>
      <c r="B199" s="3"/>
      <c r="C199" s="61" t="s">
        <v>15</v>
      </c>
      <c r="D199" s="3" t="s">
        <v>779</v>
      </c>
      <c r="E199" s="3"/>
      <c r="F199" s="2"/>
      <c r="G199" s="3"/>
      <c r="H199" s="3"/>
      <c r="I199" s="2"/>
      <c r="J199" s="3"/>
      <c r="K199" s="49" t="s">
        <v>780</v>
      </c>
      <c r="L199" s="2"/>
      <c r="M199" s="21"/>
      <c r="N199" s="3"/>
      <c r="O199" s="3"/>
      <c r="P199" s="3"/>
      <c r="Q199" s="3"/>
      <c r="R199" s="3"/>
      <c r="S199" s="3"/>
      <c r="T199" s="3"/>
      <c r="U199" s="3"/>
      <c r="V199" s="3"/>
      <c r="W199" s="3"/>
      <c r="X199" s="3"/>
      <c r="Y199" s="3"/>
      <c r="Z199" s="3"/>
    </row>
    <row r="200" spans="1:26" ht="11.25" customHeight="1">
      <c r="A200" s="3"/>
      <c r="B200" s="3"/>
      <c r="C200" s="61" t="s">
        <v>15</v>
      </c>
      <c r="D200" s="3" t="s">
        <v>781</v>
      </c>
      <c r="E200" s="3"/>
      <c r="F200" s="2"/>
      <c r="G200" s="3"/>
      <c r="H200" s="3"/>
      <c r="I200" s="2"/>
      <c r="J200" s="3"/>
      <c r="K200" s="49" t="s">
        <v>783</v>
      </c>
      <c r="L200" s="2"/>
      <c r="M200" s="21"/>
      <c r="N200" s="3"/>
      <c r="O200" s="3"/>
      <c r="P200" s="3"/>
      <c r="Q200" s="3"/>
      <c r="R200" s="3"/>
      <c r="S200" s="3"/>
      <c r="T200" s="3"/>
      <c r="U200" s="3"/>
      <c r="V200" s="3"/>
      <c r="W200" s="3"/>
      <c r="X200" s="3"/>
      <c r="Y200" s="3"/>
      <c r="Z200" s="3"/>
    </row>
    <row r="201" spans="1:26" ht="11.25" customHeight="1">
      <c r="A201" s="3"/>
      <c r="B201" s="3"/>
      <c r="C201" s="61" t="s">
        <v>15</v>
      </c>
      <c r="D201" s="3" t="s">
        <v>784</v>
      </c>
      <c r="E201" s="3"/>
      <c r="F201" s="2"/>
      <c r="G201" s="3"/>
      <c r="H201" s="3"/>
      <c r="I201" s="2"/>
      <c r="J201" s="3"/>
      <c r="K201" s="49" t="s">
        <v>786</v>
      </c>
      <c r="L201" s="2"/>
      <c r="M201" s="21"/>
      <c r="N201" s="3"/>
      <c r="O201" s="3"/>
      <c r="P201" s="3"/>
      <c r="Q201" s="3"/>
      <c r="R201" s="3"/>
      <c r="S201" s="3"/>
      <c r="T201" s="3"/>
      <c r="U201" s="3"/>
      <c r="V201" s="3"/>
      <c r="W201" s="3"/>
      <c r="X201" s="3"/>
      <c r="Y201" s="3"/>
      <c r="Z201" s="3"/>
    </row>
    <row r="202" spans="1:26" ht="11.25" customHeight="1">
      <c r="A202" s="3"/>
      <c r="B202" s="3"/>
      <c r="C202" s="61" t="s">
        <v>15</v>
      </c>
      <c r="D202" s="3" t="s">
        <v>788</v>
      </c>
      <c r="E202" s="3"/>
      <c r="F202" s="2"/>
      <c r="G202" s="3"/>
      <c r="H202" s="3"/>
      <c r="I202" s="2"/>
      <c r="J202" s="3"/>
      <c r="K202" s="49" t="s">
        <v>789</v>
      </c>
      <c r="L202" s="2"/>
      <c r="M202" s="21"/>
      <c r="N202" s="3"/>
      <c r="O202" s="3"/>
      <c r="P202" s="3"/>
      <c r="Q202" s="3"/>
      <c r="R202" s="3"/>
      <c r="S202" s="3"/>
      <c r="T202" s="3"/>
      <c r="U202" s="3"/>
      <c r="V202" s="3"/>
      <c r="W202" s="3"/>
      <c r="X202" s="3"/>
      <c r="Y202" s="3"/>
      <c r="Z202" s="3"/>
    </row>
    <row r="203" spans="1:26" ht="11.25" customHeight="1">
      <c r="A203" s="3"/>
      <c r="B203" s="3"/>
      <c r="C203" s="61" t="s">
        <v>15</v>
      </c>
      <c r="D203" s="3" t="s">
        <v>791</v>
      </c>
      <c r="E203" s="3"/>
      <c r="F203" s="2"/>
      <c r="G203" s="3"/>
      <c r="H203" s="3"/>
      <c r="I203" s="2"/>
      <c r="J203" s="3"/>
      <c r="K203" s="49" t="s">
        <v>792</v>
      </c>
      <c r="L203" s="2"/>
      <c r="M203" s="21"/>
      <c r="N203" s="3"/>
      <c r="O203" s="3"/>
      <c r="P203" s="3"/>
      <c r="Q203" s="3"/>
      <c r="R203" s="3"/>
      <c r="S203" s="3"/>
      <c r="T203" s="3"/>
      <c r="U203" s="3"/>
      <c r="V203" s="3"/>
      <c r="W203" s="3"/>
      <c r="X203" s="3"/>
      <c r="Y203" s="3"/>
      <c r="Z203" s="3"/>
    </row>
    <row r="204" spans="1:26" ht="11.25" customHeight="1">
      <c r="A204" s="3"/>
      <c r="B204" s="3"/>
      <c r="C204" s="61" t="s">
        <v>15</v>
      </c>
      <c r="D204" s="3" t="s">
        <v>794</v>
      </c>
      <c r="E204" s="3"/>
      <c r="F204" s="2"/>
      <c r="G204" s="3"/>
      <c r="H204" s="3"/>
      <c r="I204" s="2"/>
      <c r="J204" s="3"/>
      <c r="K204" s="49" t="s">
        <v>795</v>
      </c>
      <c r="L204" s="2"/>
      <c r="M204" s="21"/>
      <c r="N204" s="3"/>
      <c r="O204" s="3"/>
      <c r="P204" s="3"/>
      <c r="Q204" s="3"/>
      <c r="R204" s="3"/>
      <c r="S204" s="3"/>
      <c r="T204" s="3"/>
      <c r="U204" s="3"/>
      <c r="V204" s="3"/>
      <c r="W204" s="3"/>
      <c r="X204" s="3"/>
      <c r="Y204" s="3"/>
      <c r="Z204" s="3"/>
    </row>
    <row r="205" spans="1:26" ht="11.25" customHeight="1">
      <c r="A205" s="3"/>
      <c r="B205" s="3"/>
      <c r="C205" s="61" t="s">
        <v>15</v>
      </c>
      <c r="D205" s="3" t="s">
        <v>797</v>
      </c>
      <c r="E205" s="3"/>
      <c r="F205" s="2"/>
      <c r="G205" s="3"/>
      <c r="H205" s="3"/>
      <c r="I205" s="2"/>
      <c r="J205" s="3"/>
      <c r="K205" s="49" t="s">
        <v>799</v>
      </c>
      <c r="L205" s="2"/>
      <c r="M205" s="21"/>
      <c r="N205" s="3"/>
      <c r="O205" s="3"/>
      <c r="P205" s="3"/>
      <c r="Q205" s="3"/>
      <c r="R205" s="3"/>
      <c r="S205" s="3"/>
      <c r="T205" s="3"/>
      <c r="U205" s="3"/>
      <c r="V205" s="3"/>
      <c r="W205" s="3"/>
      <c r="X205" s="3"/>
      <c r="Y205" s="3"/>
      <c r="Z205" s="3"/>
    </row>
    <row r="206" spans="1:26" ht="11.25" customHeight="1">
      <c r="A206" s="3"/>
      <c r="B206" s="3"/>
      <c r="C206" s="61"/>
      <c r="E206" s="3" t="s">
        <v>801</v>
      </c>
      <c r="F206" s="2"/>
      <c r="G206" s="3"/>
      <c r="H206" s="3"/>
      <c r="I206" s="2"/>
      <c r="J206" s="3"/>
      <c r="K206" s="49"/>
      <c r="L206" s="2"/>
      <c r="M206" s="21"/>
      <c r="N206" s="3"/>
      <c r="O206" s="3"/>
      <c r="P206" s="3"/>
      <c r="Q206" s="3"/>
      <c r="R206" s="3"/>
      <c r="S206" s="3"/>
      <c r="T206" s="3"/>
      <c r="U206" s="3"/>
      <c r="V206" s="3"/>
      <c r="W206" s="3"/>
      <c r="X206" s="3"/>
      <c r="Y206" s="3"/>
      <c r="Z206" s="3"/>
    </row>
    <row r="207" spans="1:26" ht="11.25" customHeight="1">
      <c r="A207" s="3"/>
      <c r="B207" s="3"/>
      <c r="C207" s="61" t="s">
        <v>15</v>
      </c>
      <c r="D207" s="3" t="s">
        <v>803</v>
      </c>
      <c r="E207" s="3"/>
      <c r="F207" s="2"/>
      <c r="G207" s="3"/>
      <c r="H207" s="3"/>
      <c r="I207" s="2"/>
      <c r="J207" s="3"/>
      <c r="K207" s="49" t="s">
        <v>804</v>
      </c>
      <c r="L207" s="2"/>
      <c r="M207" s="21"/>
      <c r="N207" s="3"/>
      <c r="O207" s="3"/>
      <c r="P207" s="3"/>
      <c r="Q207" s="3"/>
      <c r="R207" s="3"/>
      <c r="S207" s="3"/>
      <c r="T207" s="3"/>
      <c r="U207" s="3"/>
      <c r="V207" s="3"/>
      <c r="W207" s="3"/>
      <c r="X207" s="3"/>
      <c r="Y207" s="3"/>
      <c r="Z207" s="3"/>
    </row>
    <row r="208" spans="1:26" ht="11.25" customHeight="1">
      <c r="A208" s="3"/>
      <c r="B208" s="3"/>
      <c r="C208" s="61" t="s">
        <v>15</v>
      </c>
      <c r="D208" s="3" t="s">
        <v>806</v>
      </c>
      <c r="E208" s="3"/>
      <c r="F208" s="2"/>
      <c r="G208" s="3"/>
      <c r="H208" s="3"/>
      <c r="I208" s="2"/>
      <c r="J208" s="3"/>
      <c r="K208" s="49" t="s">
        <v>807</v>
      </c>
      <c r="L208" s="2"/>
      <c r="M208" s="21"/>
      <c r="N208" s="3"/>
      <c r="O208" s="3"/>
      <c r="P208" s="3"/>
      <c r="Q208" s="3"/>
      <c r="R208" s="3"/>
      <c r="S208" s="3"/>
      <c r="T208" s="3"/>
      <c r="U208" s="3"/>
      <c r="V208" s="3"/>
      <c r="W208" s="3"/>
      <c r="X208" s="3"/>
      <c r="Y208" s="3"/>
      <c r="Z208" s="3"/>
    </row>
    <row r="209" spans="1:26" ht="11.25" customHeight="1">
      <c r="A209" s="3"/>
      <c r="B209" s="3"/>
      <c r="C209" s="61" t="s">
        <v>15</v>
      </c>
      <c r="D209" s="3" t="s">
        <v>810</v>
      </c>
      <c r="E209" s="3"/>
      <c r="F209" s="2"/>
      <c r="G209" s="3"/>
      <c r="H209" s="3"/>
      <c r="I209" s="2"/>
      <c r="J209" s="3"/>
      <c r="K209" s="49" t="s">
        <v>811</v>
      </c>
      <c r="L209" s="2"/>
      <c r="M209" s="21"/>
      <c r="N209" s="3"/>
      <c r="O209" s="3"/>
      <c r="P209" s="3"/>
      <c r="Q209" s="3"/>
      <c r="R209" s="3"/>
      <c r="S209" s="3"/>
      <c r="T209" s="3"/>
      <c r="U209" s="3"/>
      <c r="V209" s="3"/>
      <c r="W209" s="3"/>
      <c r="X209" s="3"/>
      <c r="Y209" s="3"/>
      <c r="Z209" s="3"/>
    </row>
    <row r="210" spans="1:26" ht="11.25" customHeight="1">
      <c r="A210" s="3"/>
      <c r="B210" s="3"/>
      <c r="C210" s="61" t="s">
        <v>15</v>
      </c>
      <c r="D210" s="3" t="s">
        <v>813</v>
      </c>
      <c r="E210" s="3"/>
      <c r="F210" s="2"/>
      <c r="G210" s="3"/>
      <c r="H210" s="3"/>
      <c r="I210" s="2"/>
      <c r="J210" s="3"/>
      <c r="K210" s="49" t="s">
        <v>814</v>
      </c>
      <c r="L210" s="2"/>
      <c r="M210" s="21"/>
      <c r="N210" s="3"/>
      <c r="O210" s="3"/>
      <c r="P210" s="3"/>
      <c r="Q210" s="3"/>
      <c r="R210" s="3"/>
      <c r="S210" s="3"/>
      <c r="T210" s="3"/>
      <c r="U210" s="3"/>
      <c r="V210" s="3"/>
      <c r="W210" s="3"/>
      <c r="X210" s="3"/>
      <c r="Y210" s="3"/>
      <c r="Z210" s="3"/>
    </row>
    <row r="211" spans="1:26" ht="11.25" customHeight="1">
      <c r="A211" s="3"/>
      <c r="B211" s="3"/>
      <c r="C211" s="61" t="s">
        <v>15</v>
      </c>
      <c r="D211" s="3" t="s">
        <v>815</v>
      </c>
      <c r="E211" s="3"/>
      <c r="F211" s="2"/>
      <c r="G211" s="3"/>
      <c r="H211" s="3"/>
      <c r="I211" s="2"/>
      <c r="J211" s="3"/>
      <c r="K211" s="49" t="s">
        <v>816</v>
      </c>
      <c r="L211" s="2"/>
      <c r="M211" s="21"/>
      <c r="N211" s="3"/>
      <c r="O211" s="3"/>
      <c r="P211" s="3"/>
      <c r="Q211" s="3"/>
      <c r="R211" s="3"/>
      <c r="S211" s="3"/>
      <c r="T211" s="3"/>
      <c r="U211" s="3"/>
      <c r="V211" s="3"/>
      <c r="W211" s="3"/>
      <c r="X211" s="3"/>
      <c r="Y211" s="3"/>
      <c r="Z211" s="3"/>
    </row>
    <row r="212" spans="1:26" ht="11.25" customHeight="1">
      <c r="A212" s="3"/>
      <c r="B212" s="3"/>
      <c r="C212" s="61" t="s">
        <v>15</v>
      </c>
      <c r="D212" s="3" t="s">
        <v>819</v>
      </c>
      <c r="E212" s="3"/>
      <c r="F212" s="2"/>
      <c r="G212" s="3"/>
      <c r="H212" s="3"/>
      <c r="I212" s="2"/>
      <c r="J212" s="3"/>
      <c r="K212" s="3"/>
      <c r="L212" s="49" t="s">
        <v>820</v>
      </c>
      <c r="M212" s="21"/>
      <c r="N212" s="3"/>
      <c r="O212" s="3"/>
      <c r="P212" s="3"/>
      <c r="Q212" s="3"/>
      <c r="R212" s="3"/>
      <c r="S212" s="3"/>
      <c r="T212" s="3"/>
      <c r="U212" s="3"/>
      <c r="V212" s="3"/>
      <c r="W212" s="3"/>
      <c r="X212" s="3"/>
      <c r="Y212" s="3"/>
      <c r="Z212" s="3"/>
    </row>
    <row r="213" spans="1:26" ht="11.25" customHeight="1">
      <c r="A213" s="3"/>
      <c r="B213" s="3"/>
      <c r="C213" s="61" t="s">
        <v>15</v>
      </c>
      <c r="D213" s="3" t="s">
        <v>822</v>
      </c>
      <c r="E213" s="3"/>
      <c r="F213" s="2"/>
      <c r="G213" s="3"/>
      <c r="H213" s="3"/>
      <c r="I213" s="2"/>
      <c r="J213" s="3"/>
      <c r="K213" s="3"/>
      <c r="L213" s="49" t="s">
        <v>823</v>
      </c>
      <c r="M213" s="21"/>
      <c r="N213" s="3"/>
      <c r="O213" s="3"/>
      <c r="P213" s="3"/>
      <c r="Q213" s="3"/>
      <c r="R213" s="3"/>
      <c r="S213" s="3"/>
      <c r="T213" s="3"/>
      <c r="U213" s="3"/>
      <c r="V213" s="3"/>
      <c r="W213" s="3"/>
      <c r="X213" s="3"/>
      <c r="Y213" s="3"/>
      <c r="Z213" s="3"/>
    </row>
    <row r="214" spans="1:26" ht="11.25" customHeight="1">
      <c r="A214" s="3"/>
      <c r="B214" s="3"/>
      <c r="C214" s="61" t="s">
        <v>15</v>
      </c>
      <c r="D214" s="3" t="s">
        <v>824</v>
      </c>
      <c r="E214" s="3"/>
      <c r="F214" s="2"/>
      <c r="G214" s="3"/>
      <c r="H214" s="3"/>
      <c r="I214" s="2"/>
      <c r="J214" s="3"/>
      <c r="K214" s="3"/>
      <c r="L214" s="49" t="s">
        <v>826</v>
      </c>
      <c r="M214" s="21"/>
      <c r="N214" s="3"/>
      <c r="O214" s="3"/>
      <c r="P214" s="3"/>
      <c r="Q214" s="3"/>
      <c r="R214" s="3"/>
      <c r="S214" s="3"/>
      <c r="T214" s="3"/>
      <c r="U214" s="3"/>
      <c r="V214" s="3"/>
      <c r="W214" s="3"/>
      <c r="X214" s="3"/>
      <c r="Y214" s="3"/>
      <c r="Z214" s="3"/>
    </row>
    <row r="215" spans="1:26" ht="11.25" customHeight="1">
      <c r="A215" s="3"/>
      <c r="B215" s="3"/>
      <c r="C215" s="14"/>
      <c r="D215" s="3" t="s">
        <v>828</v>
      </c>
      <c r="E215" s="3"/>
      <c r="F215" s="2"/>
      <c r="G215" s="3"/>
      <c r="H215" s="3"/>
      <c r="I215" s="2"/>
      <c r="J215" s="3"/>
      <c r="K215" s="3"/>
      <c r="L215" s="49" t="s">
        <v>830</v>
      </c>
      <c r="M215" s="21"/>
      <c r="N215" s="3"/>
      <c r="O215" s="3"/>
      <c r="P215" s="3"/>
      <c r="Q215" s="3"/>
      <c r="R215" s="3"/>
      <c r="S215" s="3"/>
      <c r="T215" s="3"/>
      <c r="U215" s="3"/>
      <c r="V215" s="3"/>
      <c r="W215" s="3"/>
      <c r="X215" s="3"/>
      <c r="Y215" s="3"/>
      <c r="Z215" s="3"/>
    </row>
    <row r="216" spans="1:26" ht="11.25" customHeight="1">
      <c r="A216" s="3"/>
      <c r="B216" s="3"/>
      <c r="C216" s="61" t="s">
        <v>15</v>
      </c>
      <c r="D216" s="3" t="s">
        <v>833</v>
      </c>
      <c r="E216" s="3"/>
      <c r="F216" s="2"/>
      <c r="G216" s="3"/>
      <c r="H216" s="3"/>
      <c r="I216" s="2"/>
      <c r="J216" s="3"/>
      <c r="K216" s="3"/>
      <c r="L216" s="49" t="s">
        <v>835</v>
      </c>
      <c r="M216" s="21"/>
      <c r="N216" s="3"/>
      <c r="O216" s="3"/>
      <c r="P216" s="3"/>
      <c r="Q216" s="3"/>
      <c r="R216" s="3"/>
      <c r="S216" s="3"/>
      <c r="T216" s="3"/>
      <c r="U216" s="3"/>
      <c r="V216" s="3"/>
      <c r="W216" s="3"/>
      <c r="X216" s="3"/>
      <c r="Y216" s="3"/>
      <c r="Z216" s="3"/>
    </row>
    <row r="217" spans="1:26" ht="11.25" customHeight="1">
      <c r="A217" s="3"/>
      <c r="B217" s="3"/>
      <c r="C217" s="61" t="s">
        <v>15</v>
      </c>
      <c r="D217" s="3" t="s">
        <v>837</v>
      </c>
      <c r="E217" s="3"/>
      <c r="F217" s="2"/>
      <c r="G217" s="3"/>
      <c r="H217" s="3"/>
      <c r="I217" s="2"/>
      <c r="J217" s="3"/>
      <c r="K217" s="3"/>
      <c r="L217" s="49" t="s">
        <v>838</v>
      </c>
      <c r="M217" s="21"/>
      <c r="N217" s="3"/>
      <c r="O217" s="3"/>
      <c r="P217" s="3"/>
      <c r="Q217" s="3"/>
      <c r="R217" s="3"/>
      <c r="S217" s="3"/>
      <c r="T217" s="3"/>
      <c r="U217" s="3"/>
      <c r="V217" s="3"/>
      <c r="W217" s="3"/>
      <c r="X217" s="3"/>
      <c r="Y217" s="3"/>
      <c r="Z217" s="3"/>
    </row>
    <row r="218" spans="1:26" ht="11.25" customHeight="1">
      <c r="A218" s="3"/>
      <c r="B218" s="3"/>
      <c r="C218" s="61" t="s">
        <v>15</v>
      </c>
      <c r="D218" s="3" t="s">
        <v>841</v>
      </c>
      <c r="E218" s="3"/>
      <c r="F218" s="2"/>
      <c r="G218" s="3"/>
      <c r="H218" s="3"/>
      <c r="I218" s="2"/>
      <c r="J218" s="3"/>
      <c r="K218" s="3"/>
      <c r="L218" s="49" t="s">
        <v>843</v>
      </c>
      <c r="M218" s="21"/>
      <c r="N218" s="3"/>
      <c r="O218" s="3"/>
      <c r="P218" s="3"/>
      <c r="Q218" s="3"/>
      <c r="R218" s="3"/>
      <c r="S218" s="3"/>
      <c r="T218" s="3"/>
      <c r="U218" s="3"/>
      <c r="V218" s="3"/>
      <c r="W218" s="3"/>
      <c r="X218" s="3"/>
      <c r="Y218" s="3"/>
      <c r="Z218" s="3"/>
    </row>
    <row r="219" spans="1:26" ht="11.25" customHeight="1">
      <c r="A219" s="3"/>
      <c r="B219" s="3"/>
      <c r="C219" s="61" t="s">
        <v>15</v>
      </c>
      <c r="D219" s="3" t="s">
        <v>845</v>
      </c>
      <c r="E219" s="3"/>
      <c r="F219" s="2"/>
      <c r="G219" s="3"/>
      <c r="H219" s="3"/>
      <c r="I219" s="2"/>
      <c r="J219" s="3"/>
      <c r="K219" s="3"/>
      <c r="L219" s="49" t="s">
        <v>846</v>
      </c>
      <c r="M219" s="21"/>
      <c r="N219" s="3"/>
      <c r="O219" s="3"/>
      <c r="P219" s="3"/>
      <c r="Q219" s="3"/>
      <c r="R219" s="3"/>
      <c r="S219" s="3"/>
      <c r="T219" s="3"/>
      <c r="U219" s="3"/>
      <c r="V219" s="3"/>
      <c r="W219" s="3"/>
      <c r="X219" s="3"/>
      <c r="Y219" s="3"/>
      <c r="Z219" s="3"/>
    </row>
    <row r="220" spans="1:26" ht="11.25" customHeight="1">
      <c r="A220" s="3"/>
      <c r="B220" s="3"/>
      <c r="C220" s="61" t="s">
        <v>15</v>
      </c>
      <c r="D220" s="3" t="s">
        <v>849</v>
      </c>
      <c r="E220" s="3"/>
      <c r="F220" s="2"/>
      <c r="G220" s="3"/>
      <c r="H220" s="3"/>
      <c r="I220" s="2"/>
      <c r="J220" s="3"/>
      <c r="K220" s="3"/>
      <c r="L220" s="49" t="s">
        <v>850</v>
      </c>
      <c r="M220" s="21"/>
      <c r="N220" s="3"/>
      <c r="O220" s="3"/>
      <c r="P220" s="3"/>
      <c r="Q220" s="3"/>
      <c r="R220" s="3"/>
      <c r="S220" s="3"/>
      <c r="T220" s="3"/>
      <c r="U220" s="3"/>
      <c r="V220" s="3"/>
      <c r="W220" s="3"/>
      <c r="X220" s="3"/>
      <c r="Y220" s="3"/>
      <c r="Z220" s="3"/>
    </row>
    <row r="221" spans="1:26" ht="11.25" customHeight="1">
      <c r="A221" s="3"/>
      <c r="B221" s="3"/>
      <c r="C221" s="61" t="s">
        <v>15</v>
      </c>
      <c r="D221" s="3" t="s">
        <v>851</v>
      </c>
      <c r="E221" s="3"/>
      <c r="F221" s="2"/>
      <c r="G221" s="3"/>
      <c r="H221" s="3"/>
      <c r="I221" s="2"/>
      <c r="J221" s="3"/>
      <c r="K221" s="3"/>
      <c r="L221" s="49" t="s">
        <v>853</v>
      </c>
      <c r="M221" s="21"/>
      <c r="N221" s="3"/>
      <c r="O221" s="3"/>
      <c r="P221" s="3"/>
      <c r="Q221" s="3"/>
      <c r="R221" s="3"/>
      <c r="S221" s="3"/>
      <c r="T221" s="3"/>
      <c r="U221" s="3"/>
      <c r="V221" s="3"/>
      <c r="W221" s="3"/>
      <c r="X221" s="3"/>
      <c r="Y221" s="3"/>
      <c r="Z221" s="3"/>
    </row>
    <row r="222" spans="1:26" ht="11.25" customHeight="1">
      <c r="A222" s="3"/>
      <c r="B222" s="3"/>
      <c r="C222" s="61" t="s">
        <v>15</v>
      </c>
      <c r="D222" s="3" t="s">
        <v>855</v>
      </c>
      <c r="E222" s="3"/>
      <c r="F222" s="2"/>
      <c r="G222" s="3"/>
      <c r="H222" s="3"/>
      <c r="I222" s="2"/>
      <c r="J222" s="3"/>
      <c r="K222" s="3"/>
      <c r="L222" s="49" t="s">
        <v>856</v>
      </c>
      <c r="M222" s="21"/>
      <c r="N222" s="3"/>
      <c r="O222" s="3"/>
      <c r="P222" s="3"/>
      <c r="Q222" s="3"/>
      <c r="R222" s="3"/>
      <c r="S222" s="3"/>
      <c r="T222" s="3"/>
      <c r="U222" s="3"/>
      <c r="V222" s="3"/>
      <c r="W222" s="3"/>
      <c r="X222" s="3"/>
      <c r="Y222" s="3"/>
      <c r="Z222" s="3"/>
    </row>
    <row r="223" spans="1:26" ht="11.25" customHeight="1">
      <c r="A223" s="3"/>
      <c r="B223" s="3"/>
      <c r="C223" s="120" t="s">
        <v>15</v>
      </c>
      <c r="D223" s="24" t="s">
        <v>859</v>
      </c>
      <c r="E223" s="24"/>
      <c r="F223" s="25"/>
      <c r="G223" s="24"/>
      <c r="H223" s="24"/>
      <c r="I223" s="25"/>
      <c r="J223" s="24"/>
      <c r="K223" s="24"/>
      <c r="L223" s="27" t="s">
        <v>861</v>
      </c>
      <c r="M223" s="29"/>
      <c r="N223" s="3"/>
      <c r="O223" s="3"/>
      <c r="P223" s="3"/>
      <c r="Q223" s="3"/>
      <c r="R223" s="3"/>
      <c r="S223" s="3"/>
      <c r="T223" s="3"/>
      <c r="U223" s="3"/>
      <c r="V223" s="3"/>
      <c r="W223" s="3"/>
      <c r="X223" s="3"/>
      <c r="Y223" s="3"/>
      <c r="Z223" s="3"/>
    </row>
    <row r="224" spans="1:26" ht="11.25" customHeight="1">
      <c r="A224" s="3"/>
      <c r="B224" s="3"/>
      <c r="C224" s="3"/>
      <c r="D224" s="3"/>
      <c r="E224" s="3"/>
      <c r="F224" s="2"/>
      <c r="G224" s="3"/>
      <c r="H224" s="3"/>
      <c r="I224" s="2"/>
      <c r="J224" s="3"/>
      <c r="K224" s="3"/>
      <c r="L224" s="2"/>
      <c r="M224" s="3"/>
      <c r="N224" s="3"/>
      <c r="O224" s="3"/>
      <c r="P224" s="3"/>
      <c r="Q224" s="3"/>
      <c r="R224" s="3"/>
      <c r="S224" s="3"/>
      <c r="T224" s="3"/>
      <c r="U224" s="3"/>
      <c r="V224" s="3"/>
      <c r="W224" s="3"/>
      <c r="X224" s="3"/>
      <c r="Y224" s="3"/>
      <c r="Z224" s="3"/>
    </row>
    <row r="225" spans="1:26" ht="11.25" customHeight="1">
      <c r="A225" s="3"/>
      <c r="B225" s="3"/>
      <c r="C225" s="39"/>
      <c r="D225" s="41"/>
      <c r="E225" s="41"/>
      <c r="F225" s="42"/>
      <c r="G225" s="42"/>
      <c r="H225" s="42"/>
      <c r="I225" s="42"/>
      <c r="J225" s="41"/>
      <c r="K225" s="41"/>
      <c r="L225" s="10"/>
      <c r="M225" s="12"/>
      <c r="N225" s="3"/>
      <c r="O225" s="3"/>
      <c r="P225" s="3"/>
      <c r="Q225" s="3"/>
      <c r="R225" s="3"/>
      <c r="S225" s="3"/>
      <c r="T225" s="3"/>
      <c r="U225" s="3"/>
      <c r="V225" s="3"/>
      <c r="W225" s="3"/>
      <c r="X225" s="3"/>
      <c r="Y225" s="3"/>
      <c r="Z225" s="3"/>
    </row>
    <row r="226" spans="1:26" ht="11.25" customHeight="1">
      <c r="A226" s="3"/>
      <c r="B226" s="3"/>
      <c r="C226" s="45"/>
      <c r="D226" s="18" t="s">
        <v>869</v>
      </c>
      <c r="E226" s="46" t="s">
        <v>46</v>
      </c>
      <c r="F226" s="18" t="s">
        <v>2</v>
      </c>
      <c r="G226" s="3"/>
      <c r="H226" s="19" t="s">
        <v>15</v>
      </c>
      <c r="I226" s="18" t="s">
        <v>62</v>
      </c>
      <c r="J226" s="3"/>
      <c r="K226" s="2" t="s">
        <v>15</v>
      </c>
      <c r="L226" s="55" t="s">
        <v>63</v>
      </c>
      <c r="M226" s="21"/>
      <c r="N226" s="3"/>
      <c r="O226" s="3"/>
      <c r="P226" s="3"/>
      <c r="Q226" s="3"/>
      <c r="R226" s="3"/>
      <c r="S226" s="3"/>
      <c r="T226" s="3"/>
      <c r="U226" s="3"/>
      <c r="V226" s="3"/>
      <c r="W226" s="3"/>
      <c r="X226" s="3"/>
      <c r="Y226" s="3"/>
      <c r="Z226" s="3"/>
    </row>
    <row r="227" spans="1:26" ht="11.25" customHeight="1">
      <c r="A227" s="3"/>
      <c r="B227" s="3"/>
      <c r="C227" s="133"/>
      <c r="D227" s="24"/>
      <c r="E227" s="24"/>
      <c r="F227" s="25"/>
      <c r="G227" s="25"/>
      <c r="H227" s="25"/>
      <c r="I227" s="48"/>
      <c r="J227" s="57"/>
      <c r="K227" s="57"/>
      <c r="L227" s="25"/>
      <c r="M227" s="29"/>
      <c r="N227" s="3"/>
      <c r="O227" s="3"/>
      <c r="P227" s="3"/>
      <c r="Q227" s="3"/>
      <c r="R227" s="3"/>
      <c r="S227" s="3"/>
      <c r="T227" s="3"/>
      <c r="U227" s="3"/>
      <c r="V227" s="3"/>
      <c r="W227" s="3"/>
      <c r="X227" s="3"/>
      <c r="Y227" s="3"/>
      <c r="Z227" s="3"/>
    </row>
    <row r="228" spans="1:26" ht="11.25" customHeight="1">
      <c r="A228" s="3"/>
      <c r="B228" s="30"/>
      <c r="C228" s="134"/>
      <c r="D228" s="3"/>
      <c r="E228" s="3"/>
      <c r="F228" s="2"/>
      <c r="G228" s="2"/>
      <c r="H228" s="2"/>
      <c r="I228" s="17"/>
      <c r="J228" s="18"/>
      <c r="K228" s="18"/>
      <c r="L228" s="2"/>
      <c r="M228" s="3"/>
      <c r="N228" s="3"/>
      <c r="O228" s="3"/>
      <c r="P228" s="3"/>
      <c r="Q228" s="3"/>
      <c r="R228" s="3"/>
      <c r="S228" s="3"/>
      <c r="T228" s="3"/>
      <c r="U228" s="3"/>
      <c r="V228" s="3"/>
      <c r="W228" s="3"/>
      <c r="X228" s="3"/>
      <c r="Y228" s="3"/>
      <c r="Z228" s="3"/>
    </row>
    <row r="229" spans="1:26" ht="11.25" customHeight="1">
      <c r="A229" s="135"/>
      <c r="B229" s="3"/>
      <c r="C229" s="3"/>
      <c r="D229" s="3"/>
      <c r="E229" s="3"/>
      <c r="F229" s="2"/>
      <c r="G229" s="3"/>
      <c r="H229" s="3"/>
      <c r="I229" s="2"/>
      <c r="J229" s="3"/>
      <c r="K229" s="3"/>
      <c r="L229" s="2"/>
      <c r="M229" s="3"/>
      <c r="N229" s="3"/>
      <c r="O229" s="3"/>
      <c r="P229" s="3"/>
      <c r="Q229" s="3"/>
      <c r="R229" s="3"/>
      <c r="S229" s="3"/>
      <c r="T229" s="3"/>
      <c r="U229" s="3"/>
      <c r="V229" s="3"/>
      <c r="W229" s="3"/>
      <c r="X229" s="3"/>
      <c r="Y229" s="3"/>
      <c r="Z229" s="3"/>
    </row>
    <row r="230" spans="1:26" ht="11.25" customHeight="1">
      <c r="A230" s="135"/>
      <c r="B230" s="38"/>
      <c r="C230" s="39" t="s">
        <v>883</v>
      </c>
      <c r="D230" s="8"/>
      <c r="E230" s="8"/>
      <c r="F230" s="10"/>
      <c r="G230" s="8"/>
      <c r="H230" s="8"/>
      <c r="I230" s="10"/>
      <c r="J230" s="8"/>
      <c r="K230" s="8"/>
      <c r="L230" s="10"/>
      <c r="M230" s="12"/>
      <c r="N230" s="3"/>
      <c r="O230" s="3"/>
      <c r="P230" s="3"/>
      <c r="Q230" s="3"/>
      <c r="R230" s="3"/>
      <c r="S230" s="3"/>
      <c r="T230" s="3"/>
      <c r="U230" s="3"/>
      <c r="V230" s="3"/>
      <c r="W230" s="3"/>
      <c r="X230" s="3"/>
      <c r="Y230" s="3"/>
      <c r="Z230" s="3"/>
    </row>
    <row r="231" spans="1:26" ht="11.25" customHeight="1">
      <c r="A231" s="3"/>
      <c r="B231" s="3"/>
      <c r="C231" s="14" t="s">
        <v>887</v>
      </c>
      <c r="D231" s="3"/>
      <c r="E231" s="3"/>
      <c r="F231" s="2"/>
      <c r="G231" s="3"/>
      <c r="H231" s="3"/>
      <c r="I231" s="2"/>
      <c r="J231" s="3"/>
      <c r="K231" s="49" t="s">
        <v>890</v>
      </c>
      <c r="L231" s="2"/>
      <c r="M231" s="21"/>
      <c r="N231" s="3"/>
      <c r="O231" s="3"/>
      <c r="P231" s="3"/>
      <c r="Q231" s="3"/>
      <c r="R231" s="3"/>
      <c r="S231" s="3"/>
      <c r="T231" s="3"/>
      <c r="U231" s="3"/>
      <c r="V231" s="3"/>
      <c r="W231" s="3"/>
      <c r="X231" s="3"/>
      <c r="Y231" s="3"/>
      <c r="Z231" s="3"/>
    </row>
    <row r="232" spans="1:26" ht="11.25" customHeight="1">
      <c r="A232" s="3"/>
      <c r="B232" s="3"/>
      <c r="C232" s="61" t="s">
        <v>15</v>
      </c>
      <c r="D232" s="3" t="s">
        <v>892</v>
      </c>
      <c r="E232" s="3"/>
      <c r="F232" s="2"/>
      <c r="G232" s="3"/>
      <c r="H232" s="3"/>
      <c r="I232" s="2"/>
      <c r="J232" s="3"/>
      <c r="K232" s="49" t="s">
        <v>894</v>
      </c>
      <c r="L232" s="2"/>
      <c r="M232" s="21"/>
      <c r="N232" s="3"/>
      <c r="O232" s="3"/>
      <c r="P232" s="3"/>
      <c r="Q232" s="3"/>
      <c r="R232" s="3"/>
      <c r="S232" s="3"/>
      <c r="T232" s="3"/>
      <c r="U232" s="3"/>
      <c r="V232" s="3"/>
      <c r="W232" s="3"/>
      <c r="X232" s="3"/>
      <c r="Y232" s="3"/>
      <c r="Z232" s="3"/>
    </row>
    <row r="233" spans="1:26" ht="11.25" customHeight="1">
      <c r="A233" s="3"/>
      <c r="B233" s="3"/>
      <c r="C233" s="61" t="s">
        <v>15</v>
      </c>
      <c r="D233" s="3" t="s">
        <v>895</v>
      </c>
      <c r="E233" s="3"/>
      <c r="F233" s="2"/>
      <c r="G233" s="3"/>
      <c r="H233" s="3"/>
      <c r="I233" s="2"/>
      <c r="J233" s="3"/>
      <c r="K233" s="49" t="s">
        <v>896</v>
      </c>
      <c r="L233" s="2"/>
      <c r="M233" s="21"/>
      <c r="N233" s="3"/>
      <c r="O233" s="3"/>
      <c r="P233" s="3"/>
      <c r="Q233" s="3"/>
      <c r="R233" s="3"/>
      <c r="S233" s="3"/>
      <c r="T233" s="3"/>
      <c r="U233" s="3"/>
      <c r="V233" s="3"/>
      <c r="W233" s="3"/>
      <c r="X233" s="3"/>
      <c r="Y233" s="3"/>
      <c r="Z233" s="3"/>
    </row>
    <row r="234" spans="1:26" ht="11.25" customHeight="1">
      <c r="A234" s="3"/>
      <c r="B234" s="3"/>
      <c r="C234" s="61" t="s">
        <v>15</v>
      </c>
      <c r="D234" s="3" t="s">
        <v>897</v>
      </c>
      <c r="E234" s="3"/>
      <c r="F234" s="2"/>
      <c r="G234" s="3"/>
      <c r="H234" s="3"/>
      <c r="I234" s="2"/>
      <c r="J234" s="3"/>
      <c r="K234" s="49" t="s">
        <v>898</v>
      </c>
      <c r="L234" s="2"/>
      <c r="M234" s="21"/>
      <c r="N234" s="3"/>
      <c r="O234" s="3"/>
      <c r="P234" s="3"/>
      <c r="Q234" s="3"/>
      <c r="R234" s="3"/>
      <c r="S234" s="3"/>
      <c r="T234" s="3"/>
      <c r="U234" s="3"/>
      <c r="V234" s="3"/>
      <c r="W234" s="3"/>
      <c r="X234" s="3"/>
      <c r="Y234" s="3"/>
      <c r="Z234" s="3"/>
    </row>
    <row r="235" spans="1:26" ht="11.25" customHeight="1">
      <c r="A235" s="3"/>
      <c r="B235" s="3"/>
      <c r="C235" s="14"/>
      <c r="D235" s="3"/>
      <c r="E235" s="3"/>
      <c r="F235" s="2"/>
      <c r="G235" s="3"/>
      <c r="H235" s="3"/>
      <c r="I235" s="2"/>
      <c r="J235" s="3"/>
      <c r="K235" s="49"/>
      <c r="L235" s="2"/>
      <c r="M235" s="21"/>
      <c r="N235" s="3"/>
      <c r="O235" s="3"/>
      <c r="P235" s="3"/>
      <c r="Q235" s="3"/>
      <c r="R235" s="3"/>
      <c r="S235" s="3"/>
      <c r="T235" s="3"/>
      <c r="U235" s="3"/>
      <c r="V235" s="3"/>
      <c r="W235" s="3"/>
      <c r="X235" s="3"/>
      <c r="Y235" s="3"/>
      <c r="Z235" s="3"/>
    </row>
    <row r="236" spans="1:26" ht="11.25" customHeight="1">
      <c r="A236" s="3"/>
      <c r="B236" s="3"/>
      <c r="C236" s="37" t="s">
        <v>899</v>
      </c>
      <c r="D236" s="3"/>
      <c r="E236" s="3"/>
      <c r="F236" s="2"/>
      <c r="G236" s="3"/>
      <c r="H236" s="3"/>
      <c r="I236" s="2"/>
      <c r="J236" s="3"/>
      <c r="K236" s="49" t="s">
        <v>900</v>
      </c>
      <c r="L236" s="2"/>
      <c r="M236" s="21"/>
      <c r="N236" s="3"/>
      <c r="O236" s="3"/>
      <c r="P236" s="3"/>
      <c r="Q236" s="3"/>
      <c r="R236" s="3"/>
      <c r="S236" s="3"/>
      <c r="T236" s="3"/>
      <c r="U236" s="3"/>
      <c r="V236" s="3"/>
      <c r="W236" s="3"/>
      <c r="X236" s="3"/>
      <c r="Y236" s="3"/>
      <c r="Z236" s="3"/>
    </row>
    <row r="237" spans="1:26" ht="11.25" customHeight="1">
      <c r="A237" s="3"/>
      <c r="B237" s="3"/>
      <c r="C237" s="14"/>
      <c r="D237" s="426" t="s">
        <v>901</v>
      </c>
      <c r="E237" s="421"/>
      <c r="F237" s="421"/>
      <c r="G237" s="427"/>
      <c r="H237" s="420" t="s">
        <v>902</v>
      </c>
      <c r="I237" s="421"/>
      <c r="J237" s="422"/>
      <c r="K237" s="49"/>
      <c r="L237" s="2"/>
      <c r="M237" s="21"/>
      <c r="N237" s="3"/>
      <c r="O237" s="3"/>
      <c r="P237" s="3"/>
      <c r="Q237" s="3"/>
      <c r="R237" s="3"/>
      <c r="S237" s="3"/>
      <c r="T237" s="3"/>
      <c r="U237" s="3"/>
      <c r="V237" s="3"/>
      <c r="W237" s="3"/>
      <c r="X237" s="3"/>
      <c r="Y237" s="3"/>
      <c r="Z237" s="3"/>
    </row>
    <row r="238" spans="1:26" ht="11.25" customHeight="1">
      <c r="A238" s="3"/>
      <c r="B238" s="3"/>
      <c r="C238" s="14"/>
      <c r="D238" s="424" t="s">
        <v>903</v>
      </c>
      <c r="E238" s="418"/>
      <c r="F238" s="418"/>
      <c r="G238" s="425"/>
      <c r="H238" s="417" t="s">
        <v>904</v>
      </c>
      <c r="I238" s="418"/>
      <c r="J238" s="419"/>
      <c r="K238" s="49"/>
      <c r="L238" s="2"/>
      <c r="M238" s="21"/>
      <c r="N238" s="3"/>
      <c r="O238" s="3"/>
      <c r="P238" s="3"/>
      <c r="Q238" s="3"/>
      <c r="R238" s="3"/>
      <c r="S238" s="3"/>
      <c r="T238" s="3"/>
      <c r="U238" s="3"/>
      <c r="V238" s="3"/>
      <c r="W238" s="3"/>
      <c r="X238" s="3"/>
      <c r="Y238" s="3"/>
      <c r="Z238" s="3"/>
    </row>
    <row r="239" spans="1:26" ht="19.5" customHeight="1">
      <c r="A239" s="3"/>
      <c r="B239" s="3"/>
      <c r="C239" s="14"/>
      <c r="D239" s="428" t="s">
        <v>905</v>
      </c>
      <c r="E239" s="418"/>
      <c r="F239" s="418"/>
      <c r="G239" s="425"/>
      <c r="H239" s="423" t="s">
        <v>906</v>
      </c>
      <c r="I239" s="418"/>
      <c r="J239" s="419"/>
      <c r="K239" s="49"/>
      <c r="L239" s="2"/>
      <c r="M239" s="21"/>
      <c r="N239" s="3"/>
      <c r="O239" s="3"/>
      <c r="P239" s="3"/>
      <c r="Q239" s="3"/>
      <c r="R239" s="3"/>
      <c r="S239" s="3"/>
      <c r="T239" s="3"/>
      <c r="U239" s="3"/>
      <c r="V239" s="3"/>
      <c r="W239" s="3"/>
      <c r="X239" s="3"/>
      <c r="Y239" s="3"/>
      <c r="Z239" s="3"/>
    </row>
    <row r="240" spans="1:26" ht="11.25" customHeight="1">
      <c r="A240" s="3"/>
      <c r="B240" s="3"/>
      <c r="C240" s="14"/>
      <c r="D240" s="424" t="s">
        <v>907</v>
      </c>
      <c r="E240" s="418"/>
      <c r="F240" s="418"/>
      <c r="G240" s="425"/>
      <c r="H240" s="417" t="s">
        <v>908</v>
      </c>
      <c r="I240" s="418"/>
      <c r="J240" s="419"/>
      <c r="K240" s="49"/>
      <c r="L240" s="2"/>
      <c r="M240" s="21"/>
      <c r="N240" s="3"/>
      <c r="O240" s="3"/>
      <c r="P240" s="3"/>
      <c r="Q240" s="3"/>
      <c r="R240" s="3"/>
      <c r="S240" s="3"/>
      <c r="T240" s="3"/>
      <c r="U240" s="3"/>
      <c r="V240" s="3"/>
      <c r="W240" s="3"/>
      <c r="X240" s="3"/>
      <c r="Y240" s="3"/>
      <c r="Z240" s="3"/>
    </row>
    <row r="241" spans="1:26" ht="11.25" customHeight="1">
      <c r="A241" s="3"/>
      <c r="B241" s="3"/>
      <c r="C241" s="14"/>
      <c r="D241" s="433"/>
      <c r="E241" s="434"/>
      <c r="F241" s="434"/>
      <c r="G241" s="435"/>
      <c r="H241" s="442" t="s">
        <v>909</v>
      </c>
      <c r="I241" s="434"/>
      <c r="J241" s="443"/>
      <c r="K241" s="49"/>
      <c r="L241" s="2"/>
      <c r="M241" s="21"/>
      <c r="N241" s="3"/>
      <c r="O241" s="3"/>
      <c r="P241" s="3"/>
      <c r="Q241" s="3"/>
      <c r="R241" s="3"/>
      <c r="S241" s="3"/>
      <c r="T241" s="3"/>
      <c r="U241" s="3"/>
      <c r="V241" s="3"/>
      <c r="W241" s="3"/>
      <c r="X241" s="3"/>
      <c r="Y241" s="3"/>
      <c r="Z241" s="3"/>
    </row>
    <row r="242" spans="1:26" ht="11.25" customHeight="1">
      <c r="A242" s="3"/>
      <c r="B242" s="3"/>
      <c r="C242" s="14" t="s">
        <v>910</v>
      </c>
      <c r="D242" s="3"/>
      <c r="E242" s="3"/>
      <c r="F242" s="2"/>
      <c r="G242" s="3"/>
      <c r="H242" s="3"/>
      <c r="I242" s="2"/>
      <c r="J242" s="3"/>
      <c r="K242" s="49"/>
      <c r="L242" s="2"/>
      <c r="M242" s="21"/>
      <c r="N242" s="3"/>
      <c r="O242" s="3"/>
      <c r="P242" s="3"/>
      <c r="Q242" s="3"/>
      <c r="R242" s="3"/>
      <c r="S242" s="3"/>
      <c r="T242" s="3"/>
      <c r="U242" s="3"/>
      <c r="V242" s="3"/>
      <c r="W242" s="3"/>
      <c r="X242" s="3"/>
      <c r="Y242" s="3"/>
      <c r="Z242" s="3"/>
    </row>
    <row r="243" spans="1:26" ht="11.25" customHeight="1">
      <c r="A243" s="3"/>
      <c r="B243" s="3"/>
      <c r="C243" s="37"/>
      <c r="D243" s="3"/>
      <c r="E243" s="3"/>
      <c r="F243" s="2"/>
      <c r="G243" s="3"/>
      <c r="H243" s="3"/>
      <c r="I243" s="2"/>
      <c r="J243" s="3"/>
      <c r="K243" s="49"/>
      <c r="L243" s="2"/>
      <c r="M243" s="21"/>
      <c r="N243" s="3"/>
      <c r="O243" s="3"/>
      <c r="P243" s="3"/>
      <c r="Q243" s="3"/>
      <c r="R243" s="3"/>
      <c r="S243" s="3"/>
      <c r="T243" s="3"/>
      <c r="U243" s="3"/>
      <c r="V243" s="3"/>
      <c r="W243" s="3"/>
      <c r="X243" s="3"/>
      <c r="Y243" s="3"/>
      <c r="Z243" s="3"/>
    </row>
    <row r="244" spans="1:26" ht="11.25" customHeight="1">
      <c r="A244" s="3"/>
      <c r="B244" s="3"/>
      <c r="C244" s="37" t="s">
        <v>911</v>
      </c>
      <c r="D244" s="3"/>
      <c r="E244" s="3"/>
      <c r="F244" s="2"/>
      <c r="G244" s="3"/>
      <c r="H244" s="3"/>
      <c r="I244" s="2"/>
      <c r="J244" s="3"/>
      <c r="K244" s="49"/>
      <c r="L244" s="2"/>
      <c r="M244" s="21"/>
      <c r="N244" s="3"/>
      <c r="O244" s="3"/>
      <c r="P244" s="3"/>
      <c r="Q244" s="3"/>
      <c r="R244" s="3"/>
      <c r="S244" s="3"/>
      <c r="T244" s="3"/>
      <c r="U244" s="3"/>
      <c r="V244" s="3"/>
      <c r="W244" s="3"/>
      <c r="X244" s="3"/>
      <c r="Y244" s="3"/>
      <c r="Z244" s="3"/>
    </row>
    <row r="245" spans="1:26" ht="11.25" customHeight="1">
      <c r="A245" s="3"/>
      <c r="B245" s="3"/>
      <c r="C245" s="61" t="s">
        <v>15</v>
      </c>
      <c r="D245" s="3" t="s">
        <v>912</v>
      </c>
      <c r="E245" s="3"/>
      <c r="F245" s="2"/>
      <c r="G245" s="3"/>
      <c r="H245" s="3"/>
      <c r="I245" s="2"/>
      <c r="J245" s="3"/>
      <c r="K245" s="49" t="s">
        <v>913</v>
      </c>
      <c r="L245" s="2"/>
      <c r="M245" s="21"/>
      <c r="N245" s="3"/>
      <c r="O245" s="3"/>
      <c r="P245" s="3"/>
      <c r="Q245" s="3"/>
      <c r="R245" s="3"/>
      <c r="S245" s="3"/>
      <c r="T245" s="3"/>
      <c r="U245" s="3"/>
      <c r="V245" s="3"/>
      <c r="W245" s="3"/>
      <c r="X245" s="3"/>
      <c r="Y245" s="3"/>
      <c r="Z245" s="3"/>
    </row>
    <row r="246" spans="1:26" ht="11.25" customHeight="1">
      <c r="A246" s="3"/>
      <c r="B246" s="3"/>
      <c r="C246" s="61" t="s">
        <v>15</v>
      </c>
      <c r="D246" s="3" t="s">
        <v>914</v>
      </c>
      <c r="E246" s="3"/>
      <c r="F246" s="2"/>
      <c r="G246" s="3"/>
      <c r="H246" s="3"/>
      <c r="I246" s="2"/>
      <c r="J246" s="3"/>
      <c r="K246" s="49" t="s">
        <v>915</v>
      </c>
      <c r="L246" s="2"/>
      <c r="M246" s="21"/>
      <c r="N246" s="3"/>
      <c r="O246" s="3"/>
      <c r="P246" s="3"/>
      <c r="Q246" s="3"/>
      <c r="R246" s="3"/>
      <c r="S246" s="3"/>
      <c r="T246" s="3"/>
      <c r="U246" s="3"/>
      <c r="V246" s="3"/>
      <c r="W246" s="3"/>
      <c r="X246" s="3"/>
      <c r="Y246" s="3"/>
      <c r="Z246" s="3"/>
    </row>
    <row r="247" spans="1:26" ht="11.25" customHeight="1">
      <c r="A247" s="3"/>
      <c r="B247" s="3"/>
      <c r="C247" s="61" t="s">
        <v>15</v>
      </c>
      <c r="D247" s="3" t="s">
        <v>916</v>
      </c>
      <c r="E247" s="3"/>
      <c r="F247" s="2"/>
      <c r="G247" s="3"/>
      <c r="H247" s="3"/>
      <c r="I247" s="2"/>
      <c r="J247" s="3"/>
      <c r="K247" s="49" t="s">
        <v>917</v>
      </c>
      <c r="L247" s="2"/>
      <c r="M247" s="21"/>
      <c r="N247" s="3"/>
      <c r="O247" s="3"/>
      <c r="P247" s="3"/>
      <c r="Q247" s="3"/>
      <c r="R247" s="3"/>
      <c r="S247" s="3"/>
      <c r="T247" s="3"/>
      <c r="U247" s="3"/>
      <c r="V247" s="3"/>
      <c r="W247" s="3"/>
      <c r="X247" s="3"/>
      <c r="Y247" s="3"/>
      <c r="Z247" s="3"/>
    </row>
    <row r="248" spans="1:26" ht="11.25" customHeight="1">
      <c r="A248" s="3"/>
      <c r="B248" s="3"/>
      <c r="C248" s="61" t="s">
        <v>15</v>
      </c>
      <c r="D248" s="3" t="s">
        <v>918</v>
      </c>
      <c r="E248" s="3"/>
      <c r="F248" s="2"/>
      <c r="G248" s="3"/>
      <c r="H248" s="3"/>
      <c r="I248" s="2"/>
      <c r="J248" s="3"/>
      <c r="K248" s="3"/>
      <c r="L248" s="2"/>
      <c r="M248" s="21"/>
      <c r="N248" s="3"/>
      <c r="O248" s="3"/>
      <c r="P248" s="3"/>
      <c r="Q248" s="3"/>
      <c r="R248" s="3"/>
      <c r="S248" s="3"/>
      <c r="T248" s="3"/>
      <c r="U248" s="3"/>
      <c r="V248" s="3"/>
      <c r="W248" s="3"/>
      <c r="X248" s="3"/>
      <c r="Y248" s="3"/>
      <c r="Z248" s="3"/>
    </row>
    <row r="249" spans="1:26" ht="11.25" customHeight="1">
      <c r="A249" s="3"/>
      <c r="B249" s="3"/>
      <c r="C249" s="120" t="s">
        <v>15</v>
      </c>
      <c r="D249" s="24" t="s">
        <v>919</v>
      </c>
      <c r="E249" s="24"/>
      <c r="F249" s="25"/>
      <c r="G249" s="24"/>
      <c r="H249" s="24"/>
      <c r="I249" s="25"/>
      <c r="J249" s="24"/>
      <c r="K249" s="24"/>
      <c r="L249" s="25"/>
      <c r="M249" s="29"/>
      <c r="N249" s="3"/>
      <c r="O249" s="3"/>
      <c r="P249" s="3"/>
      <c r="Q249" s="3"/>
      <c r="R249" s="3"/>
      <c r="S249" s="3"/>
      <c r="T249" s="3"/>
      <c r="U249" s="3"/>
      <c r="V249" s="3"/>
      <c r="W249" s="3"/>
      <c r="X249" s="3"/>
      <c r="Y249" s="3"/>
      <c r="Z249" s="3"/>
    </row>
    <row r="250" spans="1:26" ht="11.25" customHeight="1">
      <c r="A250" s="3"/>
      <c r="B250" s="3"/>
      <c r="C250" s="3"/>
      <c r="D250" s="3"/>
      <c r="E250" s="3"/>
      <c r="F250" s="2"/>
      <c r="G250" s="3"/>
      <c r="H250" s="3"/>
      <c r="I250" s="2"/>
      <c r="J250" s="3"/>
      <c r="K250" s="3"/>
      <c r="L250" s="2"/>
      <c r="M250" s="3"/>
      <c r="N250" s="3"/>
      <c r="O250" s="3"/>
      <c r="P250" s="3"/>
      <c r="Q250" s="3"/>
      <c r="R250" s="3"/>
      <c r="S250" s="3"/>
      <c r="T250" s="3"/>
      <c r="U250" s="3"/>
      <c r="V250" s="3"/>
      <c r="W250" s="3"/>
      <c r="X250" s="3"/>
      <c r="Y250" s="3"/>
      <c r="Z250" s="3"/>
    </row>
    <row r="251" spans="1:26" ht="11.25" customHeight="1">
      <c r="A251" s="3"/>
      <c r="B251" s="3"/>
      <c r="C251" s="39" t="s">
        <v>920</v>
      </c>
      <c r="D251" s="8"/>
      <c r="E251" s="8"/>
      <c r="F251" s="10"/>
      <c r="G251" s="8"/>
      <c r="H251" s="8"/>
      <c r="I251" s="10"/>
      <c r="J251" s="8"/>
      <c r="K251" s="8"/>
      <c r="L251" s="10"/>
      <c r="M251" s="12"/>
      <c r="N251" s="3"/>
      <c r="O251" s="3"/>
      <c r="P251" s="3"/>
      <c r="Q251" s="3"/>
      <c r="R251" s="3"/>
      <c r="S251" s="3"/>
      <c r="T251" s="3"/>
      <c r="U251" s="3"/>
      <c r="V251" s="3"/>
      <c r="W251" s="3"/>
      <c r="X251" s="3"/>
      <c r="Y251" s="3"/>
      <c r="Z251" s="3"/>
    </row>
    <row r="252" spans="1:26" ht="11.25" customHeight="1">
      <c r="A252" s="3"/>
      <c r="B252" s="3"/>
      <c r="C252" s="14"/>
      <c r="D252" s="18" t="s">
        <v>921</v>
      </c>
      <c r="E252" s="3"/>
      <c r="F252" s="2"/>
      <c r="G252" s="3"/>
      <c r="H252" s="3"/>
      <c r="I252" s="2"/>
      <c r="J252" s="3"/>
      <c r="K252" s="49"/>
      <c r="L252" s="49" t="s">
        <v>922</v>
      </c>
      <c r="M252" s="21"/>
      <c r="N252" s="3"/>
      <c r="O252" s="3"/>
      <c r="P252" s="3"/>
      <c r="Q252" s="3"/>
      <c r="R252" s="3"/>
      <c r="S252" s="3"/>
      <c r="T252" s="3"/>
      <c r="U252" s="3"/>
      <c r="V252" s="3"/>
      <c r="W252" s="3"/>
      <c r="X252" s="3"/>
      <c r="Y252" s="3"/>
      <c r="Z252" s="3"/>
    </row>
    <row r="253" spans="1:26" ht="11.25" customHeight="1">
      <c r="A253" s="3"/>
      <c r="B253" s="3"/>
      <c r="C253" s="136" t="s">
        <v>923</v>
      </c>
      <c r="D253" s="3" t="s">
        <v>924</v>
      </c>
      <c r="E253" s="3"/>
      <c r="F253" s="2"/>
      <c r="G253" s="3"/>
      <c r="H253" s="3"/>
      <c r="I253" s="2"/>
      <c r="J253" s="3"/>
      <c r="K253" s="49"/>
      <c r="L253" s="49" t="s">
        <v>925</v>
      </c>
      <c r="M253" s="21"/>
      <c r="N253" s="3"/>
      <c r="O253" s="3"/>
      <c r="P253" s="3"/>
      <c r="Q253" s="3"/>
      <c r="R253" s="3"/>
      <c r="S253" s="3"/>
      <c r="T253" s="3"/>
      <c r="U253" s="3"/>
      <c r="V253" s="3"/>
      <c r="W253" s="3"/>
      <c r="X253" s="3"/>
      <c r="Y253" s="3"/>
      <c r="Z253" s="3"/>
    </row>
    <row r="254" spans="1:26" ht="11.25" customHeight="1">
      <c r="A254" s="3"/>
      <c r="B254" s="3"/>
      <c r="C254" s="14"/>
      <c r="D254" s="3"/>
      <c r="E254" s="3"/>
      <c r="F254" s="2"/>
      <c r="G254" s="3"/>
      <c r="H254" s="3"/>
      <c r="I254" s="2"/>
      <c r="J254" s="3"/>
      <c r="K254" s="49"/>
      <c r="L254" s="49"/>
      <c r="M254" s="21"/>
      <c r="N254" s="3"/>
      <c r="O254" s="3"/>
      <c r="P254" s="3"/>
      <c r="Q254" s="3"/>
      <c r="R254" s="3"/>
      <c r="S254" s="3"/>
      <c r="T254" s="3"/>
      <c r="U254" s="3"/>
      <c r="V254" s="3"/>
      <c r="W254" s="3"/>
      <c r="X254" s="3"/>
      <c r="Y254" s="3"/>
      <c r="Z254" s="3"/>
    </row>
    <row r="255" spans="1:26" ht="11.25" customHeight="1">
      <c r="A255" s="3"/>
      <c r="B255" s="3"/>
      <c r="C255" s="14"/>
      <c r="D255" s="18" t="s">
        <v>859</v>
      </c>
      <c r="E255" s="3"/>
      <c r="F255" s="2"/>
      <c r="G255" s="3"/>
      <c r="H255" s="3"/>
      <c r="I255" s="2"/>
      <c r="J255" s="3"/>
      <c r="K255" s="49"/>
      <c r="L255" s="49" t="s">
        <v>926</v>
      </c>
      <c r="M255" s="21"/>
      <c r="N255" s="3"/>
      <c r="O255" s="3"/>
      <c r="P255" s="3"/>
      <c r="Q255" s="3"/>
      <c r="R255" s="3"/>
      <c r="S255" s="3"/>
      <c r="T255" s="3"/>
      <c r="U255" s="3"/>
      <c r="V255" s="3"/>
      <c r="W255" s="3"/>
      <c r="X255" s="3"/>
      <c r="Y255" s="3"/>
      <c r="Z255" s="3"/>
    </row>
    <row r="256" spans="1:26" ht="11.25" customHeight="1">
      <c r="A256" s="3"/>
      <c r="B256" s="3"/>
      <c r="C256" s="14" t="s">
        <v>927</v>
      </c>
      <c r="D256" s="3" t="s">
        <v>928</v>
      </c>
      <c r="E256" s="3" t="s">
        <v>929</v>
      </c>
      <c r="F256" s="2"/>
      <c r="G256" s="3"/>
      <c r="H256" s="3"/>
      <c r="I256" s="2"/>
      <c r="J256" s="3"/>
      <c r="K256" s="49"/>
      <c r="L256" s="49"/>
      <c r="M256" s="21"/>
      <c r="N256" s="3"/>
      <c r="O256" s="3"/>
      <c r="P256" s="3"/>
      <c r="Q256" s="3"/>
      <c r="R256" s="3"/>
      <c r="S256" s="3"/>
      <c r="T256" s="3"/>
      <c r="U256" s="3"/>
      <c r="V256" s="3"/>
      <c r="W256" s="3"/>
      <c r="X256" s="3"/>
      <c r="Y256" s="3"/>
      <c r="Z256" s="3"/>
    </row>
    <row r="257" spans="1:26" ht="11.25" customHeight="1">
      <c r="A257" s="3"/>
      <c r="B257" s="3"/>
      <c r="C257" s="14" t="s">
        <v>927</v>
      </c>
      <c r="D257" s="3" t="s">
        <v>930</v>
      </c>
      <c r="E257" s="412" t="s">
        <v>931</v>
      </c>
      <c r="F257" s="386"/>
      <c r="G257" s="386"/>
      <c r="H257" s="386"/>
      <c r="I257" s="386"/>
      <c r="J257" s="386"/>
      <c r="K257" s="386"/>
      <c r="L257" s="49"/>
      <c r="M257" s="21"/>
      <c r="N257" s="3"/>
      <c r="O257" s="3"/>
      <c r="P257" s="3"/>
      <c r="Q257" s="3"/>
      <c r="R257" s="3"/>
      <c r="S257" s="3"/>
      <c r="T257" s="3"/>
      <c r="U257" s="3"/>
      <c r="V257" s="3"/>
      <c r="W257" s="3"/>
      <c r="X257" s="3"/>
      <c r="Y257" s="3"/>
      <c r="Z257" s="3"/>
    </row>
    <row r="258" spans="1:26" ht="11.25" customHeight="1">
      <c r="A258" s="3"/>
      <c r="B258" s="3"/>
      <c r="C258" s="14"/>
      <c r="D258" s="3"/>
      <c r="E258" s="386"/>
      <c r="F258" s="386"/>
      <c r="G258" s="386"/>
      <c r="H258" s="386"/>
      <c r="I258" s="386"/>
      <c r="J258" s="386"/>
      <c r="K258" s="386"/>
      <c r="L258" s="49"/>
      <c r="M258" s="21"/>
      <c r="N258" s="3"/>
      <c r="O258" s="3"/>
      <c r="P258" s="3"/>
      <c r="Q258" s="3"/>
      <c r="R258" s="3"/>
      <c r="S258" s="3"/>
      <c r="T258" s="3"/>
      <c r="U258" s="3"/>
      <c r="V258" s="3"/>
      <c r="W258" s="3"/>
      <c r="X258" s="3"/>
      <c r="Y258" s="3"/>
      <c r="Z258" s="3"/>
    </row>
    <row r="259" spans="1:26" ht="11.25" customHeight="1">
      <c r="A259" s="3"/>
      <c r="B259" s="3"/>
      <c r="C259" s="14"/>
      <c r="D259" s="3"/>
      <c r="E259" s="386"/>
      <c r="F259" s="386"/>
      <c r="G259" s="386"/>
      <c r="H259" s="386"/>
      <c r="I259" s="386"/>
      <c r="J259" s="386"/>
      <c r="K259" s="386"/>
      <c r="L259" s="49"/>
      <c r="M259" s="21"/>
      <c r="N259" s="3"/>
      <c r="O259" s="3"/>
      <c r="P259" s="3"/>
      <c r="Q259" s="3"/>
      <c r="R259" s="3"/>
      <c r="S259" s="3"/>
      <c r="T259" s="3"/>
      <c r="U259" s="3"/>
      <c r="V259" s="3"/>
      <c r="W259" s="3"/>
      <c r="X259" s="3"/>
      <c r="Y259" s="3"/>
      <c r="Z259" s="3"/>
    </row>
    <row r="260" spans="1:26" ht="11.25" customHeight="1">
      <c r="A260" s="3"/>
      <c r="B260" s="3"/>
      <c r="C260" s="14"/>
      <c r="D260" s="3"/>
      <c r="E260" s="386"/>
      <c r="F260" s="386"/>
      <c r="G260" s="386"/>
      <c r="H260" s="386"/>
      <c r="I260" s="386"/>
      <c r="J260" s="386"/>
      <c r="K260" s="386"/>
      <c r="L260" s="49"/>
      <c r="M260" s="21"/>
      <c r="N260" s="3"/>
      <c r="O260" s="3"/>
      <c r="P260" s="3"/>
      <c r="Q260" s="3"/>
      <c r="R260" s="3"/>
      <c r="S260" s="3"/>
      <c r="T260" s="3"/>
      <c r="U260" s="3"/>
      <c r="V260" s="3"/>
      <c r="W260" s="3"/>
      <c r="X260" s="3"/>
      <c r="Y260" s="3"/>
      <c r="Z260" s="3"/>
    </row>
    <row r="261" spans="1:26" ht="11.25" customHeight="1">
      <c r="A261" s="3"/>
      <c r="B261" s="3"/>
      <c r="C261" s="14"/>
      <c r="D261" s="3"/>
      <c r="E261" s="386"/>
      <c r="F261" s="386"/>
      <c r="G261" s="386"/>
      <c r="H261" s="386"/>
      <c r="I261" s="386"/>
      <c r="J261" s="386"/>
      <c r="K261" s="386"/>
      <c r="L261" s="49"/>
      <c r="M261" s="21"/>
      <c r="N261" s="3"/>
      <c r="O261" s="3"/>
      <c r="P261" s="3"/>
      <c r="Q261" s="3"/>
      <c r="R261" s="3"/>
      <c r="S261" s="3"/>
      <c r="T261" s="3"/>
      <c r="U261" s="3"/>
      <c r="V261" s="3"/>
      <c r="W261" s="3"/>
      <c r="X261" s="3"/>
      <c r="Y261" s="3"/>
      <c r="Z261" s="3"/>
    </row>
    <row r="262" spans="1:26" ht="11.25" customHeight="1">
      <c r="A262" s="3"/>
      <c r="B262" s="3"/>
      <c r="C262" s="14"/>
      <c r="D262" s="3"/>
      <c r="E262" s="3"/>
      <c r="F262" s="2"/>
      <c r="G262" s="3"/>
      <c r="H262" s="3"/>
      <c r="I262" s="2"/>
      <c r="J262" s="3"/>
      <c r="K262" s="49"/>
      <c r="L262" s="49"/>
      <c r="M262" s="21"/>
      <c r="N262" s="3"/>
      <c r="O262" s="3"/>
      <c r="P262" s="3"/>
      <c r="Q262" s="3"/>
      <c r="R262" s="3"/>
      <c r="S262" s="3"/>
      <c r="T262" s="3"/>
      <c r="U262" s="3"/>
      <c r="V262" s="3"/>
      <c r="W262" s="3"/>
      <c r="X262" s="3"/>
      <c r="Y262" s="3"/>
      <c r="Z262" s="3"/>
    </row>
    <row r="263" spans="1:26" ht="11.25" customHeight="1">
      <c r="A263" s="3"/>
      <c r="B263" s="3"/>
      <c r="C263" s="14"/>
      <c r="D263" s="18" t="s">
        <v>932</v>
      </c>
      <c r="E263" s="3"/>
      <c r="F263" s="2"/>
      <c r="G263" s="3"/>
      <c r="H263" s="3"/>
      <c r="I263" s="2"/>
      <c r="J263" s="3"/>
      <c r="K263" s="49"/>
      <c r="L263" s="49" t="s">
        <v>933</v>
      </c>
      <c r="M263" s="21"/>
      <c r="N263" s="3"/>
      <c r="O263" s="3"/>
      <c r="P263" s="3"/>
      <c r="Q263" s="3"/>
      <c r="R263" s="3"/>
      <c r="S263" s="3"/>
      <c r="T263" s="3"/>
      <c r="U263" s="3"/>
      <c r="V263" s="3"/>
      <c r="W263" s="3"/>
      <c r="X263" s="3"/>
      <c r="Y263" s="3"/>
      <c r="Z263" s="3"/>
    </row>
    <row r="264" spans="1:26" ht="11.25" customHeight="1">
      <c r="A264" s="3"/>
      <c r="B264" s="3"/>
      <c r="C264" s="14"/>
      <c r="D264" s="3" t="s">
        <v>934</v>
      </c>
      <c r="E264" s="3"/>
      <c r="F264" s="2"/>
      <c r="G264" s="3" t="s">
        <v>935</v>
      </c>
      <c r="H264" s="3"/>
      <c r="I264" s="2"/>
      <c r="J264" s="3"/>
      <c r="K264" s="49"/>
      <c r="L264" s="49"/>
      <c r="M264" s="21"/>
      <c r="N264" s="3"/>
      <c r="O264" s="3"/>
      <c r="P264" s="3"/>
      <c r="Q264" s="3"/>
      <c r="R264" s="3"/>
      <c r="S264" s="3"/>
      <c r="T264" s="3"/>
      <c r="U264" s="3"/>
      <c r="V264" s="3"/>
      <c r="W264" s="3"/>
      <c r="X264" s="3"/>
      <c r="Y264" s="3"/>
      <c r="Z264" s="3"/>
    </row>
    <row r="265" spans="1:26" ht="11.25" customHeight="1">
      <c r="A265" s="3"/>
      <c r="B265" s="3"/>
      <c r="C265" s="23"/>
      <c r="D265" s="24" t="s">
        <v>936</v>
      </c>
      <c r="E265" s="24"/>
      <c r="F265" s="25"/>
      <c r="G265" s="24" t="s">
        <v>937</v>
      </c>
      <c r="H265" s="24"/>
      <c r="I265" s="25"/>
      <c r="J265" s="24"/>
      <c r="K265" s="24"/>
      <c r="L265" s="25"/>
      <c r="M265" s="29"/>
      <c r="N265" s="3"/>
      <c r="O265" s="3"/>
      <c r="P265" s="3"/>
      <c r="Q265" s="3"/>
      <c r="R265" s="3"/>
      <c r="S265" s="3"/>
      <c r="T265" s="3"/>
      <c r="U265" s="3"/>
      <c r="V265" s="3"/>
      <c r="W265" s="3"/>
      <c r="X265" s="3"/>
      <c r="Y265" s="3"/>
      <c r="Z265" s="3"/>
    </row>
    <row r="266" spans="1:26" ht="11.25" customHeight="1">
      <c r="A266" s="3"/>
      <c r="B266" s="3"/>
      <c r="C266" s="3"/>
      <c r="D266" s="3"/>
      <c r="E266" s="3"/>
      <c r="F266" s="2"/>
      <c r="G266" s="3"/>
      <c r="H266" s="3"/>
      <c r="I266" s="2"/>
      <c r="J266" s="3"/>
      <c r="K266" s="3"/>
      <c r="L266" s="2"/>
      <c r="M266" s="3"/>
      <c r="N266" s="3"/>
      <c r="O266" s="3"/>
      <c r="P266" s="3"/>
      <c r="Q266" s="3"/>
      <c r="R266" s="3"/>
      <c r="S266" s="3"/>
      <c r="T266" s="3"/>
      <c r="U266" s="3"/>
      <c r="V266" s="3"/>
      <c r="W266" s="3"/>
      <c r="X266" s="3"/>
      <c r="Y266" s="3"/>
      <c r="Z266" s="3"/>
    </row>
    <row r="267" spans="1:26" ht="11.25" customHeight="1">
      <c r="A267" s="3"/>
      <c r="B267" s="3"/>
      <c r="C267" s="444" t="s">
        <v>938</v>
      </c>
      <c r="D267" s="440"/>
      <c r="E267" s="8"/>
      <c r="F267" s="8"/>
      <c r="G267" s="8"/>
      <c r="H267" s="8"/>
      <c r="I267" s="8"/>
      <c r="J267" s="8"/>
      <c r="K267" s="8"/>
      <c r="L267" s="8"/>
      <c r="M267" s="12"/>
      <c r="N267" s="3"/>
      <c r="O267" s="3"/>
      <c r="P267" s="3"/>
      <c r="Q267" s="3"/>
      <c r="R267" s="3"/>
      <c r="S267" s="3"/>
      <c r="T267" s="3"/>
      <c r="U267" s="3"/>
      <c r="V267" s="3"/>
      <c r="W267" s="3"/>
      <c r="X267" s="3"/>
      <c r="Y267" s="3"/>
      <c r="Z267" s="3"/>
    </row>
    <row r="268" spans="1:26" ht="11.25" customHeight="1">
      <c r="A268" s="3"/>
      <c r="B268" s="3"/>
      <c r="C268" s="14"/>
      <c r="D268" s="3" t="s">
        <v>939</v>
      </c>
      <c r="E268" s="3"/>
      <c r="F268" s="3"/>
      <c r="G268" s="3"/>
      <c r="H268" s="3"/>
      <c r="I268" s="3"/>
      <c r="J268" s="3"/>
      <c r="K268" s="3"/>
      <c r="L268" s="3" t="s">
        <v>940</v>
      </c>
      <c r="M268" s="21"/>
      <c r="N268" s="3"/>
      <c r="O268" s="3"/>
      <c r="P268" s="3"/>
      <c r="Q268" s="3"/>
      <c r="R268" s="3"/>
      <c r="S268" s="3"/>
      <c r="T268" s="3"/>
      <c r="U268" s="3"/>
      <c r="V268" s="3"/>
      <c r="W268" s="3"/>
      <c r="X268" s="3"/>
      <c r="Y268" s="3"/>
      <c r="Z268" s="3"/>
    </row>
    <row r="269" spans="1:26" ht="11.25" customHeight="1">
      <c r="A269" s="3"/>
      <c r="B269" s="3"/>
      <c r="C269" s="14"/>
      <c r="D269" s="3" t="s">
        <v>941</v>
      </c>
      <c r="E269" s="3"/>
      <c r="F269" s="3"/>
      <c r="G269" s="3"/>
      <c r="H269" s="3"/>
      <c r="I269" s="3"/>
      <c r="J269" s="3"/>
      <c r="K269" s="3"/>
      <c r="L269" s="3"/>
      <c r="M269" s="21"/>
      <c r="N269" s="3"/>
      <c r="O269" s="3"/>
      <c r="P269" s="3"/>
      <c r="Q269" s="3"/>
      <c r="R269" s="3"/>
      <c r="S269" s="3"/>
      <c r="T269" s="3"/>
      <c r="U269" s="3"/>
      <c r="V269" s="3"/>
      <c r="W269" s="3"/>
      <c r="X269" s="3"/>
      <c r="Y269" s="3"/>
      <c r="Z269" s="3"/>
    </row>
    <row r="270" spans="1:26" ht="11.25" customHeight="1">
      <c r="A270" s="3"/>
      <c r="B270" s="3"/>
      <c r="C270" s="14"/>
      <c r="D270" s="446" t="s">
        <v>942</v>
      </c>
      <c r="E270" s="386"/>
      <c r="F270" s="386"/>
      <c r="G270" s="386"/>
      <c r="H270" s="386"/>
      <c r="I270" s="386"/>
      <c r="J270" s="386"/>
      <c r="K270" s="386"/>
      <c r="L270" s="3"/>
      <c r="M270" s="21"/>
      <c r="N270" s="3"/>
      <c r="O270" s="3"/>
      <c r="P270" s="3"/>
      <c r="Q270" s="3"/>
      <c r="R270" s="3"/>
      <c r="S270" s="3"/>
      <c r="T270" s="3"/>
      <c r="U270" s="3"/>
      <c r="V270" s="3"/>
      <c r="W270" s="3"/>
      <c r="X270" s="3"/>
      <c r="Y270" s="3"/>
      <c r="Z270" s="3"/>
    </row>
    <row r="271" spans="1:26" ht="11.25" customHeight="1">
      <c r="A271" s="3"/>
      <c r="B271" s="3"/>
      <c r="C271" s="23"/>
      <c r="D271" s="445" t="s">
        <v>943</v>
      </c>
      <c r="E271" s="404"/>
      <c r="F271" s="404"/>
      <c r="G271" s="24"/>
      <c r="H271" s="24"/>
      <c r="I271" s="24"/>
      <c r="J271" s="24"/>
      <c r="K271" s="24"/>
      <c r="L271" s="24"/>
      <c r="M271" s="29"/>
      <c r="N271" s="3"/>
      <c r="O271" s="3"/>
      <c r="P271" s="3"/>
      <c r="Q271" s="3"/>
      <c r="R271" s="3"/>
      <c r="S271" s="3"/>
      <c r="T271" s="3"/>
      <c r="U271" s="3"/>
      <c r="V271" s="3"/>
      <c r="W271" s="3"/>
      <c r="X271" s="3"/>
      <c r="Y271" s="3"/>
      <c r="Z271" s="3"/>
    </row>
    <row r="272" spans="1:26" ht="11.25" customHeight="1">
      <c r="A272" s="3"/>
      <c r="B272" s="3"/>
      <c r="C272" s="3"/>
      <c r="D272" s="3"/>
      <c r="E272" s="3"/>
      <c r="F272" s="2"/>
      <c r="G272" s="3"/>
      <c r="H272" s="3"/>
      <c r="I272" s="2"/>
      <c r="J272" s="3"/>
      <c r="K272" s="3"/>
      <c r="L272" s="2"/>
      <c r="M272" s="3"/>
      <c r="N272" s="3"/>
      <c r="O272" s="3"/>
      <c r="P272" s="3"/>
      <c r="Q272" s="3"/>
      <c r="R272" s="3"/>
      <c r="S272" s="3"/>
      <c r="T272" s="3"/>
      <c r="U272" s="3"/>
      <c r="V272" s="3"/>
      <c r="W272" s="3"/>
      <c r="X272" s="3"/>
      <c r="Y272" s="3"/>
      <c r="Z272" s="3"/>
    </row>
    <row r="273" spans="1:26" ht="11.25" customHeight="1">
      <c r="A273" s="3"/>
      <c r="B273" s="3"/>
      <c r="C273" s="3"/>
      <c r="D273" s="3"/>
      <c r="E273" s="3"/>
      <c r="F273" s="2"/>
      <c r="G273" s="3"/>
      <c r="H273" s="3"/>
      <c r="I273" s="2"/>
      <c r="J273" s="3"/>
      <c r="K273" s="3"/>
      <c r="L273" s="2"/>
      <c r="M273" s="3"/>
      <c r="N273" s="3"/>
      <c r="O273" s="3"/>
      <c r="P273" s="3"/>
      <c r="Q273" s="3"/>
      <c r="R273" s="3"/>
      <c r="S273" s="3"/>
      <c r="T273" s="3"/>
      <c r="U273" s="3"/>
      <c r="V273" s="3"/>
      <c r="W273" s="3"/>
      <c r="X273" s="3"/>
      <c r="Y273" s="3"/>
      <c r="Z273" s="3"/>
    </row>
    <row r="274" spans="1:26" ht="11.25" customHeight="1">
      <c r="A274" s="3"/>
      <c r="B274" s="3"/>
      <c r="C274" s="3"/>
      <c r="D274" s="3"/>
      <c r="E274" s="3">
        <f>15000*0.66</f>
        <v>9900</v>
      </c>
      <c r="F274" s="2"/>
      <c r="G274" s="3"/>
      <c r="H274" s="3"/>
      <c r="I274" s="2"/>
      <c r="J274" s="3"/>
      <c r="K274" s="3"/>
      <c r="L274" s="2"/>
      <c r="M274" s="3"/>
      <c r="N274" s="3"/>
      <c r="O274" s="3"/>
      <c r="P274" s="3"/>
      <c r="Q274" s="3"/>
      <c r="R274" s="3"/>
      <c r="S274" s="3"/>
      <c r="T274" s="3"/>
      <c r="U274" s="3"/>
      <c r="V274" s="3"/>
      <c r="W274" s="3"/>
      <c r="X274" s="3"/>
      <c r="Y274" s="3"/>
      <c r="Z274" s="3"/>
    </row>
    <row r="275" spans="1:26" ht="11.25" customHeight="1">
      <c r="A275" s="3"/>
      <c r="B275" s="3"/>
      <c r="C275" s="3"/>
      <c r="D275" s="3"/>
      <c r="E275" s="3"/>
      <c r="F275" s="2"/>
      <c r="G275" s="3"/>
      <c r="H275" s="3"/>
      <c r="I275" s="2"/>
      <c r="J275" s="3"/>
      <c r="K275" s="3"/>
      <c r="L275" s="2"/>
      <c r="M275" s="3"/>
      <c r="N275" s="3"/>
      <c r="O275" s="3"/>
      <c r="P275" s="3"/>
      <c r="Q275" s="3"/>
      <c r="R275" s="3"/>
      <c r="S275" s="3"/>
      <c r="T275" s="3"/>
      <c r="U275" s="3"/>
      <c r="V275" s="3"/>
      <c r="W275" s="3"/>
      <c r="X275" s="3"/>
      <c r="Y275" s="3"/>
      <c r="Z275" s="3"/>
    </row>
    <row r="276" spans="1:26" ht="11.25" customHeight="1">
      <c r="A276" s="3"/>
      <c r="B276" s="3"/>
      <c r="C276" s="3"/>
      <c r="D276" s="3"/>
      <c r="E276" s="3"/>
      <c r="F276" s="2"/>
      <c r="G276" s="3"/>
      <c r="H276" s="3"/>
      <c r="I276" s="2"/>
      <c r="J276" s="3"/>
      <c r="K276" s="3"/>
      <c r="L276" s="2"/>
      <c r="M276" s="3"/>
      <c r="N276" s="3"/>
      <c r="O276" s="3"/>
      <c r="P276" s="3"/>
      <c r="Q276" s="3"/>
      <c r="R276" s="3"/>
      <c r="S276" s="3"/>
      <c r="T276" s="3"/>
      <c r="U276" s="3"/>
      <c r="V276" s="3"/>
      <c r="W276" s="3"/>
      <c r="X276" s="3"/>
      <c r="Y276" s="3"/>
      <c r="Z276" s="3"/>
    </row>
    <row r="277" spans="1:26" ht="11.25" customHeight="1">
      <c r="A277" s="3"/>
      <c r="B277" s="3"/>
      <c r="C277" s="3"/>
      <c r="D277" s="3"/>
      <c r="E277" s="3"/>
      <c r="F277" s="2"/>
      <c r="G277" s="3"/>
      <c r="H277" s="3"/>
      <c r="I277" s="2"/>
      <c r="J277" s="3"/>
      <c r="K277" s="3"/>
      <c r="L277" s="2"/>
      <c r="M277" s="3"/>
      <c r="N277" s="3"/>
      <c r="O277" s="3"/>
      <c r="P277" s="3"/>
      <c r="Q277" s="3"/>
      <c r="R277" s="3"/>
      <c r="S277" s="3"/>
      <c r="T277" s="3"/>
      <c r="U277" s="3"/>
      <c r="V277" s="3"/>
      <c r="W277" s="3"/>
      <c r="X277" s="3"/>
      <c r="Y277" s="3"/>
      <c r="Z277" s="3"/>
    </row>
    <row r="278" spans="1:26" ht="11.25" customHeight="1">
      <c r="A278" s="3"/>
      <c r="B278" s="3"/>
      <c r="C278" s="3"/>
      <c r="D278" s="3"/>
      <c r="E278" s="3"/>
      <c r="F278" s="2"/>
      <c r="G278" s="3"/>
      <c r="H278" s="3"/>
      <c r="I278" s="2"/>
      <c r="J278" s="3"/>
      <c r="K278" s="3"/>
      <c r="L278" s="2"/>
      <c r="M278" s="3"/>
      <c r="N278" s="3"/>
      <c r="O278" s="3"/>
      <c r="P278" s="3"/>
      <c r="Q278" s="3"/>
      <c r="R278" s="3"/>
      <c r="S278" s="3"/>
      <c r="T278" s="3"/>
      <c r="U278" s="3"/>
      <c r="V278" s="3"/>
      <c r="W278" s="3"/>
      <c r="X278" s="3"/>
      <c r="Y278" s="3"/>
      <c r="Z278" s="3"/>
    </row>
    <row r="279" spans="1:26" ht="11.25" customHeight="1">
      <c r="A279" s="3"/>
      <c r="B279" s="3"/>
      <c r="C279" s="3"/>
      <c r="D279" s="3"/>
      <c r="E279" s="3"/>
      <c r="F279" s="2"/>
      <c r="G279" s="3"/>
      <c r="H279" s="3"/>
      <c r="I279" s="2"/>
      <c r="J279" s="3"/>
      <c r="K279" s="3"/>
      <c r="L279" s="2"/>
      <c r="M279" s="3"/>
      <c r="N279" s="3"/>
      <c r="O279" s="3"/>
      <c r="P279" s="3"/>
      <c r="Q279" s="3"/>
      <c r="R279" s="3"/>
      <c r="S279" s="3"/>
      <c r="T279" s="3"/>
      <c r="U279" s="3"/>
      <c r="V279" s="3"/>
      <c r="W279" s="3"/>
      <c r="X279" s="3"/>
      <c r="Y279" s="3"/>
      <c r="Z279" s="3"/>
    </row>
    <row r="280" spans="1:26" ht="11.25" customHeight="1">
      <c r="A280" s="3"/>
      <c r="B280" s="3"/>
      <c r="C280" s="3"/>
      <c r="D280" s="3"/>
      <c r="E280" s="3"/>
      <c r="F280" s="2"/>
      <c r="G280" s="3"/>
      <c r="H280" s="3"/>
      <c r="I280" s="2"/>
      <c r="J280" s="3"/>
      <c r="K280" s="3"/>
      <c r="L280" s="2"/>
      <c r="M280" s="3"/>
      <c r="N280" s="3"/>
      <c r="O280" s="3"/>
      <c r="P280" s="3"/>
      <c r="Q280" s="3"/>
      <c r="R280" s="3"/>
      <c r="S280" s="3"/>
      <c r="T280" s="3"/>
      <c r="U280" s="3"/>
      <c r="V280" s="3"/>
      <c r="W280" s="3"/>
      <c r="X280" s="3"/>
      <c r="Y280" s="3"/>
      <c r="Z280" s="3"/>
    </row>
    <row r="281" spans="1:26" ht="11.25" customHeight="1">
      <c r="A281" s="3"/>
      <c r="B281" s="3"/>
      <c r="C281" s="3"/>
      <c r="D281" s="3"/>
      <c r="E281" s="3"/>
      <c r="F281" s="2"/>
      <c r="G281" s="3"/>
      <c r="H281" s="3"/>
      <c r="I281" s="2"/>
      <c r="J281" s="3"/>
      <c r="K281" s="3"/>
      <c r="L281" s="2"/>
      <c r="M281" s="3"/>
      <c r="N281" s="3"/>
      <c r="O281" s="3"/>
      <c r="P281" s="3"/>
      <c r="Q281" s="3"/>
      <c r="R281" s="3"/>
      <c r="S281" s="3"/>
      <c r="T281" s="3"/>
      <c r="U281" s="3"/>
      <c r="V281" s="3"/>
      <c r="W281" s="3"/>
      <c r="X281" s="3"/>
      <c r="Y281" s="3"/>
      <c r="Z281" s="3"/>
    </row>
    <row r="282" spans="1:26" ht="11.25" customHeight="1">
      <c r="A282" s="3"/>
      <c r="B282" s="3"/>
      <c r="C282" s="3"/>
      <c r="D282" s="3"/>
      <c r="E282" s="3"/>
      <c r="F282" s="2"/>
      <c r="G282" s="3"/>
      <c r="H282" s="3"/>
      <c r="I282" s="2"/>
      <c r="J282" s="3"/>
      <c r="K282" s="3"/>
      <c r="L282" s="2"/>
      <c r="M282" s="3"/>
      <c r="N282" s="3"/>
      <c r="O282" s="3"/>
      <c r="P282" s="3"/>
      <c r="Q282" s="3"/>
      <c r="R282" s="3"/>
      <c r="S282" s="3"/>
      <c r="T282" s="3"/>
      <c r="U282" s="3"/>
      <c r="V282" s="3"/>
      <c r="W282" s="3"/>
      <c r="X282" s="3"/>
      <c r="Y282" s="3"/>
      <c r="Z282" s="3"/>
    </row>
    <row r="283" spans="1:26" ht="11.25" customHeight="1">
      <c r="A283" s="3"/>
      <c r="B283" s="3"/>
      <c r="C283" s="3"/>
      <c r="D283" s="3"/>
      <c r="E283" s="3"/>
      <c r="F283" s="2"/>
      <c r="G283" s="3"/>
      <c r="H283" s="3"/>
      <c r="I283" s="2"/>
      <c r="J283" s="3"/>
      <c r="K283" s="3"/>
      <c r="L283" s="2"/>
      <c r="M283" s="3"/>
      <c r="N283" s="3"/>
      <c r="O283" s="3"/>
      <c r="P283" s="3"/>
      <c r="Q283" s="3"/>
      <c r="R283" s="3"/>
      <c r="S283" s="3"/>
      <c r="T283" s="3"/>
      <c r="U283" s="3"/>
      <c r="V283" s="3"/>
      <c r="W283" s="3"/>
      <c r="X283" s="3"/>
      <c r="Y283" s="3"/>
      <c r="Z283" s="3"/>
    </row>
    <row r="284" spans="1:26" ht="11.25" customHeight="1">
      <c r="A284" s="3"/>
      <c r="B284" s="3"/>
      <c r="C284" s="3"/>
      <c r="D284" s="3"/>
      <c r="E284" s="3"/>
      <c r="F284" s="2"/>
      <c r="G284" s="3"/>
      <c r="H284" s="3"/>
      <c r="I284" s="2"/>
      <c r="J284" s="3"/>
      <c r="K284" s="3"/>
      <c r="L284" s="2"/>
      <c r="M284" s="3"/>
      <c r="N284" s="3"/>
      <c r="O284" s="3"/>
      <c r="P284" s="3"/>
      <c r="Q284" s="3"/>
      <c r="R284" s="3"/>
      <c r="S284" s="3"/>
      <c r="T284" s="3"/>
      <c r="U284" s="3"/>
      <c r="V284" s="3"/>
      <c r="W284" s="3"/>
      <c r="X284" s="3"/>
      <c r="Y284" s="3"/>
      <c r="Z284" s="3"/>
    </row>
    <row r="285" spans="1:26" ht="11.25" customHeight="1">
      <c r="A285" s="3"/>
      <c r="B285" s="3"/>
      <c r="C285" s="3"/>
      <c r="D285" s="3"/>
      <c r="E285" s="3"/>
      <c r="F285" s="2"/>
      <c r="G285" s="3"/>
      <c r="H285" s="3"/>
      <c r="I285" s="2"/>
      <c r="J285" s="3"/>
      <c r="K285" s="3"/>
      <c r="L285" s="2"/>
      <c r="M285" s="3"/>
      <c r="N285" s="3"/>
      <c r="O285" s="3"/>
      <c r="P285" s="3"/>
      <c r="Q285" s="3"/>
      <c r="R285" s="3"/>
      <c r="S285" s="3"/>
      <c r="T285" s="3"/>
      <c r="U285" s="3"/>
      <c r="V285" s="3"/>
      <c r="W285" s="3"/>
      <c r="X285" s="3"/>
      <c r="Y285" s="3"/>
      <c r="Z285" s="3"/>
    </row>
    <row r="286" spans="1:26" ht="11.25" customHeight="1">
      <c r="A286" s="3"/>
      <c r="B286" s="3"/>
      <c r="C286" s="3"/>
      <c r="D286" s="3"/>
      <c r="E286" s="3"/>
      <c r="F286" s="2"/>
      <c r="G286" s="3"/>
      <c r="H286" s="3"/>
      <c r="I286" s="2"/>
      <c r="J286" s="3"/>
      <c r="K286" s="3"/>
      <c r="L286" s="2"/>
      <c r="M286" s="3"/>
      <c r="N286" s="3"/>
      <c r="O286" s="3"/>
      <c r="P286" s="3"/>
      <c r="Q286" s="3"/>
      <c r="R286" s="3"/>
      <c r="S286" s="3"/>
      <c r="T286" s="3"/>
      <c r="U286" s="3"/>
      <c r="V286" s="3"/>
      <c r="W286" s="3"/>
      <c r="X286" s="3"/>
      <c r="Y286" s="3"/>
      <c r="Z286" s="3"/>
    </row>
    <row r="287" spans="1:26" ht="11.25" customHeight="1">
      <c r="A287" s="3"/>
      <c r="B287" s="3"/>
      <c r="C287" s="3"/>
      <c r="D287" s="3"/>
      <c r="E287" s="3"/>
      <c r="F287" s="2"/>
      <c r="G287" s="3"/>
      <c r="H287" s="3"/>
      <c r="I287" s="2"/>
      <c r="J287" s="3"/>
      <c r="K287" s="3"/>
      <c r="L287" s="2"/>
      <c r="M287" s="3"/>
      <c r="N287" s="3"/>
      <c r="O287" s="3"/>
      <c r="P287" s="3"/>
      <c r="Q287" s="3"/>
      <c r="R287" s="3"/>
      <c r="S287" s="3"/>
      <c r="T287" s="3"/>
      <c r="U287" s="3"/>
      <c r="V287" s="3"/>
      <c r="W287" s="3"/>
      <c r="X287" s="3"/>
      <c r="Y287" s="3"/>
      <c r="Z287" s="3"/>
    </row>
    <row r="288" spans="1:26" ht="11.25" customHeight="1">
      <c r="A288" s="3"/>
      <c r="B288" s="3"/>
      <c r="C288" s="3"/>
      <c r="D288" s="3"/>
      <c r="E288" s="3"/>
      <c r="F288" s="2"/>
      <c r="G288" s="3"/>
      <c r="H288" s="3"/>
      <c r="I288" s="2"/>
      <c r="J288" s="3"/>
      <c r="K288" s="3"/>
      <c r="L288" s="2"/>
      <c r="M288" s="3"/>
      <c r="N288" s="3"/>
      <c r="O288" s="3"/>
      <c r="P288" s="3"/>
      <c r="Q288" s="3"/>
      <c r="R288" s="3"/>
      <c r="S288" s="3"/>
      <c r="T288" s="3"/>
      <c r="U288" s="3"/>
      <c r="V288" s="3"/>
      <c r="W288" s="3"/>
      <c r="X288" s="3"/>
      <c r="Y288" s="3"/>
      <c r="Z288" s="3"/>
    </row>
    <row r="289" spans="1:26" ht="11.25" customHeight="1">
      <c r="A289" s="3"/>
      <c r="B289" s="3"/>
      <c r="C289" s="3"/>
      <c r="D289" s="3"/>
      <c r="E289" s="3"/>
      <c r="F289" s="2"/>
      <c r="G289" s="3"/>
      <c r="H289" s="3"/>
      <c r="I289" s="2"/>
      <c r="J289" s="3"/>
      <c r="K289" s="3"/>
      <c r="L289" s="2"/>
      <c r="M289" s="3"/>
      <c r="N289" s="3"/>
      <c r="O289" s="3"/>
      <c r="P289" s="3"/>
      <c r="Q289" s="3"/>
      <c r="R289" s="3"/>
      <c r="S289" s="3"/>
      <c r="T289" s="3"/>
      <c r="U289" s="3"/>
      <c r="V289" s="3"/>
      <c r="W289" s="3"/>
      <c r="X289" s="3"/>
      <c r="Y289" s="3"/>
      <c r="Z289" s="3"/>
    </row>
    <row r="290" spans="1:26" ht="11.25" customHeight="1">
      <c r="A290" s="3"/>
      <c r="B290" s="3"/>
      <c r="C290" s="3"/>
      <c r="D290" s="3"/>
      <c r="E290" s="3"/>
      <c r="F290" s="2"/>
      <c r="G290" s="3"/>
      <c r="H290" s="3"/>
      <c r="I290" s="2"/>
      <c r="J290" s="3"/>
      <c r="K290" s="3"/>
      <c r="L290" s="2"/>
      <c r="M290" s="3"/>
      <c r="N290" s="3"/>
      <c r="O290" s="3"/>
      <c r="P290" s="3"/>
      <c r="Q290" s="3"/>
      <c r="R290" s="3"/>
      <c r="S290" s="3"/>
      <c r="T290" s="3"/>
      <c r="U290" s="3"/>
      <c r="V290" s="3"/>
      <c r="W290" s="3"/>
      <c r="X290" s="3"/>
      <c r="Y290" s="3"/>
      <c r="Z290" s="3"/>
    </row>
    <row r="291" spans="1:26" ht="11.25" customHeight="1">
      <c r="A291" s="3"/>
      <c r="B291" s="3"/>
      <c r="C291" s="3"/>
      <c r="D291" s="3"/>
      <c r="E291" s="3"/>
      <c r="F291" s="2"/>
      <c r="G291" s="3"/>
      <c r="H291" s="3"/>
      <c r="I291" s="2"/>
      <c r="J291" s="3"/>
      <c r="K291" s="3"/>
      <c r="L291" s="2"/>
      <c r="M291" s="3"/>
      <c r="N291" s="3"/>
      <c r="O291" s="3"/>
      <c r="P291" s="3"/>
      <c r="Q291" s="3"/>
      <c r="R291" s="3"/>
      <c r="S291" s="3"/>
      <c r="T291" s="3"/>
      <c r="U291" s="3"/>
      <c r="V291" s="3"/>
      <c r="W291" s="3"/>
      <c r="X291" s="3"/>
      <c r="Y291" s="3"/>
      <c r="Z291" s="3"/>
    </row>
    <row r="292" spans="1:26" ht="11.25" customHeight="1">
      <c r="A292" s="3"/>
      <c r="B292" s="3"/>
      <c r="C292" s="3"/>
      <c r="D292" s="3"/>
      <c r="E292" s="3"/>
      <c r="F292" s="2"/>
      <c r="G292" s="3"/>
      <c r="H292" s="3"/>
      <c r="I292" s="2"/>
      <c r="J292" s="3"/>
      <c r="K292" s="3"/>
      <c r="L292" s="2"/>
      <c r="M292" s="3"/>
      <c r="N292" s="3"/>
      <c r="O292" s="3"/>
      <c r="P292" s="3"/>
      <c r="Q292" s="3"/>
      <c r="R292" s="3"/>
      <c r="S292" s="3"/>
      <c r="T292" s="3"/>
      <c r="U292" s="3"/>
      <c r="V292" s="3"/>
      <c r="W292" s="3"/>
      <c r="X292" s="3"/>
      <c r="Y292" s="3"/>
      <c r="Z292" s="3"/>
    </row>
    <row r="293" spans="1:26" ht="11.25" customHeight="1">
      <c r="A293" s="3"/>
      <c r="B293" s="3"/>
      <c r="C293" s="3"/>
      <c r="D293" s="3"/>
      <c r="E293" s="3"/>
      <c r="F293" s="2"/>
      <c r="G293" s="3"/>
      <c r="H293" s="3"/>
      <c r="I293" s="2"/>
      <c r="J293" s="3"/>
      <c r="K293" s="3"/>
      <c r="L293" s="2"/>
      <c r="M293" s="3"/>
      <c r="N293" s="3"/>
      <c r="O293" s="3"/>
      <c r="P293" s="3"/>
      <c r="Q293" s="3"/>
      <c r="R293" s="3"/>
      <c r="S293" s="3"/>
      <c r="T293" s="3"/>
      <c r="U293" s="3"/>
      <c r="V293" s="3"/>
      <c r="W293" s="3"/>
      <c r="X293" s="3"/>
      <c r="Y293" s="3"/>
      <c r="Z293" s="3"/>
    </row>
    <row r="294" spans="1:26" ht="11.25" customHeight="1">
      <c r="A294" s="3"/>
      <c r="B294" s="3"/>
      <c r="C294" s="3"/>
      <c r="D294" s="3"/>
      <c r="E294" s="3"/>
      <c r="F294" s="2"/>
      <c r="G294" s="3"/>
      <c r="H294" s="3"/>
      <c r="I294" s="2"/>
      <c r="J294" s="3"/>
      <c r="K294" s="3"/>
      <c r="L294" s="2"/>
      <c r="M294" s="3"/>
      <c r="N294" s="3"/>
      <c r="O294" s="3"/>
      <c r="P294" s="3"/>
      <c r="Q294" s="3"/>
      <c r="R294" s="3"/>
      <c r="S294" s="3"/>
      <c r="T294" s="3"/>
      <c r="U294" s="3"/>
      <c r="V294" s="3"/>
      <c r="W294" s="3"/>
      <c r="X294" s="3"/>
      <c r="Y294" s="3"/>
      <c r="Z294" s="3"/>
    </row>
    <row r="295" spans="1:26" ht="11.25" customHeight="1">
      <c r="A295" s="3"/>
      <c r="B295" s="3"/>
      <c r="C295" s="3"/>
      <c r="D295" s="3"/>
      <c r="E295" s="3"/>
      <c r="F295" s="2"/>
      <c r="G295" s="3"/>
      <c r="H295" s="3"/>
      <c r="I295" s="2"/>
      <c r="J295" s="3"/>
      <c r="K295" s="3"/>
      <c r="L295" s="2"/>
      <c r="M295" s="3"/>
      <c r="N295" s="3"/>
      <c r="O295" s="3"/>
      <c r="P295" s="3"/>
      <c r="Q295" s="3"/>
      <c r="R295" s="3"/>
      <c r="S295" s="3"/>
      <c r="T295" s="3"/>
      <c r="U295" s="3"/>
      <c r="V295" s="3"/>
      <c r="W295" s="3"/>
      <c r="X295" s="3"/>
      <c r="Y295" s="3"/>
      <c r="Z295" s="3"/>
    </row>
    <row r="296" spans="1:26" ht="11.25" customHeight="1">
      <c r="A296" s="3"/>
      <c r="B296" s="3"/>
      <c r="C296" s="3"/>
      <c r="D296" s="3"/>
      <c r="E296" s="3"/>
      <c r="F296" s="2"/>
      <c r="G296" s="3"/>
      <c r="H296" s="3"/>
      <c r="I296" s="2"/>
      <c r="J296" s="3"/>
      <c r="K296" s="3"/>
      <c r="L296" s="2"/>
      <c r="M296" s="3"/>
      <c r="N296" s="3"/>
      <c r="O296" s="3"/>
      <c r="P296" s="3"/>
      <c r="Q296" s="3"/>
      <c r="R296" s="3"/>
      <c r="S296" s="3"/>
      <c r="T296" s="3"/>
      <c r="U296" s="3"/>
      <c r="V296" s="3"/>
      <c r="W296" s="3"/>
      <c r="X296" s="3"/>
      <c r="Y296" s="3"/>
      <c r="Z296" s="3"/>
    </row>
    <row r="297" spans="1:26" ht="11.25" customHeight="1">
      <c r="A297" s="3"/>
      <c r="B297" s="3"/>
      <c r="C297" s="3"/>
      <c r="D297" s="3"/>
      <c r="E297" s="3"/>
      <c r="F297" s="2"/>
      <c r="G297" s="3"/>
      <c r="H297" s="3"/>
      <c r="I297" s="2"/>
      <c r="J297" s="3"/>
      <c r="K297" s="3"/>
      <c r="L297" s="2"/>
      <c r="M297" s="3"/>
      <c r="N297" s="3"/>
      <c r="O297" s="3"/>
      <c r="P297" s="3"/>
      <c r="Q297" s="3"/>
      <c r="R297" s="3"/>
      <c r="S297" s="3"/>
      <c r="T297" s="3"/>
      <c r="U297" s="3"/>
      <c r="V297" s="3"/>
      <c r="W297" s="3"/>
      <c r="X297" s="3"/>
      <c r="Y297" s="3"/>
      <c r="Z297" s="3"/>
    </row>
    <row r="298" spans="1:26" ht="11.25" customHeight="1">
      <c r="A298" s="3"/>
      <c r="B298" s="3"/>
      <c r="C298" s="3"/>
      <c r="D298" s="3"/>
      <c r="E298" s="3"/>
      <c r="F298" s="2"/>
      <c r="G298" s="3"/>
      <c r="H298" s="3"/>
      <c r="I298" s="2"/>
      <c r="J298" s="3"/>
      <c r="K298" s="3"/>
      <c r="L298" s="2"/>
      <c r="M298" s="3"/>
      <c r="N298" s="3"/>
      <c r="O298" s="3"/>
      <c r="P298" s="3"/>
      <c r="Q298" s="3"/>
      <c r="R298" s="3"/>
      <c r="S298" s="3"/>
      <c r="T298" s="3"/>
      <c r="U298" s="3"/>
      <c r="V298" s="3"/>
      <c r="W298" s="3"/>
      <c r="X298" s="3"/>
      <c r="Y298" s="3"/>
      <c r="Z298" s="3"/>
    </row>
    <row r="299" spans="1:26" ht="11.25" customHeight="1">
      <c r="A299" s="3"/>
      <c r="B299" s="3"/>
      <c r="C299" s="3"/>
      <c r="D299" s="3"/>
      <c r="E299" s="3"/>
      <c r="F299" s="2"/>
      <c r="G299" s="3"/>
      <c r="H299" s="3"/>
      <c r="I299" s="2"/>
      <c r="J299" s="3"/>
      <c r="K299" s="3"/>
      <c r="L299" s="2"/>
      <c r="M299" s="3"/>
      <c r="N299" s="3"/>
      <c r="O299" s="3"/>
      <c r="P299" s="3"/>
      <c r="Q299" s="3"/>
      <c r="R299" s="3"/>
      <c r="S299" s="3"/>
      <c r="T299" s="3"/>
      <c r="U299" s="3"/>
      <c r="V299" s="3"/>
      <c r="W299" s="3"/>
      <c r="X299" s="3"/>
      <c r="Y299" s="3"/>
      <c r="Z299" s="3"/>
    </row>
    <row r="300" spans="1:26" ht="11.25" customHeight="1">
      <c r="A300" s="3"/>
      <c r="B300" s="3"/>
      <c r="C300" s="3"/>
      <c r="D300" s="3"/>
      <c r="E300" s="3"/>
      <c r="F300" s="2"/>
      <c r="G300" s="3"/>
      <c r="H300" s="3"/>
      <c r="I300" s="2"/>
      <c r="J300" s="3"/>
      <c r="K300" s="3"/>
      <c r="L300" s="2"/>
      <c r="M300" s="3"/>
      <c r="N300" s="3"/>
      <c r="O300" s="3"/>
      <c r="P300" s="3"/>
      <c r="Q300" s="3"/>
      <c r="R300" s="3"/>
      <c r="S300" s="3"/>
      <c r="T300" s="3"/>
      <c r="U300" s="3"/>
      <c r="V300" s="3"/>
      <c r="W300" s="3"/>
      <c r="X300" s="3"/>
      <c r="Y300" s="3"/>
      <c r="Z300" s="3"/>
    </row>
    <row r="301" spans="1:26" ht="11.25" customHeight="1">
      <c r="A301" s="3"/>
      <c r="B301" s="3"/>
      <c r="C301" s="3"/>
      <c r="D301" s="3"/>
      <c r="E301" s="3"/>
      <c r="F301" s="2"/>
      <c r="G301" s="3"/>
      <c r="H301" s="3"/>
      <c r="I301" s="2"/>
      <c r="J301" s="3"/>
      <c r="K301" s="3"/>
      <c r="L301" s="2"/>
      <c r="M301" s="3"/>
      <c r="N301" s="3"/>
      <c r="O301" s="3"/>
      <c r="P301" s="3"/>
      <c r="Q301" s="3"/>
      <c r="R301" s="3"/>
      <c r="S301" s="3"/>
      <c r="T301" s="3"/>
      <c r="U301" s="3"/>
      <c r="V301" s="3"/>
      <c r="W301" s="3"/>
      <c r="X301" s="3"/>
      <c r="Y301" s="3"/>
      <c r="Z301" s="3"/>
    </row>
    <row r="302" spans="1:26" ht="11.25" customHeight="1">
      <c r="A302" s="3"/>
      <c r="B302" s="3"/>
      <c r="C302" s="3"/>
      <c r="D302" s="3"/>
      <c r="E302" s="3"/>
      <c r="F302" s="2"/>
      <c r="G302" s="3"/>
      <c r="H302" s="3"/>
      <c r="I302" s="2"/>
      <c r="J302" s="3"/>
      <c r="K302" s="3"/>
      <c r="L302" s="2"/>
      <c r="M302" s="3"/>
      <c r="N302" s="3"/>
      <c r="O302" s="3"/>
      <c r="P302" s="3"/>
      <c r="Q302" s="3"/>
      <c r="R302" s="3"/>
      <c r="S302" s="3"/>
      <c r="T302" s="3"/>
      <c r="U302" s="3"/>
      <c r="V302" s="3"/>
      <c r="W302" s="3"/>
      <c r="X302" s="3"/>
      <c r="Y302" s="3"/>
      <c r="Z302" s="3"/>
    </row>
    <row r="303" spans="1:26" ht="11.25" customHeight="1">
      <c r="A303" s="3"/>
      <c r="B303" s="3"/>
      <c r="C303" s="3"/>
      <c r="D303" s="3"/>
      <c r="E303" s="3"/>
      <c r="F303" s="2"/>
      <c r="G303" s="3"/>
      <c r="H303" s="3"/>
      <c r="I303" s="2"/>
      <c r="J303" s="3"/>
      <c r="K303" s="3"/>
      <c r="L303" s="2"/>
      <c r="M303" s="3"/>
      <c r="N303" s="3"/>
      <c r="O303" s="3"/>
      <c r="P303" s="3"/>
      <c r="Q303" s="3"/>
      <c r="R303" s="3"/>
      <c r="S303" s="3"/>
      <c r="T303" s="3"/>
      <c r="U303" s="3"/>
      <c r="V303" s="3"/>
      <c r="W303" s="3"/>
      <c r="X303" s="3"/>
      <c r="Y303" s="3"/>
      <c r="Z303" s="3"/>
    </row>
    <row r="304" spans="1:26" ht="11.25" customHeight="1">
      <c r="A304" s="3"/>
      <c r="B304" s="3"/>
      <c r="C304" s="3"/>
      <c r="D304" s="3"/>
      <c r="E304" s="3"/>
      <c r="F304" s="2"/>
      <c r="G304" s="3"/>
      <c r="H304" s="3"/>
      <c r="I304" s="2"/>
      <c r="J304" s="3"/>
      <c r="K304" s="3"/>
      <c r="L304" s="2"/>
      <c r="M304" s="3"/>
      <c r="N304" s="3"/>
      <c r="O304" s="3"/>
      <c r="P304" s="3"/>
      <c r="Q304" s="3"/>
      <c r="R304" s="3"/>
      <c r="S304" s="3"/>
      <c r="T304" s="3"/>
      <c r="U304" s="3"/>
      <c r="V304" s="3"/>
      <c r="W304" s="3"/>
      <c r="X304" s="3"/>
      <c r="Y304" s="3"/>
      <c r="Z304" s="3"/>
    </row>
    <row r="305" spans="1:26" ht="11.25" customHeight="1">
      <c r="A305" s="3"/>
      <c r="B305" s="3"/>
      <c r="C305" s="3"/>
      <c r="D305" s="3"/>
      <c r="E305" s="3"/>
      <c r="F305" s="2"/>
      <c r="G305" s="3"/>
      <c r="H305" s="3"/>
      <c r="I305" s="2"/>
      <c r="J305" s="3"/>
      <c r="K305" s="3"/>
      <c r="L305" s="2"/>
      <c r="M305" s="3"/>
      <c r="N305" s="3"/>
      <c r="O305" s="3"/>
      <c r="P305" s="3"/>
      <c r="Q305" s="3"/>
      <c r="R305" s="3"/>
      <c r="S305" s="3"/>
      <c r="T305" s="3"/>
      <c r="U305" s="3"/>
      <c r="V305" s="3"/>
      <c r="W305" s="3"/>
      <c r="X305" s="3"/>
      <c r="Y305" s="3"/>
      <c r="Z305" s="3"/>
    </row>
    <row r="306" spans="1:26" ht="11.25" customHeight="1">
      <c r="A306" s="3"/>
      <c r="B306" s="3"/>
      <c r="C306" s="3"/>
      <c r="D306" s="3"/>
      <c r="E306" s="3"/>
      <c r="F306" s="2"/>
      <c r="G306" s="3"/>
      <c r="H306" s="3"/>
      <c r="I306" s="2"/>
      <c r="J306" s="3"/>
      <c r="K306" s="3"/>
      <c r="L306" s="2"/>
      <c r="M306" s="3"/>
      <c r="N306" s="3"/>
      <c r="O306" s="3"/>
      <c r="P306" s="3"/>
      <c r="Q306" s="3"/>
      <c r="R306" s="3"/>
      <c r="S306" s="3"/>
      <c r="T306" s="3"/>
      <c r="U306" s="3"/>
      <c r="V306" s="3"/>
      <c r="W306" s="3"/>
      <c r="X306" s="3"/>
      <c r="Y306" s="3"/>
      <c r="Z306" s="3"/>
    </row>
    <row r="307" spans="1:26" ht="11.25" customHeight="1">
      <c r="A307" s="3"/>
      <c r="B307" s="3"/>
      <c r="C307" s="3"/>
      <c r="D307" s="3"/>
      <c r="E307" s="3"/>
      <c r="F307" s="2"/>
      <c r="G307" s="3"/>
      <c r="H307" s="3"/>
      <c r="I307" s="2"/>
      <c r="J307" s="3"/>
      <c r="K307" s="3"/>
      <c r="L307" s="2"/>
      <c r="M307" s="3"/>
      <c r="N307" s="3"/>
      <c r="O307" s="3"/>
      <c r="P307" s="3"/>
      <c r="Q307" s="3"/>
      <c r="R307" s="3"/>
      <c r="S307" s="3"/>
      <c r="T307" s="3"/>
      <c r="U307" s="3"/>
      <c r="V307" s="3"/>
      <c r="W307" s="3"/>
      <c r="X307" s="3"/>
      <c r="Y307" s="3"/>
      <c r="Z307" s="3"/>
    </row>
    <row r="308" spans="1:26" ht="11.25" customHeight="1">
      <c r="A308" s="3"/>
      <c r="B308" s="3"/>
      <c r="C308" s="3"/>
      <c r="D308" s="3"/>
      <c r="E308" s="3"/>
      <c r="F308" s="2"/>
      <c r="G308" s="3"/>
      <c r="H308" s="3"/>
      <c r="I308" s="2"/>
      <c r="J308" s="3"/>
      <c r="K308" s="3"/>
      <c r="L308" s="2"/>
      <c r="M308" s="3"/>
      <c r="N308" s="3"/>
      <c r="O308" s="3"/>
      <c r="P308" s="3"/>
      <c r="Q308" s="3"/>
      <c r="R308" s="3"/>
      <c r="S308" s="3"/>
      <c r="T308" s="3"/>
      <c r="U308" s="3"/>
      <c r="V308" s="3"/>
      <c r="W308" s="3"/>
      <c r="X308" s="3"/>
      <c r="Y308" s="3"/>
      <c r="Z308" s="3"/>
    </row>
    <row r="309" spans="1:26" ht="11.25" customHeight="1">
      <c r="A309" s="3"/>
      <c r="B309" s="3"/>
      <c r="C309" s="3"/>
      <c r="D309" s="3"/>
      <c r="E309" s="3"/>
      <c r="F309" s="2"/>
      <c r="G309" s="3"/>
      <c r="H309" s="3"/>
      <c r="I309" s="2"/>
      <c r="J309" s="3"/>
      <c r="K309" s="3"/>
      <c r="L309" s="2"/>
      <c r="M309" s="3"/>
      <c r="N309" s="3"/>
      <c r="O309" s="3"/>
      <c r="P309" s="3"/>
      <c r="Q309" s="3"/>
      <c r="R309" s="3"/>
      <c r="S309" s="3"/>
      <c r="T309" s="3"/>
      <c r="U309" s="3"/>
      <c r="V309" s="3"/>
      <c r="W309" s="3"/>
      <c r="X309" s="3"/>
      <c r="Y309" s="3"/>
      <c r="Z309" s="3"/>
    </row>
    <row r="310" spans="1:26" ht="11.25" customHeight="1">
      <c r="A310" s="3"/>
      <c r="B310" s="3"/>
      <c r="C310" s="3"/>
      <c r="D310" s="3"/>
      <c r="E310" s="3"/>
      <c r="F310" s="2"/>
      <c r="G310" s="3"/>
      <c r="H310" s="3"/>
      <c r="I310" s="2"/>
      <c r="J310" s="3"/>
      <c r="K310" s="3"/>
      <c r="L310" s="2"/>
      <c r="M310" s="3"/>
      <c r="N310" s="3"/>
      <c r="O310" s="3"/>
      <c r="P310" s="3"/>
      <c r="Q310" s="3"/>
      <c r="R310" s="3"/>
      <c r="S310" s="3"/>
      <c r="T310" s="3"/>
      <c r="U310" s="3"/>
      <c r="V310" s="3"/>
      <c r="W310" s="3"/>
      <c r="X310" s="3"/>
      <c r="Y310" s="3"/>
      <c r="Z310" s="3"/>
    </row>
    <row r="311" spans="1:26" ht="11.25" customHeight="1">
      <c r="A311" s="3"/>
      <c r="B311" s="3"/>
      <c r="C311" s="3"/>
      <c r="D311" s="3"/>
      <c r="E311" s="3"/>
      <c r="F311" s="2"/>
      <c r="G311" s="3"/>
      <c r="H311" s="3"/>
      <c r="I311" s="2"/>
      <c r="J311" s="3"/>
      <c r="K311" s="3"/>
      <c r="L311" s="2"/>
      <c r="M311" s="3"/>
      <c r="N311" s="3"/>
      <c r="O311" s="3"/>
      <c r="P311" s="3"/>
      <c r="Q311" s="3"/>
      <c r="R311" s="3"/>
      <c r="S311" s="3"/>
      <c r="T311" s="3"/>
      <c r="U311" s="3"/>
      <c r="V311" s="3"/>
      <c r="W311" s="3"/>
      <c r="X311" s="3"/>
      <c r="Y311" s="3"/>
      <c r="Z311" s="3"/>
    </row>
    <row r="312" spans="1:26" ht="11.25" customHeight="1">
      <c r="A312" s="3"/>
      <c r="B312" s="3"/>
      <c r="C312" s="3"/>
      <c r="D312" s="3"/>
      <c r="E312" s="3"/>
      <c r="F312" s="2"/>
      <c r="G312" s="3"/>
      <c r="H312" s="3"/>
      <c r="I312" s="2"/>
      <c r="J312" s="3"/>
      <c r="K312" s="3"/>
      <c r="L312" s="2"/>
      <c r="M312" s="3"/>
      <c r="N312" s="3"/>
      <c r="O312" s="3"/>
      <c r="P312" s="3"/>
      <c r="Q312" s="3"/>
      <c r="R312" s="3"/>
      <c r="S312" s="3"/>
      <c r="T312" s="3"/>
      <c r="U312" s="3"/>
      <c r="V312" s="3"/>
      <c r="W312" s="3"/>
      <c r="X312" s="3"/>
      <c r="Y312" s="3"/>
      <c r="Z312" s="3"/>
    </row>
    <row r="313" spans="1:26" ht="11.25" customHeight="1">
      <c r="A313" s="3"/>
      <c r="B313" s="3"/>
      <c r="C313" s="3"/>
      <c r="D313" s="3"/>
      <c r="E313" s="3"/>
      <c r="F313" s="2"/>
      <c r="G313" s="3"/>
      <c r="H313" s="3"/>
      <c r="I313" s="2"/>
      <c r="J313" s="3"/>
      <c r="K313" s="3"/>
      <c r="L313" s="2"/>
      <c r="M313" s="3"/>
      <c r="N313" s="3"/>
      <c r="O313" s="3"/>
      <c r="P313" s="3"/>
      <c r="Q313" s="3"/>
      <c r="R313" s="3"/>
      <c r="S313" s="3"/>
      <c r="T313" s="3"/>
      <c r="U313" s="3"/>
      <c r="V313" s="3"/>
      <c r="W313" s="3"/>
      <c r="X313" s="3"/>
      <c r="Y313" s="3"/>
      <c r="Z313" s="3"/>
    </row>
    <row r="314" spans="1:26" ht="11.25" customHeight="1">
      <c r="A314" s="3"/>
      <c r="B314" s="3"/>
      <c r="C314" s="3"/>
      <c r="D314" s="3"/>
      <c r="E314" s="3"/>
      <c r="F314" s="2"/>
      <c r="G314" s="3"/>
      <c r="H314" s="3"/>
      <c r="I314" s="2"/>
      <c r="J314" s="3"/>
      <c r="K314" s="3"/>
      <c r="L314" s="2"/>
      <c r="M314" s="3"/>
      <c r="N314" s="3"/>
      <c r="O314" s="3"/>
      <c r="P314" s="3"/>
      <c r="Q314" s="3"/>
      <c r="R314" s="3"/>
      <c r="S314" s="3"/>
      <c r="T314" s="3"/>
      <c r="U314" s="3"/>
      <c r="V314" s="3"/>
      <c r="W314" s="3"/>
      <c r="X314" s="3"/>
      <c r="Y314" s="3"/>
      <c r="Z314" s="3"/>
    </row>
    <row r="315" spans="1:26" ht="11.25" customHeight="1">
      <c r="A315" s="3"/>
      <c r="B315" s="3"/>
      <c r="C315" s="3"/>
      <c r="D315" s="3"/>
      <c r="E315" s="3"/>
      <c r="F315" s="2"/>
      <c r="G315" s="3"/>
      <c r="H315" s="3"/>
      <c r="I315" s="2"/>
      <c r="J315" s="3"/>
      <c r="K315" s="3"/>
      <c r="L315" s="2"/>
      <c r="M315" s="3"/>
      <c r="N315" s="3"/>
      <c r="O315" s="3"/>
      <c r="P315" s="3"/>
      <c r="Q315" s="3"/>
      <c r="R315" s="3"/>
      <c r="S315" s="3"/>
      <c r="T315" s="3"/>
      <c r="U315" s="3"/>
      <c r="V315" s="3"/>
      <c r="W315" s="3"/>
      <c r="X315" s="3"/>
      <c r="Y315" s="3"/>
      <c r="Z315" s="3"/>
    </row>
    <row r="316" spans="1:26" ht="11.25" customHeight="1">
      <c r="A316" s="3"/>
      <c r="B316" s="3"/>
      <c r="C316" s="3"/>
      <c r="D316" s="3"/>
      <c r="E316" s="3"/>
      <c r="F316" s="2"/>
      <c r="G316" s="3"/>
      <c r="H316" s="3"/>
      <c r="I316" s="2"/>
      <c r="J316" s="3"/>
      <c r="K316" s="3"/>
      <c r="L316" s="2"/>
      <c r="M316" s="3"/>
      <c r="N316" s="3"/>
      <c r="O316" s="3"/>
      <c r="P316" s="3"/>
      <c r="Q316" s="3"/>
      <c r="R316" s="3"/>
      <c r="S316" s="3"/>
      <c r="T316" s="3"/>
      <c r="U316" s="3"/>
      <c r="V316" s="3"/>
      <c r="W316" s="3"/>
      <c r="X316" s="3"/>
      <c r="Y316" s="3"/>
      <c r="Z316" s="3"/>
    </row>
    <row r="317" spans="1:26" ht="11.25" customHeight="1">
      <c r="A317" s="3"/>
      <c r="B317" s="3"/>
      <c r="C317" s="3"/>
      <c r="D317" s="3"/>
      <c r="E317" s="3"/>
      <c r="F317" s="2"/>
      <c r="G317" s="3"/>
      <c r="H317" s="3"/>
      <c r="I317" s="2"/>
      <c r="J317" s="3"/>
      <c r="K317" s="3"/>
      <c r="L317" s="2"/>
      <c r="M317" s="3"/>
      <c r="N317" s="3"/>
      <c r="O317" s="3"/>
      <c r="P317" s="3"/>
      <c r="Q317" s="3"/>
      <c r="R317" s="3"/>
      <c r="S317" s="3"/>
      <c r="T317" s="3"/>
      <c r="U317" s="3"/>
      <c r="V317" s="3"/>
      <c r="W317" s="3"/>
      <c r="X317" s="3"/>
      <c r="Y317" s="3"/>
      <c r="Z317" s="3"/>
    </row>
    <row r="318" spans="1:26" ht="11.25" customHeight="1">
      <c r="A318" s="3"/>
      <c r="B318" s="3"/>
      <c r="C318" s="3"/>
      <c r="D318" s="3"/>
      <c r="E318" s="3"/>
      <c r="F318" s="2"/>
      <c r="G318" s="3"/>
      <c r="H318" s="3"/>
      <c r="I318" s="2"/>
      <c r="J318" s="3"/>
      <c r="K318" s="3"/>
      <c r="L318" s="2"/>
      <c r="M318" s="3"/>
      <c r="N318" s="3"/>
      <c r="O318" s="3"/>
      <c r="P318" s="3"/>
      <c r="Q318" s="3"/>
      <c r="R318" s="3"/>
      <c r="S318" s="3"/>
      <c r="T318" s="3"/>
      <c r="U318" s="3"/>
      <c r="V318" s="3"/>
      <c r="W318" s="3"/>
      <c r="X318" s="3"/>
      <c r="Y318" s="3"/>
      <c r="Z318" s="3"/>
    </row>
    <row r="319" spans="1:26" ht="11.25" customHeight="1">
      <c r="A319" s="3"/>
      <c r="B319" s="3"/>
      <c r="C319" s="3"/>
      <c r="D319" s="3"/>
      <c r="E319" s="3"/>
      <c r="F319" s="2"/>
      <c r="G319" s="3"/>
      <c r="H319" s="3"/>
      <c r="I319" s="2"/>
      <c r="J319" s="3"/>
      <c r="K319" s="3"/>
      <c r="L319" s="2"/>
      <c r="M319" s="3"/>
      <c r="N319" s="3"/>
      <c r="O319" s="3"/>
      <c r="P319" s="3"/>
      <c r="Q319" s="3"/>
      <c r="R319" s="3"/>
      <c r="S319" s="3"/>
      <c r="T319" s="3"/>
      <c r="U319" s="3"/>
      <c r="V319" s="3"/>
      <c r="W319" s="3"/>
      <c r="X319" s="3"/>
      <c r="Y319" s="3"/>
      <c r="Z319" s="3"/>
    </row>
    <row r="320" spans="1:26" ht="11.25" customHeight="1">
      <c r="A320" s="3"/>
      <c r="B320" s="3"/>
      <c r="C320" s="3"/>
      <c r="D320" s="3"/>
      <c r="E320" s="3"/>
      <c r="F320" s="2"/>
      <c r="G320" s="3"/>
      <c r="H320" s="3"/>
      <c r="I320" s="2"/>
      <c r="J320" s="3"/>
      <c r="K320" s="3"/>
      <c r="L320" s="2"/>
      <c r="M320" s="3"/>
      <c r="N320" s="3"/>
      <c r="O320" s="3"/>
      <c r="P320" s="3"/>
      <c r="Q320" s="3"/>
      <c r="R320" s="3"/>
      <c r="S320" s="3"/>
      <c r="T320" s="3"/>
      <c r="U320" s="3"/>
      <c r="V320" s="3"/>
      <c r="W320" s="3"/>
      <c r="X320" s="3"/>
      <c r="Y320" s="3"/>
      <c r="Z320" s="3"/>
    </row>
    <row r="321" spans="1:26" ht="11.25" customHeight="1">
      <c r="A321" s="3"/>
      <c r="B321" s="3"/>
      <c r="C321" s="3"/>
      <c r="D321" s="3"/>
      <c r="E321" s="3"/>
      <c r="F321" s="2"/>
      <c r="G321" s="3"/>
      <c r="H321" s="3"/>
      <c r="I321" s="2"/>
      <c r="J321" s="3"/>
      <c r="K321" s="3"/>
      <c r="L321" s="2"/>
      <c r="M321" s="3"/>
      <c r="N321" s="3"/>
      <c r="O321" s="3"/>
      <c r="P321" s="3"/>
      <c r="Q321" s="3"/>
      <c r="R321" s="3"/>
      <c r="S321" s="3"/>
      <c r="T321" s="3"/>
      <c r="U321" s="3"/>
      <c r="V321" s="3"/>
      <c r="W321" s="3"/>
      <c r="X321" s="3"/>
      <c r="Y321" s="3"/>
      <c r="Z321" s="3"/>
    </row>
    <row r="322" spans="1:26" ht="11.25" customHeight="1">
      <c r="A322" s="3"/>
      <c r="B322" s="3"/>
      <c r="C322" s="3"/>
      <c r="D322" s="3"/>
      <c r="E322" s="3"/>
      <c r="F322" s="2"/>
      <c r="G322" s="3"/>
      <c r="H322" s="3"/>
      <c r="I322" s="2"/>
      <c r="J322" s="3"/>
      <c r="K322" s="3"/>
      <c r="L322" s="2"/>
      <c r="M322" s="3"/>
      <c r="N322" s="3"/>
      <c r="O322" s="3"/>
      <c r="P322" s="3"/>
      <c r="Q322" s="3"/>
      <c r="R322" s="3"/>
      <c r="S322" s="3"/>
      <c r="T322" s="3"/>
      <c r="U322" s="3"/>
      <c r="V322" s="3"/>
      <c r="W322" s="3"/>
      <c r="X322" s="3"/>
      <c r="Y322" s="3"/>
      <c r="Z322" s="3"/>
    </row>
    <row r="323" spans="1:26" ht="11.25" customHeight="1">
      <c r="A323" s="3"/>
      <c r="B323" s="3"/>
      <c r="C323" s="3"/>
      <c r="D323" s="3"/>
      <c r="E323" s="3"/>
      <c r="F323" s="2"/>
      <c r="G323" s="3"/>
      <c r="H323" s="3"/>
      <c r="I323" s="2"/>
      <c r="J323" s="3"/>
      <c r="K323" s="3"/>
      <c r="L323" s="2"/>
      <c r="M323" s="3"/>
      <c r="N323" s="3"/>
      <c r="O323" s="3"/>
      <c r="P323" s="3"/>
      <c r="Q323" s="3"/>
      <c r="R323" s="3"/>
      <c r="S323" s="3"/>
      <c r="T323" s="3"/>
      <c r="U323" s="3"/>
      <c r="V323" s="3"/>
      <c r="W323" s="3"/>
      <c r="X323" s="3"/>
      <c r="Y323" s="3"/>
      <c r="Z323" s="3"/>
    </row>
    <row r="324" spans="1:26" ht="11.25" customHeight="1">
      <c r="A324" s="3"/>
      <c r="B324" s="3"/>
      <c r="C324" s="3"/>
      <c r="D324" s="3"/>
      <c r="E324" s="3"/>
      <c r="F324" s="2"/>
      <c r="G324" s="3"/>
      <c r="H324" s="3"/>
      <c r="I324" s="2"/>
      <c r="J324" s="3"/>
      <c r="K324" s="3"/>
      <c r="L324" s="2"/>
      <c r="M324" s="3"/>
      <c r="N324" s="3"/>
      <c r="O324" s="3"/>
      <c r="P324" s="3"/>
      <c r="Q324" s="3"/>
      <c r="R324" s="3"/>
      <c r="S324" s="3"/>
      <c r="T324" s="3"/>
      <c r="U324" s="3"/>
      <c r="V324" s="3"/>
      <c r="W324" s="3"/>
      <c r="X324" s="3"/>
      <c r="Y324" s="3"/>
      <c r="Z324" s="3"/>
    </row>
    <row r="325" spans="1:26" ht="11.25" customHeight="1">
      <c r="A325" s="3"/>
      <c r="B325" s="3"/>
      <c r="C325" s="3"/>
      <c r="D325" s="3"/>
      <c r="E325" s="3"/>
      <c r="F325" s="2"/>
      <c r="G325" s="3"/>
      <c r="H325" s="3"/>
      <c r="I325" s="2"/>
      <c r="J325" s="3"/>
      <c r="K325" s="3"/>
      <c r="L325" s="2"/>
      <c r="M325" s="3"/>
      <c r="N325" s="3"/>
      <c r="O325" s="3"/>
      <c r="P325" s="3"/>
      <c r="Q325" s="3"/>
      <c r="R325" s="3"/>
      <c r="S325" s="3"/>
      <c r="T325" s="3"/>
      <c r="U325" s="3"/>
      <c r="V325" s="3"/>
      <c r="W325" s="3"/>
      <c r="X325" s="3"/>
      <c r="Y325" s="3"/>
      <c r="Z325" s="3"/>
    </row>
    <row r="326" spans="1:26" ht="11.25" customHeight="1">
      <c r="A326" s="3"/>
      <c r="B326" s="3"/>
      <c r="C326" s="3"/>
      <c r="D326" s="3"/>
      <c r="E326" s="3"/>
      <c r="F326" s="2"/>
      <c r="G326" s="3"/>
      <c r="H326" s="3"/>
      <c r="I326" s="2"/>
      <c r="J326" s="3"/>
      <c r="K326" s="3"/>
      <c r="L326" s="2"/>
      <c r="M326" s="3"/>
      <c r="N326" s="3"/>
      <c r="O326" s="3"/>
      <c r="P326" s="3"/>
      <c r="Q326" s="3"/>
      <c r="R326" s="3"/>
      <c r="S326" s="3"/>
      <c r="T326" s="3"/>
      <c r="U326" s="3"/>
      <c r="V326" s="3"/>
      <c r="W326" s="3"/>
      <c r="X326" s="3"/>
      <c r="Y326" s="3"/>
      <c r="Z326" s="3"/>
    </row>
    <row r="327" spans="1:26" ht="11.25" customHeight="1">
      <c r="A327" s="3"/>
      <c r="B327" s="3"/>
      <c r="C327" s="3"/>
      <c r="D327" s="3"/>
      <c r="E327" s="3"/>
      <c r="F327" s="2"/>
      <c r="G327" s="3"/>
      <c r="H327" s="3"/>
      <c r="I327" s="2"/>
      <c r="J327" s="3"/>
      <c r="K327" s="3"/>
      <c r="L327" s="2"/>
      <c r="M327" s="3"/>
      <c r="N327" s="3"/>
      <c r="O327" s="3"/>
      <c r="P327" s="3"/>
      <c r="Q327" s="3"/>
      <c r="R327" s="3"/>
      <c r="S327" s="3"/>
      <c r="T327" s="3"/>
      <c r="U327" s="3"/>
      <c r="V327" s="3"/>
      <c r="W327" s="3"/>
      <c r="X327" s="3"/>
      <c r="Y327" s="3"/>
      <c r="Z327" s="3"/>
    </row>
    <row r="328" spans="1:26" ht="11.25" customHeight="1">
      <c r="A328" s="3"/>
      <c r="B328" s="3"/>
      <c r="C328" s="3"/>
      <c r="D328" s="3"/>
      <c r="E328" s="3"/>
      <c r="F328" s="2"/>
      <c r="G328" s="3"/>
      <c r="H328" s="3"/>
      <c r="I328" s="2"/>
      <c r="J328" s="3"/>
      <c r="K328" s="3"/>
      <c r="L328" s="2"/>
      <c r="M328" s="3"/>
      <c r="N328" s="3"/>
      <c r="O328" s="3"/>
      <c r="P328" s="3"/>
      <c r="Q328" s="3"/>
      <c r="R328" s="3"/>
      <c r="S328" s="3"/>
      <c r="T328" s="3"/>
      <c r="U328" s="3"/>
      <c r="V328" s="3"/>
      <c r="W328" s="3"/>
      <c r="X328" s="3"/>
      <c r="Y328" s="3"/>
      <c r="Z328" s="3"/>
    </row>
    <row r="329" spans="1:26" ht="11.25" customHeight="1">
      <c r="A329" s="3"/>
      <c r="B329" s="3"/>
      <c r="C329" s="3"/>
      <c r="D329" s="3"/>
      <c r="E329" s="3"/>
      <c r="F329" s="2"/>
      <c r="G329" s="3"/>
      <c r="H329" s="3"/>
      <c r="I329" s="2"/>
      <c r="J329" s="3"/>
      <c r="K329" s="3"/>
      <c r="L329" s="2"/>
      <c r="M329" s="3"/>
      <c r="N329" s="3"/>
      <c r="O329" s="3"/>
      <c r="P329" s="3"/>
      <c r="Q329" s="3"/>
      <c r="R329" s="3"/>
      <c r="S329" s="3"/>
      <c r="T329" s="3"/>
      <c r="U329" s="3"/>
      <c r="V329" s="3"/>
      <c r="W329" s="3"/>
      <c r="X329" s="3"/>
      <c r="Y329" s="3"/>
      <c r="Z329" s="3"/>
    </row>
    <row r="330" spans="1:26" ht="11.25" customHeight="1">
      <c r="A330" s="3"/>
      <c r="B330" s="3"/>
      <c r="C330" s="3"/>
      <c r="D330" s="3"/>
      <c r="E330" s="3"/>
      <c r="F330" s="2"/>
      <c r="G330" s="3"/>
      <c r="H330" s="3"/>
      <c r="I330" s="2"/>
      <c r="J330" s="3"/>
      <c r="K330" s="3"/>
      <c r="L330" s="2"/>
      <c r="M330" s="3"/>
      <c r="N330" s="3"/>
      <c r="O330" s="3"/>
      <c r="P330" s="3"/>
      <c r="Q330" s="3"/>
      <c r="R330" s="3"/>
      <c r="S330" s="3"/>
      <c r="T330" s="3"/>
      <c r="U330" s="3"/>
      <c r="V330" s="3"/>
      <c r="W330" s="3"/>
      <c r="X330" s="3"/>
      <c r="Y330" s="3"/>
      <c r="Z330" s="3"/>
    </row>
    <row r="331" spans="1:26" ht="11.25" customHeight="1">
      <c r="A331" s="3"/>
      <c r="B331" s="3"/>
      <c r="C331" s="3"/>
      <c r="D331" s="3"/>
      <c r="E331" s="3"/>
      <c r="F331" s="2"/>
      <c r="G331" s="3"/>
      <c r="H331" s="3"/>
      <c r="I331" s="2"/>
      <c r="J331" s="3"/>
      <c r="K331" s="3"/>
      <c r="L331" s="2"/>
      <c r="M331" s="3"/>
      <c r="N331" s="3"/>
      <c r="O331" s="3"/>
      <c r="P331" s="3"/>
      <c r="Q331" s="3"/>
      <c r="R331" s="3"/>
      <c r="S331" s="3"/>
      <c r="T331" s="3"/>
      <c r="U331" s="3"/>
      <c r="V331" s="3"/>
      <c r="W331" s="3"/>
      <c r="X331" s="3"/>
      <c r="Y331" s="3"/>
      <c r="Z331" s="3"/>
    </row>
    <row r="332" spans="1:26" ht="11.25" customHeight="1">
      <c r="A332" s="3"/>
      <c r="B332" s="3"/>
      <c r="C332" s="3"/>
      <c r="D332" s="3"/>
      <c r="E332" s="3"/>
      <c r="F332" s="2"/>
      <c r="G332" s="3"/>
      <c r="H332" s="3"/>
      <c r="I332" s="2"/>
      <c r="J332" s="3"/>
      <c r="K332" s="3"/>
      <c r="L332" s="2"/>
      <c r="M332" s="3"/>
      <c r="N332" s="3"/>
      <c r="O332" s="3"/>
      <c r="P332" s="3"/>
      <c r="Q332" s="3"/>
      <c r="R332" s="3"/>
      <c r="S332" s="3"/>
      <c r="T332" s="3"/>
      <c r="U332" s="3"/>
      <c r="V332" s="3"/>
      <c r="W332" s="3"/>
      <c r="X332" s="3"/>
      <c r="Y332" s="3"/>
      <c r="Z332" s="3"/>
    </row>
    <row r="333" spans="1:26" ht="11.25" customHeight="1">
      <c r="A333" s="3"/>
      <c r="B333" s="3"/>
      <c r="C333" s="3"/>
      <c r="D333" s="3"/>
      <c r="E333" s="3"/>
      <c r="F333" s="2"/>
      <c r="G333" s="3"/>
      <c r="H333" s="3"/>
      <c r="I333" s="2"/>
      <c r="J333" s="3"/>
      <c r="K333" s="3"/>
      <c r="L333" s="2"/>
      <c r="M333" s="3"/>
      <c r="N333" s="3"/>
      <c r="O333" s="3"/>
      <c r="P333" s="3"/>
      <c r="Q333" s="3"/>
      <c r="R333" s="3"/>
      <c r="S333" s="3"/>
      <c r="T333" s="3"/>
      <c r="U333" s="3"/>
      <c r="V333" s="3"/>
      <c r="W333" s="3"/>
      <c r="X333" s="3"/>
      <c r="Y333" s="3"/>
      <c r="Z333" s="3"/>
    </row>
    <row r="334" spans="1:26" ht="11.25" customHeight="1">
      <c r="A334" s="3"/>
      <c r="B334" s="3"/>
      <c r="C334" s="3"/>
      <c r="D334" s="3"/>
      <c r="E334" s="3"/>
      <c r="F334" s="2"/>
      <c r="G334" s="3"/>
      <c r="H334" s="3"/>
      <c r="I334" s="2"/>
      <c r="J334" s="3"/>
      <c r="K334" s="3"/>
      <c r="L334" s="2"/>
      <c r="M334" s="3"/>
      <c r="N334" s="3"/>
      <c r="O334" s="3"/>
      <c r="P334" s="3"/>
      <c r="Q334" s="3"/>
      <c r="R334" s="3"/>
      <c r="S334" s="3"/>
      <c r="T334" s="3"/>
      <c r="U334" s="3"/>
      <c r="V334" s="3"/>
      <c r="W334" s="3"/>
      <c r="X334" s="3"/>
      <c r="Y334" s="3"/>
      <c r="Z334" s="3"/>
    </row>
    <row r="335" spans="1:26" ht="11.25" customHeight="1">
      <c r="A335" s="3"/>
      <c r="B335" s="3"/>
      <c r="C335" s="3"/>
      <c r="D335" s="3"/>
      <c r="E335" s="3"/>
      <c r="F335" s="2"/>
      <c r="G335" s="3"/>
      <c r="H335" s="3"/>
      <c r="I335" s="2"/>
      <c r="J335" s="3"/>
      <c r="K335" s="3"/>
      <c r="L335" s="2"/>
      <c r="M335" s="3"/>
      <c r="N335" s="3"/>
      <c r="O335" s="3"/>
      <c r="P335" s="3"/>
      <c r="Q335" s="3"/>
      <c r="R335" s="3"/>
      <c r="S335" s="3"/>
      <c r="T335" s="3"/>
      <c r="U335" s="3"/>
      <c r="V335" s="3"/>
      <c r="W335" s="3"/>
      <c r="X335" s="3"/>
      <c r="Y335" s="3"/>
      <c r="Z335" s="3"/>
    </row>
    <row r="336" spans="1:26" ht="11.25" customHeight="1">
      <c r="A336" s="3"/>
      <c r="B336" s="3"/>
      <c r="C336" s="3"/>
      <c r="D336" s="3"/>
      <c r="E336" s="3"/>
      <c r="F336" s="2"/>
      <c r="G336" s="3"/>
      <c r="H336" s="3"/>
      <c r="I336" s="2"/>
      <c r="J336" s="3"/>
      <c r="K336" s="3"/>
      <c r="L336" s="2"/>
      <c r="M336" s="3"/>
      <c r="N336" s="3"/>
      <c r="O336" s="3"/>
      <c r="P336" s="3"/>
      <c r="Q336" s="3"/>
      <c r="R336" s="3"/>
      <c r="S336" s="3"/>
      <c r="T336" s="3"/>
      <c r="U336" s="3"/>
      <c r="V336" s="3"/>
      <c r="W336" s="3"/>
      <c r="X336" s="3"/>
      <c r="Y336" s="3"/>
      <c r="Z336" s="3"/>
    </row>
    <row r="337" spans="1:26" ht="11.25" customHeight="1">
      <c r="A337" s="3"/>
      <c r="B337" s="3"/>
      <c r="C337" s="3"/>
      <c r="D337" s="3"/>
      <c r="E337" s="3"/>
      <c r="F337" s="2"/>
      <c r="G337" s="3"/>
      <c r="H337" s="3"/>
      <c r="I337" s="2"/>
      <c r="J337" s="3"/>
      <c r="K337" s="3"/>
      <c r="L337" s="2"/>
      <c r="M337" s="3"/>
      <c r="N337" s="3"/>
      <c r="O337" s="3"/>
      <c r="P337" s="3"/>
      <c r="Q337" s="3"/>
      <c r="R337" s="3"/>
      <c r="S337" s="3"/>
      <c r="T337" s="3"/>
      <c r="U337" s="3"/>
      <c r="V337" s="3"/>
      <c r="W337" s="3"/>
      <c r="X337" s="3"/>
      <c r="Y337" s="3"/>
      <c r="Z337" s="3"/>
    </row>
    <row r="338" spans="1:26" ht="11.25" customHeight="1">
      <c r="A338" s="3"/>
      <c r="B338" s="3"/>
      <c r="C338" s="3"/>
      <c r="D338" s="3"/>
      <c r="E338" s="3"/>
      <c r="F338" s="2"/>
      <c r="G338" s="3"/>
      <c r="H338" s="3"/>
      <c r="I338" s="2"/>
      <c r="J338" s="3"/>
      <c r="K338" s="3"/>
      <c r="L338" s="2"/>
      <c r="M338" s="3"/>
      <c r="N338" s="3"/>
      <c r="O338" s="3"/>
      <c r="P338" s="3"/>
      <c r="Q338" s="3"/>
      <c r="R338" s="3"/>
      <c r="S338" s="3"/>
      <c r="T338" s="3"/>
      <c r="U338" s="3"/>
      <c r="V338" s="3"/>
      <c r="W338" s="3"/>
      <c r="X338" s="3"/>
      <c r="Y338" s="3"/>
      <c r="Z338" s="3"/>
    </row>
    <row r="339" spans="1:26" ht="11.25" customHeight="1">
      <c r="A339" s="3"/>
      <c r="B339" s="3"/>
      <c r="C339" s="3"/>
      <c r="D339" s="3"/>
      <c r="E339" s="3"/>
      <c r="F339" s="2"/>
      <c r="G339" s="3"/>
      <c r="H339" s="3"/>
      <c r="I339" s="2"/>
      <c r="J339" s="3"/>
      <c r="K339" s="3"/>
      <c r="L339" s="2"/>
      <c r="M339" s="3"/>
      <c r="N339" s="3"/>
      <c r="O339" s="3"/>
      <c r="P339" s="3"/>
      <c r="Q339" s="3"/>
      <c r="R339" s="3"/>
      <c r="S339" s="3"/>
      <c r="T339" s="3"/>
      <c r="U339" s="3"/>
      <c r="V339" s="3"/>
      <c r="W339" s="3"/>
      <c r="X339" s="3"/>
      <c r="Y339" s="3"/>
      <c r="Z339" s="3"/>
    </row>
    <row r="340" spans="1:26" ht="11.25" customHeight="1">
      <c r="A340" s="3"/>
      <c r="B340" s="3"/>
      <c r="C340" s="3"/>
      <c r="D340" s="3"/>
      <c r="E340" s="3"/>
      <c r="F340" s="2"/>
      <c r="G340" s="3"/>
      <c r="H340" s="3"/>
      <c r="I340" s="2"/>
      <c r="J340" s="3"/>
      <c r="K340" s="3"/>
      <c r="L340" s="2"/>
      <c r="M340" s="3"/>
      <c r="N340" s="3"/>
      <c r="O340" s="3"/>
      <c r="P340" s="3"/>
      <c r="Q340" s="3"/>
      <c r="R340" s="3"/>
      <c r="S340" s="3"/>
      <c r="T340" s="3"/>
      <c r="U340" s="3"/>
      <c r="V340" s="3"/>
      <c r="W340" s="3"/>
      <c r="X340" s="3"/>
      <c r="Y340" s="3"/>
      <c r="Z340" s="3"/>
    </row>
    <row r="341" spans="1:26" ht="11.25" customHeight="1">
      <c r="A341" s="3"/>
      <c r="B341" s="3"/>
      <c r="C341" s="3"/>
      <c r="D341" s="3"/>
      <c r="E341" s="3"/>
      <c r="F341" s="2"/>
      <c r="G341" s="3"/>
      <c r="H341" s="3"/>
      <c r="I341" s="2"/>
      <c r="J341" s="3"/>
      <c r="K341" s="3"/>
      <c r="L341" s="2"/>
      <c r="M341" s="3"/>
      <c r="N341" s="3"/>
      <c r="O341" s="3"/>
      <c r="P341" s="3"/>
      <c r="Q341" s="3"/>
      <c r="R341" s="3"/>
      <c r="S341" s="3"/>
      <c r="T341" s="3"/>
      <c r="U341" s="3"/>
      <c r="V341" s="3"/>
      <c r="W341" s="3"/>
      <c r="X341" s="3"/>
      <c r="Y341" s="3"/>
      <c r="Z341" s="3"/>
    </row>
    <row r="342" spans="1:26" ht="11.25" customHeight="1">
      <c r="A342" s="3"/>
      <c r="B342" s="3"/>
      <c r="C342" s="3"/>
      <c r="D342" s="3"/>
      <c r="E342" s="3"/>
      <c r="F342" s="2"/>
      <c r="G342" s="3"/>
      <c r="H342" s="3"/>
      <c r="I342" s="2"/>
      <c r="J342" s="3"/>
      <c r="K342" s="3"/>
      <c r="L342" s="2"/>
      <c r="M342" s="3"/>
      <c r="N342" s="3"/>
      <c r="O342" s="3"/>
      <c r="P342" s="3"/>
      <c r="Q342" s="3"/>
      <c r="R342" s="3"/>
      <c r="S342" s="3"/>
      <c r="T342" s="3"/>
      <c r="U342" s="3"/>
      <c r="V342" s="3"/>
      <c r="W342" s="3"/>
      <c r="X342" s="3"/>
      <c r="Y342" s="3"/>
      <c r="Z342" s="3"/>
    </row>
    <row r="343" spans="1:26" ht="11.25" customHeight="1">
      <c r="A343" s="3"/>
      <c r="B343" s="3"/>
      <c r="C343" s="3"/>
      <c r="D343" s="3"/>
      <c r="E343" s="3"/>
      <c r="F343" s="2"/>
      <c r="G343" s="3"/>
      <c r="H343" s="3"/>
      <c r="I343" s="2"/>
      <c r="J343" s="3"/>
      <c r="K343" s="3"/>
      <c r="L343" s="2"/>
      <c r="M343" s="3"/>
      <c r="N343" s="3"/>
      <c r="O343" s="3"/>
      <c r="P343" s="3"/>
      <c r="Q343" s="3"/>
      <c r="R343" s="3"/>
      <c r="S343" s="3"/>
      <c r="T343" s="3"/>
      <c r="U343" s="3"/>
      <c r="V343" s="3"/>
      <c r="W343" s="3"/>
      <c r="X343" s="3"/>
      <c r="Y343" s="3"/>
      <c r="Z343" s="3"/>
    </row>
    <row r="344" spans="1:26" ht="11.25" customHeight="1">
      <c r="A344" s="3"/>
      <c r="B344" s="3"/>
      <c r="C344" s="3"/>
      <c r="D344" s="3"/>
      <c r="E344" s="3"/>
      <c r="F344" s="2"/>
      <c r="G344" s="3"/>
      <c r="H344" s="3"/>
      <c r="I344" s="2"/>
      <c r="J344" s="3"/>
      <c r="K344" s="3"/>
      <c r="L344" s="2"/>
      <c r="M344" s="3"/>
      <c r="N344" s="3"/>
      <c r="O344" s="3"/>
      <c r="P344" s="3"/>
      <c r="Q344" s="3"/>
      <c r="R344" s="3"/>
      <c r="S344" s="3"/>
      <c r="T344" s="3"/>
      <c r="U344" s="3"/>
      <c r="V344" s="3"/>
      <c r="W344" s="3"/>
      <c r="X344" s="3"/>
      <c r="Y344" s="3"/>
      <c r="Z344" s="3"/>
    </row>
    <row r="345" spans="1:26" ht="11.25" customHeight="1">
      <c r="A345" s="3"/>
      <c r="B345" s="3"/>
      <c r="C345" s="3"/>
      <c r="D345" s="3"/>
      <c r="E345" s="3"/>
      <c r="F345" s="2"/>
      <c r="G345" s="3"/>
      <c r="H345" s="3"/>
      <c r="I345" s="2"/>
      <c r="J345" s="3"/>
      <c r="K345" s="3"/>
      <c r="L345" s="2"/>
      <c r="M345" s="3"/>
      <c r="N345" s="3"/>
      <c r="O345" s="3"/>
      <c r="P345" s="3"/>
      <c r="Q345" s="3"/>
      <c r="R345" s="3"/>
      <c r="S345" s="3"/>
      <c r="T345" s="3"/>
      <c r="U345" s="3"/>
      <c r="V345" s="3"/>
      <c r="W345" s="3"/>
      <c r="X345" s="3"/>
      <c r="Y345" s="3"/>
      <c r="Z345" s="3"/>
    </row>
    <row r="346" spans="1:26" ht="11.25" customHeight="1">
      <c r="A346" s="3"/>
      <c r="B346" s="3"/>
      <c r="C346" s="3"/>
      <c r="D346" s="3"/>
      <c r="E346" s="3"/>
      <c r="F346" s="2"/>
      <c r="G346" s="3"/>
      <c r="H346" s="3"/>
      <c r="I346" s="2"/>
      <c r="J346" s="3"/>
      <c r="K346" s="3"/>
      <c r="L346" s="2"/>
      <c r="M346" s="3"/>
      <c r="N346" s="3"/>
      <c r="O346" s="3"/>
      <c r="P346" s="3"/>
      <c r="Q346" s="3"/>
      <c r="R346" s="3"/>
      <c r="S346" s="3"/>
      <c r="T346" s="3"/>
      <c r="U346" s="3"/>
      <c r="V346" s="3"/>
      <c r="W346" s="3"/>
      <c r="X346" s="3"/>
      <c r="Y346" s="3"/>
      <c r="Z346" s="3"/>
    </row>
    <row r="347" spans="1:26" ht="11.25" customHeight="1">
      <c r="A347" s="3"/>
      <c r="B347" s="3"/>
      <c r="C347" s="3"/>
      <c r="D347" s="3"/>
      <c r="E347" s="3"/>
      <c r="F347" s="2"/>
      <c r="G347" s="3"/>
      <c r="H347" s="3"/>
      <c r="I347" s="2"/>
      <c r="J347" s="3"/>
      <c r="K347" s="3"/>
      <c r="L347" s="2"/>
      <c r="M347" s="3"/>
      <c r="N347" s="3"/>
      <c r="O347" s="3"/>
      <c r="P347" s="3"/>
      <c r="Q347" s="3"/>
      <c r="R347" s="3"/>
      <c r="S347" s="3"/>
      <c r="T347" s="3"/>
      <c r="U347" s="3"/>
      <c r="V347" s="3"/>
      <c r="W347" s="3"/>
      <c r="X347" s="3"/>
      <c r="Y347" s="3"/>
      <c r="Z347" s="3"/>
    </row>
    <row r="348" spans="1:26" ht="11.25" customHeight="1">
      <c r="A348" s="3"/>
      <c r="B348" s="3"/>
      <c r="C348" s="3"/>
      <c r="D348" s="3"/>
      <c r="E348" s="3"/>
      <c r="F348" s="2"/>
      <c r="G348" s="3"/>
      <c r="H348" s="3"/>
      <c r="I348" s="2"/>
      <c r="J348" s="3"/>
      <c r="K348" s="3"/>
      <c r="L348" s="2"/>
      <c r="M348" s="3"/>
      <c r="N348" s="3"/>
      <c r="O348" s="3"/>
      <c r="P348" s="3"/>
      <c r="Q348" s="3"/>
      <c r="R348" s="3"/>
      <c r="S348" s="3"/>
      <c r="T348" s="3"/>
      <c r="U348" s="3"/>
      <c r="V348" s="3"/>
      <c r="W348" s="3"/>
      <c r="X348" s="3"/>
      <c r="Y348" s="3"/>
      <c r="Z348" s="3"/>
    </row>
    <row r="349" spans="1:26" ht="11.25" customHeight="1">
      <c r="A349" s="3"/>
      <c r="B349" s="3"/>
      <c r="C349" s="3"/>
      <c r="D349" s="3"/>
      <c r="E349" s="3"/>
      <c r="F349" s="2"/>
      <c r="G349" s="3"/>
      <c r="H349" s="3"/>
      <c r="I349" s="2"/>
      <c r="J349" s="3"/>
      <c r="K349" s="3"/>
      <c r="L349" s="2"/>
      <c r="M349" s="3"/>
      <c r="N349" s="3"/>
      <c r="O349" s="3"/>
      <c r="P349" s="3"/>
      <c r="Q349" s="3"/>
      <c r="R349" s="3"/>
      <c r="S349" s="3"/>
      <c r="T349" s="3"/>
      <c r="U349" s="3"/>
      <c r="V349" s="3"/>
      <c r="W349" s="3"/>
      <c r="X349" s="3"/>
      <c r="Y349" s="3"/>
      <c r="Z349" s="3"/>
    </row>
    <row r="350" spans="1:26" ht="11.25" customHeight="1">
      <c r="A350" s="3"/>
      <c r="B350" s="3"/>
      <c r="C350" s="3"/>
      <c r="D350" s="3"/>
      <c r="E350" s="3"/>
      <c r="F350" s="2"/>
      <c r="G350" s="3"/>
      <c r="H350" s="3"/>
      <c r="I350" s="2"/>
      <c r="J350" s="3"/>
      <c r="K350" s="3"/>
      <c r="L350" s="2"/>
      <c r="M350" s="3"/>
      <c r="N350" s="3"/>
      <c r="O350" s="3"/>
      <c r="P350" s="3"/>
      <c r="Q350" s="3"/>
      <c r="R350" s="3"/>
      <c r="S350" s="3"/>
      <c r="T350" s="3"/>
      <c r="U350" s="3"/>
      <c r="V350" s="3"/>
      <c r="W350" s="3"/>
      <c r="X350" s="3"/>
      <c r="Y350" s="3"/>
      <c r="Z350" s="3"/>
    </row>
    <row r="351" spans="1:26" ht="11.25" customHeight="1">
      <c r="A351" s="3"/>
      <c r="B351" s="3"/>
      <c r="C351" s="3"/>
      <c r="D351" s="3"/>
      <c r="E351" s="3"/>
      <c r="F351" s="2"/>
      <c r="G351" s="3"/>
      <c r="H351" s="3"/>
      <c r="I351" s="2"/>
      <c r="J351" s="3"/>
      <c r="K351" s="3"/>
      <c r="L351" s="2"/>
      <c r="M351" s="3"/>
      <c r="N351" s="3"/>
      <c r="O351" s="3"/>
      <c r="P351" s="3"/>
      <c r="Q351" s="3"/>
      <c r="R351" s="3"/>
      <c r="S351" s="3"/>
      <c r="T351" s="3"/>
      <c r="U351" s="3"/>
      <c r="V351" s="3"/>
      <c r="W351" s="3"/>
      <c r="X351" s="3"/>
      <c r="Y351" s="3"/>
      <c r="Z351" s="3"/>
    </row>
    <row r="352" spans="1:26" ht="11.25" customHeight="1">
      <c r="A352" s="3"/>
      <c r="B352" s="3"/>
      <c r="C352" s="3"/>
      <c r="D352" s="3"/>
      <c r="E352" s="3"/>
      <c r="F352" s="2"/>
      <c r="G352" s="3"/>
      <c r="H352" s="3"/>
      <c r="I352" s="2"/>
      <c r="J352" s="3"/>
      <c r="K352" s="3"/>
      <c r="L352" s="2"/>
      <c r="M352" s="3"/>
      <c r="N352" s="3"/>
      <c r="O352" s="3"/>
      <c r="P352" s="3"/>
      <c r="Q352" s="3"/>
      <c r="R352" s="3"/>
      <c r="S352" s="3"/>
      <c r="T352" s="3"/>
      <c r="U352" s="3"/>
      <c r="V352" s="3"/>
      <c r="W352" s="3"/>
      <c r="X352" s="3"/>
      <c r="Y352" s="3"/>
      <c r="Z352" s="3"/>
    </row>
    <row r="353" spans="1:26" ht="11.25" customHeight="1">
      <c r="A353" s="3"/>
      <c r="B353" s="3"/>
      <c r="C353" s="3"/>
      <c r="D353" s="3"/>
      <c r="E353" s="3"/>
      <c r="F353" s="2"/>
      <c r="G353" s="3"/>
      <c r="H353" s="3"/>
      <c r="I353" s="2"/>
      <c r="J353" s="3"/>
      <c r="K353" s="3"/>
      <c r="L353" s="2"/>
      <c r="M353" s="3"/>
      <c r="N353" s="3"/>
      <c r="O353" s="3"/>
      <c r="P353" s="3"/>
      <c r="Q353" s="3"/>
      <c r="R353" s="3"/>
      <c r="S353" s="3"/>
      <c r="T353" s="3"/>
      <c r="U353" s="3"/>
      <c r="V353" s="3"/>
      <c r="W353" s="3"/>
      <c r="X353" s="3"/>
      <c r="Y353" s="3"/>
      <c r="Z353" s="3"/>
    </row>
    <row r="354" spans="1:26" ht="11.25" customHeight="1">
      <c r="A354" s="3"/>
      <c r="B354" s="3"/>
      <c r="C354" s="3"/>
      <c r="D354" s="3"/>
      <c r="E354" s="3"/>
      <c r="F354" s="2"/>
      <c r="G354" s="3"/>
      <c r="H354" s="3"/>
      <c r="I354" s="2"/>
      <c r="J354" s="3"/>
      <c r="K354" s="3"/>
      <c r="L354" s="2"/>
      <c r="M354" s="3"/>
      <c r="N354" s="3"/>
      <c r="O354" s="3"/>
      <c r="P354" s="3"/>
      <c r="Q354" s="3"/>
      <c r="R354" s="3"/>
      <c r="S354" s="3"/>
      <c r="T354" s="3"/>
      <c r="U354" s="3"/>
      <c r="V354" s="3"/>
      <c r="W354" s="3"/>
      <c r="X354" s="3"/>
      <c r="Y354" s="3"/>
      <c r="Z354" s="3"/>
    </row>
    <row r="355" spans="1:26" ht="11.25" customHeight="1">
      <c r="A355" s="3"/>
      <c r="B355" s="3"/>
      <c r="C355" s="3"/>
      <c r="D355" s="3"/>
      <c r="E355" s="3"/>
      <c r="F355" s="2"/>
      <c r="G355" s="3"/>
      <c r="H355" s="3"/>
      <c r="I355" s="2"/>
      <c r="J355" s="3"/>
      <c r="K355" s="3"/>
      <c r="L355" s="2"/>
      <c r="M355" s="3"/>
      <c r="N355" s="3"/>
      <c r="O355" s="3"/>
      <c r="P355" s="3"/>
      <c r="Q355" s="3"/>
      <c r="R355" s="3"/>
      <c r="S355" s="3"/>
      <c r="T355" s="3"/>
      <c r="U355" s="3"/>
      <c r="V355" s="3"/>
      <c r="W355" s="3"/>
      <c r="X355" s="3"/>
      <c r="Y355" s="3"/>
      <c r="Z355" s="3"/>
    </row>
    <row r="356" spans="1:26" ht="11.25" customHeight="1">
      <c r="A356" s="3"/>
      <c r="B356" s="3"/>
      <c r="C356" s="3"/>
      <c r="D356" s="3"/>
      <c r="E356" s="3"/>
      <c r="F356" s="2"/>
      <c r="G356" s="3"/>
      <c r="H356" s="3"/>
      <c r="I356" s="2"/>
      <c r="J356" s="3"/>
      <c r="K356" s="3"/>
      <c r="L356" s="2"/>
      <c r="M356" s="3"/>
      <c r="N356" s="3"/>
      <c r="O356" s="3"/>
      <c r="P356" s="3"/>
      <c r="Q356" s="3"/>
      <c r="R356" s="3"/>
      <c r="S356" s="3"/>
      <c r="T356" s="3"/>
      <c r="U356" s="3"/>
      <c r="V356" s="3"/>
      <c r="W356" s="3"/>
      <c r="X356" s="3"/>
      <c r="Y356" s="3"/>
      <c r="Z356" s="3"/>
    </row>
    <row r="357" spans="1:26" ht="11.25" customHeight="1">
      <c r="A357" s="3"/>
      <c r="B357" s="3"/>
      <c r="C357" s="3"/>
      <c r="D357" s="3"/>
      <c r="E357" s="3"/>
      <c r="F357" s="2"/>
      <c r="G357" s="3"/>
      <c r="H357" s="3"/>
      <c r="I357" s="2"/>
      <c r="J357" s="3"/>
      <c r="K357" s="3"/>
      <c r="L357" s="2"/>
      <c r="M357" s="3"/>
      <c r="N357" s="3"/>
      <c r="O357" s="3"/>
      <c r="P357" s="3"/>
      <c r="Q357" s="3"/>
      <c r="R357" s="3"/>
      <c r="S357" s="3"/>
      <c r="T357" s="3"/>
      <c r="U357" s="3"/>
      <c r="V357" s="3"/>
      <c r="W357" s="3"/>
      <c r="X357" s="3"/>
      <c r="Y357" s="3"/>
      <c r="Z357" s="3"/>
    </row>
    <row r="358" spans="1:26" ht="11.25" customHeight="1">
      <c r="A358" s="3"/>
      <c r="B358" s="3"/>
      <c r="C358" s="3"/>
      <c r="D358" s="3"/>
      <c r="E358" s="3"/>
      <c r="F358" s="2"/>
      <c r="G358" s="3"/>
      <c r="H358" s="3"/>
      <c r="I358" s="2"/>
      <c r="J358" s="3"/>
      <c r="K358" s="3"/>
      <c r="L358" s="2"/>
      <c r="M358" s="3"/>
      <c r="N358" s="3"/>
      <c r="O358" s="3"/>
      <c r="P358" s="3"/>
      <c r="Q358" s="3"/>
      <c r="R358" s="3"/>
      <c r="S358" s="3"/>
      <c r="T358" s="3"/>
      <c r="U358" s="3"/>
      <c r="V358" s="3"/>
      <c r="W358" s="3"/>
      <c r="X358" s="3"/>
      <c r="Y358" s="3"/>
      <c r="Z358" s="3"/>
    </row>
    <row r="359" spans="1:26" ht="11.25" customHeight="1">
      <c r="A359" s="3"/>
      <c r="B359" s="3"/>
      <c r="C359" s="3"/>
      <c r="D359" s="3"/>
      <c r="E359" s="3"/>
      <c r="F359" s="2"/>
      <c r="G359" s="3"/>
      <c r="H359" s="3"/>
      <c r="I359" s="2"/>
      <c r="J359" s="3"/>
      <c r="K359" s="3"/>
      <c r="L359" s="2"/>
      <c r="M359" s="3"/>
      <c r="N359" s="3"/>
      <c r="O359" s="3"/>
      <c r="P359" s="3"/>
      <c r="Q359" s="3"/>
      <c r="R359" s="3"/>
      <c r="S359" s="3"/>
      <c r="T359" s="3"/>
      <c r="U359" s="3"/>
      <c r="V359" s="3"/>
      <c r="W359" s="3"/>
      <c r="X359" s="3"/>
      <c r="Y359" s="3"/>
      <c r="Z359" s="3"/>
    </row>
    <row r="360" spans="1:26" ht="11.25" customHeight="1">
      <c r="A360" s="3"/>
      <c r="B360" s="3"/>
      <c r="C360" s="3"/>
      <c r="D360" s="3"/>
      <c r="E360" s="3"/>
      <c r="F360" s="2"/>
      <c r="G360" s="3"/>
      <c r="H360" s="3"/>
      <c r="I360" s="2"/>
      <c r="J360" s="3"/>
      <c r="K360" s="3"/>
      <c r="L360" s="2"/>
      <c r="M360" s="3"/>
      <c r="N360" s="3"/>
      <c r="O360" s="3"/>
      <c r="P360" s="3"/>
      <c r="Q360" s="3"/>
      <c r="R360" s="3"/>
      <c r="S360" s="3"/>
      <c r="T360" s="3"/>
      <c r="U360" s="3"/>
      <c r="V360" s="3"/>
      <c r="W360" s="3"/>
      <c r="X360" s="3"/>
      <c r="Y360" s="3"/>
      <c r="Z360" s="3"/>
    </row>
    <row r="361" spans="1:26" ht="11.25" customHeight="1">
      <c r="A361" s="3"/>
      <c r="B361" s="3"/>
      <c r="C361" s="3"/>
      <c r="D361" s="3"/>
      <c r="E361" s="3"/>
      <c r="F361" s="2"/>
      <c r="G361" s="3"/>
      <c r="H361" s="3"/>
      <c r="I361" s="2"/>
      <c r="J361" s="3"/>
      <c r="K361" s="3"/>
      <c r="L361" s="2"/>
      <c r="M361" s="3"/>
      <c r="N361" s="3"/>
      <c r="O361" s="3"/>
      <c r="P361" s="3"/>
      <c r="Q361" s="3"/>
      <c r="R361" s="3"/>
      <c r="S361" s="3"/>
      <c r="T361" s="3"/>
      <c r="U361" s="3"/>
      <c r="V361" s="3"/>
      <c r="W361" s="3"/>
      <c r="X361" s="3"/>
      <c r="Y361" s="3"/>
      <c r="Z361" s="3"/>
    </row>
    <row r="362" spans="1:26" ht="11.25" customHeight="1">
      <c r="A362" s="3"/>
      <c r="B362" s="3"/>
      <c r="C362" s="3"/>
      <c r="D362" s="3"/>
      <c r="E362" s="3"/>
      <c r="F362" s="2"/>
      <c r="G362" s="3"/>
      <c r="H362" s="3"/>
      <c r="I362" s="2"/>
      <c r="J362" s="3"/>
      <c r="K362" s="3"/>
      <c r="L362" s="2"/>
      <c r="M362" s="3"/>
      <c r="N362" s="3"/>
      <c r="O362" s="3"/>
      <c r="P362" s="3"/>
      <c r="Q362" s="3"/>
      <c r="R362" s="3"/>
      <c r="S362" s="3"/>
      <c r="T362" s="3"/>
      <c r="U362" s="3"/>
      <c r="V362" s="3"/>
      <c r="W362" s="3"/>
      <c r="X362" s="3"/>
      <c r="Y362" s="3"/>
      <c r="Z362" s="3"/>
    </row>
    <row r="363" spans="1:26" ht="11.25" customHeight="1">
      <c r="A363" s="3"/>
      <c r="B363" s="3"/>
      <c r="C363" s="3"/>
      <c r="D363" s="3"/>
      <c r="E363" s="3"/>
      <c r="F363" s="2"/>
      <c r="G363" s="3"/>
      <c r="H363" s="3"/>
      <c r="I363" s="2"/>
      <c r="J363" s="3"/>
      <c r="K363" s="3"/>
      <c r="L363" s="2"/>
      <c r="M363" s="3"/>
      <c r="N363" s="3"/>
      <c r="O363" s="3"/>
      <c r="P363" s="3"/>
      <c r="Q363" s="3"/>
      <c r="R363" s="3"/>
      <c r="S363" s="3"/>
      <c r="T363" s="3"/>
      <c r="U363" s="3"/>
      <c r="V363" s="3"/>
      <c r="W363" s="3"/>
      <c r="X363" s="3"/>
      <c r="Y363" s="3"/>
      <c r="Z363" s="3"/>
    </row>
    <row r="364" spans="1:26" ht="11.25" customHeight="1">
      <c r="A364" s="3"/>
      <c r="B364" s="3"/>
      <c r="C364" s="3"/>
      <c r="D364" s="3"/>
      <c r="E364" s="3"/>
      <c r="F364" s="2"/>
      <c r="G364" s="3"/>
      <c r="H364" s="3"/>
      <c r="I364" s="2"/>
      <c r="J364" s="3"/>
      <c r="K364" s="3"/>
      <c r="L364" s="2"/>
      <c r="M364" s="3"/>
      <c r="N364" s="3"/>
      <c r="O364" s="3"/>
      <c r="P364" s="3"/>
      <c r="Q364" s="3"/>
      <c r="R364" s="3"/>
      <c r="S364" s="3"/>
      <c r="T364" s="3"/>
      <c r="U364" s="3"/>
      <c r="V364" s="3"/>
      <c r="W364" s="3"/>
      <c r="X364" s="3"/>
      <c r="Y364" s="3"/>
      <c r="Z364" s="3"/>
    </row>
    <row r="365" spans="1:26" ht="11.25" customHeight="1">
      <c r="A365" s="3"/>
      <c r="B365" s="3"/>
      <c r="C365" s="3"/>
      <c r="D365" s="3"/>
      <c r="E365" s="3"/>
      <c r="F365" s="2"/>
      <c r="G365" s="3"/>
      <c r="H365" s="3"/>
      <c r="I365" s="2"/>
      <c r="J365" s="3"/>
      <c r="K365" s="3"/>
      <c r="L365" s="2"/>
      <c r="M365" s="3"/>
      <c r="N365" s="3"/>
      <c r="O365" s="3"/>
      <c r="P365" s="3"/>
      <c r="Q365" s="3"/>
      <c r="R365" s="3"/>
      <c r="S365" s="3"/>
      <c r="T365" s="3"/>
      <c r="U365" s="3"/>
      <c r="V365" s="3"/>
      <c r="W365" s="3"/>
      <c r="X365" s="3"/>
      <c r="Y365" s="3"/>
      <c r="Z365" s="3"/>
    </row>
    <row r="366" spans="1:26" ht="11.25" customHeight="1">
      <c r="A366" s="3"/>
      <c r="B366" s="3"/>
      <c r="C366" s="3"/>
      <c r="D366" s="3"/>
      <c r="E366" s="3"/>
      <c r="F366" s="2"/>
      <c r="G366" s="3"/>
      <c r="H366" s="3"/>
      <c r="I366" s="2"/>
      <c r="J366" s="3"/>
      <c r="K366" s="3"/>
      <c r="L366" s="2"/>
      <c r="M366" s="3"/>
      <c r="N366" s="3"/>
      <c r="O366" s="3"/>
      <c r="P366" s="3"/>
      <c r="Q366" s="3"/>
      <c r="R366" s="3"/>
      <c r="S366" s="3"/>
      <c r="T366" s="3"/>
      <c r="U366" s="3"/>
      <c r="V366" s="3"/>
      <c r="W366" s="3"/>
      <c r="X366" s="3"/>
      <c r="Y366" s="3"/>
      <c r="Z366" s="3"/>
    </row>
    <row r="367" spans="1:26" ht="11.25" customHeight="1">
      <c r="A367" s="3"/>
      <c r="B367" s="3"/>
      <c r="C367" s="3"/>
      <c r="D367" s="3"/>
      <c r="E367" s="3"/>
      <c r="F367" s="2"/>
      <c r="G367" s="3"/>
      <c r="H367" s="3"/>
      <c r="I367" s="2"/>
      <c r="J367" s="3"/>
      <c r="K367" s="3"/>
      <c r="L367" s="2"/>
      <c r="M367" s="3"/>
      <c r="N367" s="3"/>
      <c r="O367" s="3"/>
      <c r="P367" s="3"/>
      <c r="Q367" s="3"/>
      <c r="R367" s="3"/>
      <c r="S367" s="3"/>
      <c r="T367" s="3"/>
      <c r="U367" s="3"/>
      <c r="V367" s="3"/>
      <c r="W367" s="3"/>
      <c r="X367" s="3"/>
      <c r="Y367" s="3"/>
      <c r="Z367" s="3"/>
    </row>
    <row r="368" spans="1:26" ht="11.25" customHeight="1">
      <c r="A368" s="3"/>
      <c r="B368" s="3"/>
      <c r="C368" s="3"/>
      <c r="D368" s="3"/>
      <c r="E368" s="3"/>
      <c r="F368" s="2"/>
      <c r="G368" s="3"/>
      <c r="H368" s="3"/>
      <c r="I368" s="2"/>
      <c r="J368" s="3"/>
      <c r="K368" s="3"/>
      <c r="L368" s="2"/>
      <c r="M368" s="3"/>
      <c r="N368" s="3"/>
      <c r="O368" s="3"/>
      <c r="P368" s="3"/>
      <c r="Q368" s="3"/>
      <c r="R368" s="3"/>
      <c r="S368" s="3"/>
      <c r="T368" s="3"/>
      <c r="U368" s="3"/>
      <c r="V368" s="3"/>
      <c r="W368" s="3"/>
      <c r="X368" s="3"/>
      <c r="Y368" s="3"/>
      <c r="Z368" s="3"/>
    </row>
    <row r="369" spans="1:26" ht="11.25" customHeight="1">
      <c r="A369" s="3"/>
      <c r="B369" s="3"/>
      <c r="C369" s="3"/>
      <c r="D369" s="3"/>
      <c r="E369" s="3"/>
      <c r="F369" s="2"/>
      <c r="G369" s="3"/>
      <c r="H369" s="3"/>
      <c r="I369" s="2"/>
      <c r="J369" s="3"/>
      <c r="K369" s="3"/>
      <c r="L369" s="2"/>
      <c r="M369" s="3"/>
      <c r="N369" s="3"/>
      <c r="O369" s="3"/>
      <c r="P369" s="3"/>
      <c r="Q369" s="3"/>
      <c r="R369" s="3"/>
      <c r="S369" s="3"/>
      <c r="T369" s="3"/>
      <c r="U369" s="3"/>
      <c r="V369" s="3"/>
      <c r="W369" s="3"/>
      <c r="X369" s="3"/>
      <c r="Y369" s="3"/>
      <c r="Z369" s="3"/>
    </row>
    <row r="370" spans="1:26" ht="11.25" customHeight="1">
      <c r="A370" s="3"/>
      <c r="B370" s="3"/>
      <c r="C370" s="3"/>
      <c r="D370" s="3"/>
      <c r="E370" s="3"/>
      <c r="F370" s="2"/>
      <c r="G370" s="3"/>
      <c r="H370" s="3"/>
      <c r="I370" s="2"/>
      <c r="J370" s="3"/>
      <c r="K370" s="3"/>
      <c r="L370" s="2"/>
      <c r="M370" s="3"/>
      <c r="N370" s="3"/>
      <c r="O370" s="3"/>
      <c r="P370" s="3"/>
      <c r="Q370" s="3"/>
      <c r="R370" s="3"/>
      <c r="S370" s="3"/>
      <c r="T370" s="3"/>
      <c r="U370" s="3"/>
      <c r="V370" s="3"/>
      <c r="W370" s="3"/>
      <c r="X370" s="3"/>
      <c r="Y370" s="3"/>
      <c r="Z370" s="3"/>
    </row>
    <row r="371" spans="1:26" ht="11.25" customHeight="1">
      <c r="A371" s="3"/>
      <c r="B371" s="3"/>
      <c r="C371" s="3"/>
      <c r="D371" s="3"/>
      <c r="E371" s="3"/>
      <c r="F371" s="2"/>
      <c r="G371" s="3"/>
      <c r="H371" s="3"/>
      <c r="I371" s="2"/>
      <c r="J371" s="3"/>
      <c r="K371" s="3"/>
      <c r="L371" s="2"/>
      <c r="M371" s="3"/>
      <c r="N371" s="3"/>
      <c r="O371" s="3"/>
      <c r="P371" s="3"/>
      <c r="Q371" s="3"/>
      <c r="R371" s="3"/>
      <c r="S371" s="3"/>
      <c r="T371" s="3"/>
      <c r="U371" s="3"/>
      <c r="V371" s="3"/>
      <c r="W371" s="3"/>
      <c r="X371" s="3"/>
      <c r="Y371" s="3"/>
      <c r="Z371" s="3"/>
    </row>
    <row r="372" spans="1:26" ht="11.25" customHeight="1">
      <c r="A372" s="3"/>
      <c r="B372" s="3"/>
      <c r="C372" s="3"/>
      <c r="D372" s="3"/>
      <c r="E372" s="3"/>
      <c r="F372" s="2"/>
      <c r="G372" s="3"/>
      <c r="H372" s="3"/>
      <c r="I372" s="2"/>
      <c r="J372" s="3"/>
      <c r="K372" s="3"/>
      <c r="L372" s="2"/>
      <c r="M372" s="3"/>
      <c r="N372" s="3"/>
      <c r="O372" s="3"/>
      <c r="P372" s="3"/>
      <c r="Q372" s="3"/>
      <c r="R372" s="3"/>
      <c r="S372" s="3"/>
      <c r="T372" s="3"/>
      <c r="U372" s="3"/>
      <c r="V372" s="3"/>
      <c r="W372" s="3"/>
      <c r="X372" s="3"/>
      <c r="Y372" s="3"/>
      <c r="Z372" s="3"/>
    </row>
    <row r="373" spans="1:26" ht="11.25" customHeight="1">
      <c r="A373" s="3"/>
      <c r="B373" s="3"/>
      <c r="C373" s="3"/>
      <c r="D373" s="3"/>
      <c r="E373" s="3"/>
      <c r="F373" s="2"/>
      <c r="G373" s="3"/>
      <c r="H373" s="3"/>
      <c r="I373" s="2"/>
      <c r="J373" s="3"/>
      <c r="K373" s="3"/>
      <c r="L373" s="2"/>
      <c r="M373" s="3"/>
      <c r="N373" s="3"/>
      <c r="O373" s="3"/>
      <c r="P373" s="3"/>
      <c r="Q373" s="3"/>
      <c r="R373" s="3"/>
      <c r="S373" s="3"/>
      <c r="T373" s="3"/>
      <c r="U373" s="3"/>
      <c r="V373" s="3"/>
      <c r="W373" s="3"/>
      <c r="X373" s="3"/>
      <c r="Y373" s="3"/>
      <c r="Z373" s="3"/>
    </row>
    <row r="374" spans="1:26" ht="11.25" customHeight="1">
      <c r="A374" s="3"/>
      <c r="B374" s="3"/>
      <c r="C374" s="3"/>
      <c r="D374" s="3"/>
      <c r="E374" s="3"/>
      <c r="F374" s="2"/>
      <c r="G374" s="3"/>
      <c r="H374" s="3"/>
      <c r="I374" s="2"/>
      <c r="J374" s="3"/>
      <c r="K374" s="3"/>
      <c r="L374" s="2"/>
      <c r="M374" s="3"/>
      <c r="N374" s="3"/>
      <c r="O374" s="3"/>
      <c r="P374" s="3"/>
      <c r="Q374" s="3"/>
      <c r="R374" s="3"/>
      <c r="S374" s="3"/>
      <c r="T374" s="3"/>
      <c r="U374" s="3"/>
      <c r="V374" s="3"/>
      <c r="W374" s="3"/>
      <c r="X374" s="3"/>
      <c r="Y374" s="3"/>
      <c r="Z374" s="3"/>
    </row>
    <row r="375" spans="1:26" ht="11.25" customHeight="1">
      <c r="A375" s="3"/>
      <c r="B375" s="3"/>
      <c r="C375" s="3"/>
      <c r="D375" s="3"/>
      <c r="E375" s="3"/>
      <c r="F375" s="2"/>
      <c r="G375" s="3"/>
      <c r="H375" s="3"/>
      <c r="I375" s="2"/>
      <c r="J375" s="3"/>
      <c r="K375" s="3"/>
      <c r="L375" s="2"/>
      <c r="M375" s="3"/>
      <c r="N375" s="3"/>
      <c r="O375" s="3"/>
      <c r="P375" s="3"/>
      <c r="Q375" s="3"/>
      <c r="R375" s="3"/>
      <c r="S375" s="3"/>
      <c r="T375" s="3"/>
      <c r="U375" s="3"/>
      <c r="V375" s="3"/>
      <c r="W375" s="3"/>
      <c r="X375" s="3"/>
      <c r="Y375" s="3"/>
      <c r="Z375" s="3"/>
    </row>
    <row r="376" spans="1:26" ht="11.25" customHeight="1">
      <c r="A376" s="3"/>
      <c r="B376" s="3"/>
      <c r="C376" s="3"/>
      <c r="D376" s="3"/>
      <c r="E376" s="3"/>
      <c r="F376" s="2"/>
      <c r="G376" s="3"/>
      <c r="H376" s="3"/>
      <c r="I376" s="2"/>
      <c r="J376" s="3"/>
      <c r="K376" s="3"/>
      <c r="L376" s="2"/>
      <c r="M376" s="3"/>
      <c r="N376" s="3"/>
      <c r="O376" s="3"/>
      <c r="P376" s="3"/>
      <c r="Q376" s="3"/>
      <c r="R376" s="3"/>
      <c r="S376" s="3"/>
      <c r="T376" s="3"/>
      <c r="U376" s="3"/>
      <c r="V376" s="3"/>
      <c r="W376" s="3"/>
      <c r="X376" s="3"/>
      <c r="Y376" s="3"/>
      <c r="Z376" s="3"/>
    </row>
    <row r="377" spans="1:26" ht="11.25" customHeight="1">
      <c r="A377" s="3"/>
      <c r="B377" s="3"/>
      <c r="C377" s="3"/>
      <c r="D377" s="3"/>
      <c r="E377" s="3"/>
      <c r="F377" s="2"/>
      <c r="G377" s="3"/>
      <c r="H377" s="3"/>
      <c r="I377" s="2"/>
      <c r="J377" s="3"/>
      <c r="K377" s="3"/>
      <c r="L377" s="2"/>
      <c r="M377" s="3"/>
      <c r="N377" s="3"/>
      <c r="O377" s="3"/>
      <c r="P377" s="3"/>
      <c r="Q377" s="3"/>
      <c r="R377" s="3"/>
      <c r="S377" s="3"/>
      <c r="T377" s="3"/>
      <c r="U377" s="3"/>
      <c r="V377" s="3"/>
      <c r="W377" s="3"/>
      <c r="X377" s="3"/>
      <c r="Y377" s="3"/>
      <c r="Z377" s="3"/>
    </row>
    <row r="378" spans="1:26" ht="11.25" customHeight="1">
      <c r="A378" s="3"/>
      <c r="B378" s="3"/>
      <c r="C378" s="3"/>
      <c r="D378" s="3"/>
      <c r="E378" s="3"/>
      <c r="F378" s="2"/>
      <c r="G378" s="3"/>
      <c r="H378" s="3"/>
      <c r="I378" s="2"/>
      <c r="J378" s="3"/>
      <c r="K378" s="3"/>
      <c r="L378" s="2"/>
      <c r="M378" s="3"/>
      <c r="N378" s="3"/>
      <c r="O378" s="3"/>
      <c r="P378" s="3"/>
      <c r="Q378" s="3"/>
      <c r="R378" s="3"/>
      <c r="S378" s="3"/>
      <c r="T378" s="3"/>
      <c r="U378" s="3"/>
      <c r="V378" s="3"/>
      <c r="W378" s="3"/>
      <c r="X378" s="3"/>
      <c r="Y378" s="3"/>
      <c r="Z378" s="3"/>
    </row>
    <row r="379" spans="1:26" ht="11.25" customHeight="1">
      <c r="A379" s="3"/>
      <c r="B379" s="3"/>
      <c r="C379" s="3"/>
      <c r="D379" s="3"/>
      <c r="E379" s="3"/>
      <c r="F379" s="2"/>
      <c r="G379" s="3"/>
      <c r="H379" s="3"/>
      <c r="I379" s="2"/>
      <c r="J379" s="3"/>
      <c r="K379" s="3"/>
      <c r="L379" s="2"/>
      <c r="M379" s="3"/>
      <c r="N379" s="3"/>
      <c r="O379" s="3"/>
      <c r="P379" s="3"/>
      <c r="Q379" s="3"/>
      <c r="R379" s="3"/>
      <c r="S379" s="3"/>
      <c r="T379" s="3"/>
      <c r="U379" s="3"/>
      <c r="V379" s="3"/>
      <c r="W379" s="3"/>
      <c r="X379" s="3"/>
      <c r="Y379" s="3"/>
      <c r="Z379" s="3"/>
    </row>
    <row r="380" spans="1:26" ht="11.25" customHeight="1">
      <c r="A380" s="3"/>
      <c r="B380" s="3"/>
      <c r="C380" s="3"/>
      <c r="D380" s="3"/>
      <c r="E380" s="3"/>
      <c r="F380" s="2"/>
      <c r="G380" s="3"/>
      <c r="H380" s="3"/>
      <c r="I380" s="2"/>
      <c r="J380" s="3"/>
      <c r="K380" s="3"/>
      <c r="L380" s="2"/>
      <c r="M380" s="3"/>
      <c r="N380" s="3"/>
      <c r="O380" s="3"/>
      <c r="P380" s="3"/>
      <c r="Q380" s="3"/>
      <c r="R380" s="3"/>
      <c r="S380" s="3"/>
      <c r="T380" s="3"/>
      <c r="U380" s="3"/>
      <c r="V380" s="3"/>
      <c r="W380" s="3"/>
      <c r="X380" s="3"/>
      <c r="Y380" s="3"/>
      <c r="Z380" s="3"/>
    </row>
    <row r="381" spans="1:26" ht="11.25" customHeight="1">
      <c r="A381" s="3"/>
      <c r="B381" s="3"/>
      <c r="C381" s="3"/>
      <c r="D381" s="3"/>
      <c r="E381" s="3"/>
      <c r="F381" s="2"/>
      <c r="G381" s="3"/>
      <c r="H381" s="3"/>
      <c r="I381" s="2"/>
      <c r="J381" s="3"/>
      <c r="K381" s="3"/>
      <c r="L381" s="2"/>
      <c r="M381" s="3"/>
      <c r="N381" s="3"/>
      <c r="O381" s="3"/>
      <c r="P381" s="3"/>
      <c r="Q381" s="3"/>
      <c r="R381" s="3"/>
      <c r="S381" s="3"/>
      <c r="T381" s="3"/>
      <c r="U381" s="3"/>
      <c r="V381" s="3"/>
      <c r="W381" s="3"/>
      <c r="X381" s="3"/>
      <c r="Y381" s="3"/>
      <c r="Z381" s="3"/>
    </row>
    <row r="382" spans="1:26" ht="11.25" customHeight="1">
      <c r="A382" s="3"/>
      <c r="B382" s="3"/>
      <c r="C382" s="3"/>
      <c r="D382" s="3"/>
      <c r="E382" s="3"/>
      <c r="F382" s="2"/>
      <c r="G382" s="3"/>
      <c r="H382" s="3"/>
      <c r="I382" s="2"/>
      <c r="J382" s="3"/>
      <c r="K382" s="3"/>
      <c r="L382" s="2"/>
      <c r="M382" s="3"/>
      <c r="N382" s="3"/>
      <c r="O382" s="3"/>
      <c r="P382" s="3"/>
      <c r="Q382" s="3"/>
      <c r="R382" s="3"/>
      <c r="S382" s="3"/>
      <c r="T382" s="3"/>
      <c r="U382" s="3"/>
      <c r="V382" s="3"/>
      <c r="W382" s="3"/>
      <c r="X382" s="3"/>
      <c r="Y382" s="3"/>
      <c r="Z382" s="3"/>
    </row>
    <row r="383" spans="1:26" ht="11.25" customHeight="1">
      <c r="A383" s="3"/>
      <c r="B383" s="3"/>
      <c r="C383" s="3"/>
      <c r="D383" s="3"/>
      <c r="E383" s="3"/>
      <c r="F383" s="2"/>
      <c r="G383" s="3"/>
      <c r="H383" s="3"/>
      <c r="I383" s="2"/>
      <c r="J383" s="3"/>
      <c r="K383" s="3"/>
      <c r="L383" s="2"/>
      <c r="M383" s="3"/>
      <c r="N383" s="3"/>
      <c r="O383" s="3"/>
      <c r="P383" s="3"/>
      <c r="Q383" s="3"/>
      <c r="R383" s="3"/>
      <c r="S383" s="3"/>
      <c r="T383" s="3"/>
      <c r="U383" s="3"/>
      <c r="V383" s="3"/>
      <c r="W383" s="3"/>
      <c r="X383" s="3"/>
      <c r="Y383" s="3"/>
      <c r="Z383" s="3"/>
    </row>
    <row r="384" spans="1:26" ht="11.25" customHeight="1">
      <c r="A384" s="3"/>
      <c r="B384" s="3"/>
      <c r="C384" s="3"/>
      <c r="D384" s="3"/>
      <c r="E384" s="3"/>
      <c r="F384" s="2"/>
      <c r="G384" s="3"/>
      <c r="H384" s="3"/>
      <c r="I384" s="2"/>
      <c r="J384" s="3"/>
      <c r="K384" s="3"/>
      <c r="L384" s="2"/>
      <c r="M384" s="3"/>
      <c r="N384" s="3"/>
      <c r="O384" s="3"/>
      <c r="P384" s="3"/>
      <c r="Q384" s="3"/>
      <c r="R384" s="3"/>
      <c r="S384" s="3"/>
      <c r="T384" s="3"/>
      <c r="U384" s="3"/>
      <c r="V384" s="3"/>
      <c r="W384" s="3"/>
      <c r="X384" s="3"/>
      <c r="Y384" s="3"/>
      <c r="Z384" s="3"/>
    </row>
    <row r="385" spans="1:26" ht="11.25" customHeight="1">
      <c r="A385" s="3"/>
      <c r="B385" s="3"/>
      <c r="C385" s="3"/>
      <c r="D385" s="3"/>
      <c r="E385" s="3"/>
      <c r="F385" s="2"/>
      <c r="G385" s="3"/>
      <c r="H385" s="3"/>
      <c r="I385" s="2"/>
      <c r="J385" s="3"/>
      <c r="K385" s="3"/>
      <c r="L385" s="2"/>
      <c r="M385" s="3"/>
      <c r="N385" s="3"/>
      <c r="O385" s="3"/>
      <c r="P385" s="3"/>
      <c r="Q385" s="3"/>
      <c r="R385" s="3"/>
      <c r="S385" s="3"/>
      <c r="T385" s="3"/>
      <c r="U385" s="3"/>
      <c r="V385" s="3"/>
      <c r="W385" s="3"/>
      <c r="X385" s="3"/>
      <c r="Y385" s="3"/>
      <c r="Z385" s="3"/>
    </row>
    <row r="386" spans="1:26" ht="11.25" customHeight="1">
      <c r="A386" s="3"/>
      <c r="B386" s="3"/>
      <c r="C386" s="3"/>
      <c r="D386" s="3"/>
      <c r="E386" s="3"/>
      <c r="F386" s="2"/>
      <c r="G386" s="3"/>
      <c r="H386" s="3"/>
      <c r="I386" s="2"/>
      <c r="J386" s="3"/>
      <c r="K386" s="3"/>
      <c r="L386" s="2"/>
      <c r="M386" s="3"/>
      <c r="N386" s="3"/>
      <c r="O386" s="3"/>
      <c r="P386" s="3"/>
      <c r="Q386" s="3"/>
      <c r="R386" s="3"/>
      <c r="S386" s="3"/>
      <c r="T386" s="3"/>
      <c r="U386" s="3"/>
      <c r="V386" s="3"/>
      <c r="W386" s="3"/>
      <c r="X386" s="3"/>
      <c r="Y386" s="3"/>
      <c r="Z386" s="3"/>
    </row>
    <row r="387" spans="1:26" ht="11.25" customHeight="1">
      <c r="A387" s="3"/>
      <c r="B387" s="3"/>
      <c r="C387" s="3"/>
      <c r="D387" s="3"/>
      <c r="E387" s="3"/>
      <c r="F387" s="2"/>
      <c r="G387" s="3"/>
      <c r="H387" s="3"/>
      <c r="I387" s="2"/>
      <c r="J387" s="3"/>
      <c r="K387" s="3"/>
      <c r="L387" s="2"/>
      <c r="M387" s="3"/>
      <c r="N387" s="3"/>
      <c r="O387" s="3"/>
      <c r="P387" s="3"/>
      <c r="Q387" s="3"/>
      <c r="R387" s="3"/>
      <c r="S387" s="3"/>
      <c r="T387" s="3"/>
      <c r="U387" s="3"/>
      <c r="V387" s="3"/>
      <c r="W387" s="3"/>
      <c r="X387" s="3"/>
      <c r="Y387" s="3"/>
      <c r="Z387" s="3"/>
    </row>
    <row r="388" spans="1:26" ht="11.25" customHeight="1">
      <c r="A388" s="3"/>
      <c r="B388" s="3"/>
      <c r="C388" s="3"/>
      <c r="D388" s="3"/>
      <c r="E388" s="3"/>
      <c r="F388" s="2"/>
      <c r="G388" s="3"/>
      <c r="H388" s="3"/>
      <c r="I388" s="2"/>
      <c r="J388" s="3"/>
      <c r="K388" s="3"/>
      <c r="L388" s="2"/>
      <c r="M388" s="3"/>
      <c r="N388" s="3"/>
      <c r="O388" s="3"/>
      <c r="P388" s="3"/>
      <c r="Q388" s="3"/>
      <c r="R388" s="3"/>
      <c r="S388" s="3"/>
      <c r="T388" s="3"/>
      <c r="U388" s="3"/>
      <c r="V388" s="3"/>
      <c r="W388" s="3"/>
      <c r="X388" s="3"/>
      <c r="Y388" s="3"/>
      <c r="Z388" s="3"/>
    </row>
    <row r="389" spans="1:26" ht="11.25" customHeight="1">
      <c r="A389" s="3"/>
      <c r="B389" s="3"/>
      <c r="C389" s="3"/>
      <c r="D389" s="3"/>
      <c r="E389" s="3"/>
      <c r="F389" s="2"/>
      <c r="G389" s="3"/>
      <c r="H389" s="3"/>
      <c r="I389" s="2"/>
      <c r="J389" s="3"/>
      <c r="K389" s="3"/>
      <c r="L389" s="2"/>
      <c r="M389" s="3"/>
      <c r="N389" s="3"/>
      <c r="O389" s="3"/>
      <c r="P389" s="3"/>
      <c r="Q389" s="3"/>
      <c r="R389" s="3"/>
      <c r="S389" s="3"/>
      <c r="T389" s="3"/>
      <c r="U389" s="3"/>
      <c r="V389" s="3"/>
      <c r="W389" s="3"/>
      <c r="X389" s="3"/>
      <c r="Y389" s="3"/>
      <c r="Z389" s="3"/>
    </row>
    <row r="390" spans="1:26" ht="11.25" customHeight="1">
      <c r="A390" s="3"/>
      <c r="B390" s="3"/>
      <c r="C390" s="3"/>
      <c r="D390" s="3"/>
      <c r="E390" s="3"/>
      <c r="F390" s="2"/>
      <c r="G390" s="3"/>
      <c r="H390" s="3"/>
      <c r="I390" s="2"/>
      <c r="J390" s="3"/>
      <c r="K390" s="3"/>
      <c r="L390" s="2"/>
      <c r="M390" s="3"/>
      <c r="N390" s="3"/>
      <c r="O390" s="3"/>
      <c r="P390" s="3"/>
      <c r="Q390" s="3"/>
      <c r="R390" s="3"/>
      <c r="S390" s="3"/>
      <c r="T390" s="3"/>
      <c r="U390" s="3"/>
      <c r="V390" s="3"/>
      <c r="W390" s="3"/>
      <c r="X390" s="3"/>
      <c r="Y390" s="3"/>
      <c r="Z390" s="3"/>
    </row>
    <row r="391" spans="1:26" ht="11.25" customHeight="1">
      <c r="A391" s="3"/>
      <c r="B391" s="3"/>
      <c r="C391" s="3"/>
      <c r="D391" s="3"/>
      <c r="E391" s="3"/>
      <c r="F391" s="2"/>
      <c r="G391" s="3"/>
      <c r="H391" s="3"/>
      <c r="I391" s="2"/>
      <c r="J391" s="3"/>
      <c r="K391" s="3"/>
      <c r="L391" s="2"/>
      <c r="M391" s="3"/>
      <c r="N391" s="3"/>
      <c r="O391" s="3"/>
      <c r="P391" s="3"/>
      <c r="Q391" s="3"/>
      <c r="R391" s="3"/>
      <c r="S391" s="3"/>
      <c r="T391" s="3"/>
      <c r="U391" s="3"/>
      <c r="V391" s="3"/>
      <c r="W391" s="3"/>
      <c r="X391" s="3"/>
      <c r="Y391" s="3"/>
      <c r="Z391" s="3"/>
    </row>
    <row r="392" spans="1:26" ht="11.25" customHeight="1">
      <c r="A392" s="3"/>
      <c r="B392" s="3"/>
      <c r="C392" s="3"/>
      <c r="D392" s="3"/>
      <c r="E392" s="3"/>
      <c r="F392" s="2"/>
      <c r="G392" s="3"/>
      <c r="H392" s="3"/>
      <c r="I392" s="2"/>
      <c r="J392" s="3"/>
      <c r="K392" s="3"/>
      <c r="L392" s="2"/>
      <c r="M392" s="3"/>
      <c r="N392" s="3"/>
      <c r="O392" s="3"/>
      <c r="P392" s="3"/>
      <c r="Q392" s="3"/>
      <c r="R392" s="3"/>
      <c r="S392" s="3"/>
      <c r="T392" s="3"/>
      <c r="U392" s="3"/>
      <c r="V392" s="3"/>
      <c r="W392" s="3"/>
      <c r="X392" s="3"/>
      <c r="Y392" s="3"/>
      <c r="Z392" s="3"/>
    </row>
    <row r="393" spans="1:26" ht="11.25" customHeight="1">
      <c r="A393" s="3"/>
      <c r="B393" s="3"/>
      <c r="C393" s="3"/>
      <c r="D393" s="3"/>
      <c r="E393" s="3"/>
      <c r="F393" s="2"/>
      <c r="G393" s="3"/>
      <c r="H393" s="3"/>
      <c r="I393" s="2"/>
      <c r="J393" s="3"/>
      <c r="K393" s="3"/>
      <c r="L393" s="2"/>
      <c r="M393" s="3"/>
      <c r="N393" s="3"/>
      <c r="O393" s="3"/>
      <c r="P393" s="3"/>
      <c r="Q393" s="3"/>
      <c r="R393" s="3"/>
      <c r="S393" s="3"/>
      <c r="T393" s="3"/>
      <c r="U393" s="3"/>
      <c r="V393" s="3"/>
      <c r="W393" s="3"/>
      <c r="X393" s="3"/>
      <c r="Y393" s="3"/>
      <c r="Z393" s="3"/>
    </row>
    <row r="394" spans="1:26" ht="11.25" customHeight="1">
      <c r="A394" s="3"/>
      <c r="B394" s="3"/>
      <c r="C394" s="3"/>
      <c r="D394" s="3"/>
      <c r="E394" s="3"/>
      <c r="F394" s="2"/>
      <c r="G394" s="3"/>
      <c r="H394" s="3"/>
      <c r="I394" s="2"/>
      <c r="J394" s="3"/>
      <c r="K394" s="3"/>
      <c r="L394" s="2"/>
      <c r="M394" s="3"/>
      <c r="N394" s="3"/>
      <c r="O394" s="3"/>
      <c r="P394" s="3"/>
      <c r="Q394" s="3"/>
      <c r="R394" s="3"/>
      <c r="S394" s="3"/>
      <c r="T394" s="3"/>
      <c r="U394" s="3"/>
      <c r="V394" s="3"/>
      <c r="W394" s="3"/>
      <c r="X394" s="3"/>
      <c r="Y394" s="3"/>
      <c r="Z394" s="3"/>
    </row>
    <row r="395" spans="1:26" ht="11.25" customHeight="1">
      <c r="A395" s="3"/>
      <c r="B395" s="3"/>
      <c r="C395" s="3"/>
      <c r="D395" s="3"/>
      <c r="E395" s="3"/>
      <c r="F395" s="2"/>
      <c r="G395" s="3"/>
      <c r="H395" s="3"/>
      <c r="I395" s="2"/>
      <c r="J395" s="3"/>
      <c r="K395" s="3"/>
      <c r="L395" s="2"/>
      <c r="M395" s="3"/>
      <c r="N395" s="3"/>
      <c r="O395" s="3"/>
      <c r="P395" s="3"/>
      <c r="Q395" s="3"/>
      <c r="R395" s="3"/>
      <c r="S395" s="3"/>
      <c r="T395" s="3"/>
      <c r="U395" s="3"/>
      <c r="V395" s="3"/>
      <c r="W395" s="3"/>
      <c r="X395" s="3"/>
      <c r="Y395" s="3"/>
      <c r="Z395" s="3"/>
    </row>
    <row r="396" spans="1:26" ht="11.25" customHeight="1">
      <c r="A396" s="3"/>
      <c r="B396" s="3"/>
      <c r="C396" s="3"/>
      <c r="D396" s="3"/>
      <c r="E396" s="3"/>
      <c r="F396" s="2"/>
      <c r="G396" s="3"/>
      <c r="H396" s="3"/>
      <c r="I396" s="2"/>
      <c r="J396" s="3"/>
      <c r="K396" s="3"/>
      <c r="L396" s="2"/>
      <c r="M396" s="3"/>
      <c r="N396" s="3"/>
      <c r="O396" s="3"/>
      <c r="P396" s="3"/>
      <c r="Q396" s="3"/>
      <c r="R396" s="3"/>
      <c r="S396" s="3"/>
      <c r="T396" s="3"/>
      <c r="U396" s="3"/>
      <c r="V396" s="3"/>
      <c r="W396" s="3"/>
      <c r="X396" s="3"/>
      <c r="Y396" s="3"/>
      <c r="Z396" s="3"/>
    </row>
    <row r="397" spans="1:26" ht="11.25" customHeight="1">
      <c r="A397" s="3"/>
      <c r="B397" s="3"/>
      <c r="C397" s="3"/>
      <c r="D397" s="3"/>
      <c r="E397" s="3"/>
      <c r="F397" s="2"/>
      <c r="G397" s="3"/>
      <c r="H397" s="3"/>
      <c r="I397" s="2"/>
      <c r="J397" s="3"/>
      <c r="K397" s="3"/>
      <c r="L397" s="2"/>
      <c r="M397" s="3"/>
      <c r="N397" s="3"/>
      <c r="O397" s="3"/>
      <c r="P397" s="3"/>
      <c r="Q397" s="3"/>
      <c r="R397" s="3"/>
      <c r="S397" s="3"/>
      <c r="T397" s="3"/>
      <c r="U397" s="3"/>
      <c r="V397" s="3"/>
      <c r="W397" s="3"/>
      <c r="X397" s="3"/>
      <c r="Y397" s="3"/>
      <c r="Z397" s="3"/>
    </row>
    <row r="398" spans="1:26" ht="11.25" customHeight="1">
      <c r="A398" s="3"/>
      <c r="B398" s="3"/>
      <c r="C398" s="3"/>
      <c r="D398" s="3"/>
      <c r="E398" s="3"/>
      <c r="F398" s="2"/>
      <c r="G398" s="3"/>
      <c r="H398" s="3"/>
      <c r="I398" s="2"/>
      <c r="J398" s="3"/>
      <c r="K398" s="3"/>
      <c r="L398" s="2"/>
      <c r="M398" s="3"/>
      <c r="N398" s="3"/>
      <c r="O398" s="3"/>
      <c r="P398" s="3"/>
      <c r="Q398" s="3"/>
      <c r="R398" s="3"/>
      <c r="S398" s="3"/>
      <c r="T398" s="3"/>
      <c r="U398" s="3"/>
      <c r="V398" s="3"/>
      <c r="W398" s="3"/>
      <c r="X398" s="3"/>
      <c r="Y398" s="3"/>
      <c r="Z398" s="3"/>
    </row>
    <row r="399" spans="1:26" ht="11.25" customHeight="1">
      <c r="A399" s="3"/>
      <c r="B399" s="3"/>
      <c r="C399" s="3"/>
      <c r="D399" s="3"/>
      <c r="E399" s="3"/>
      <c r="F399" s="2"/>
      <c r="G399" s="3"/>
      <c r="H399" s="3"/>
      <c r="I399" s="2"/>
      <c r="J399" s="3"/>
      <c r="K399" s="3"/>
      <c r="L399" s="2"/>
      <c r="M399" s="3"/>
      <c r="N399" s="3"/>
      <c r="O399" s="3"/>
      <c r="P399" s="3"/>
      <c r="Q399" s="3"/>
      <c r="R399" s="3"/>
      <c r="S399" s="3"/>
      <c r="T399" s="3"/>
      <c r="U399" s="3"/>
      <c r="V399" s="3"/>
      <c r="W399" s="3"/>
      <c r="X399" s="3"/>
      <c r="Y399" s="3"/>
      <c r="Z399" s="3"/>
    </row>
    <row r="400" spans="1:26" ht="11.25" customHeight="1">
      <c r="A400" s="3"/>
      <c r="B400" s="3"/>
      <c r="C400" s="3"/>
      <c r="D400" s="3"/>
      <c r="E400" s="3"/>
      <c r="F400" s="2"/>
      <c r="G400" s="3"/>
      <c r="H400" s="3"/>
      <c r="I400" s="2"/>
      <c r="J400" s="3"/>
      <c r="K400" s="3"/>
      <c r="L400" s="2"/>
      <c r="M400" s="3"/>
      <c r="N400" s="3"/>
      <c r="O400" s="3"/>
      <c r="P400" s="3"/>
      <c r="Q400" s="3"/>
      <c r="R400" s="3"/>
      <c r="S400" s="3"/>
      <c r="T400" s="3"/>
      <c r="U400" s="3"/>
      <c r="V400" s="3"/>
      <c r="W400" s="3"/>
      <c r="X400" s="3"/>
      <c r="Y400" s="3"/>
      <c r="Z400" s="3"/>
    </row>
    <row r="401" spans="1:26" ht="11.25" customHeight="1">
      <c r="A401" s="3"/>
      <c r="B401" s="3"/>
      <c r="C401" s="3"/>
      <c r="D401" s="3"/>
      <c r="E401" s="3"/>
      <c r="F401" s="2"/>
      <c r="G401" s="3"/>
      <c r="H401" s="3"/>
      <c r="I401" s="2"/>
      <c r="J401" s="3"/>
      <c r="K401" s="3"/>
      <c r="L401" s="2"/>
      <c r="M401" s="3"/>
      <c r="N401" s="3"/>
      <c r="O401" s="3"/>
      <c r="P401" s="3"/>
      <c r="Q401" s="3"/>
      <c r="R401" s="3"/>
      <c r="S401" s="3"/>
      <c r="T401" s="3"/>
      <c r="U401" s="3"/>
      <c r="V401" s="3"/>
      <c r="W401" s="3"/>
      <c r="X401" s="3"/>
      <c r="Y401" s="3"/>
      <c r="Z401" s="3"/>
    </row>
    <row r="402" spans="1:26" ht="11.25" customHeight="1">
      <c r="A402" s="3"/>
      <c r="B402" s="3"/>
      <c r="C402" s="3"/>
      <c r="D402" s="3"/>
      <c r="E402" s="3"/>
      <c r="F402" s="2"/>
      <c r="G402" s="3"/>
      <c r="H402" s="3"/>
      <c r="I402" s="2"/>
      <c r="J402" s="3"/>
      <c r="K402" s="3"/>
      <c r="L402" s="2"/>
      <c r="M402" s="3"/>
      <c r="N402" s="3"/>
      <c r="O402" s="3"/>
      <c r="P402" s="3"/>
      <c r="Q402" s="3"/>
      <c r="R402" s="3"/>
      <c r="S402" s="3"/>
      <c r="T402" s="3"/>
      <c r="U402" s="3"/>
      <c r="V402" s="3"/>
      <c r="W402" s="3"/>
      <c r="X402" s="3"/>
      <c r="Y402" s="3"/>
      <c r="Z402" s="3"/>
    </row>
    <row r="403" spans="1:26" ht="11.25" customHeight="1">
      <c r="A403" s="3"/>
      <c r="B403" s="3"/>
      <c r="C403" s="3"/>
      <c r="D403" s="3"/>
      <c r="E403" s="3"/>
      <c r="F403" s="2"/>
      <c r="G403" s="3"/>
      <c r="H403" s="3"/>
      <c r="I403" s="2"/>
      <c r="J403" s="3"/>
      <c r="K403" s="3"/>
      <c r="L403" s="2"/>
      <c r="M403" s="3"/>
      <c r="N403" s="3"/>
      <c r="O403" s="3"/>
      <c r="P403" s="3"/>
      <c r="Q403" s="3"/>
      <c r="R403" s="3"/>
      <c r="S403" s="3"/>
      <c r="T403" s="3"/>
      <c r="U403" s="3"/>
      <c r="V403" s="3"/>
      <c r="W403" s="3"/>
      <c r="X403" s="3"/>
      <c r="Y403" s="3"/>
      <c r="Z403" s="3"/>
    </row>
    <row r="404" spans="1:26" ht="11.25" customHeight="1">
      <c r="A404" s="3"/>
      <c r="B404" s="3"/>
      <c r="C404" s="3"/>
      <c r="D404" s="3"/>
      <c r="E404" s="3"/>
      <c r="F404" s="2"/>
      <c r="G404" s="3"/>
      <c r="H404" s="3"/>
      <c r="I404" s="2"/>
      <c r="J404" s="3"/>
      <c r="K404" s="3"/>
      <c r="L404" s="2"/>
      <c r="M404" s="3"/>
      <c r="N404" s="3"/>
      <c r="O404" s="3"/>
      <c r="P404" s="3"/>
      <c r="Q404" s="3"/>
      <c r="R404" s="3"/>
      <c r="S404" s="3"/>
      <c r="T404" s="3"/>
      <c r="U404" s="3"/>
      <c r="V404" s="3"/>
      <c r="W404" s="3"/>
      <c r="X404" s="3"/>
      <c r="Y404" s="3"/>
      <c r="Z404" s="3"/>
    </row>
    <row r="405" spans="1:26" ht="11.25" customHeight="1">
      <c r="A405" s="3"/>
      <c r="B405" s="3"/>
      <c r="C405" s="3"/>
      <c r="D405" s="3"/>
      <c r="E405" s="3"/>
      <c r="F405" s="2"/>
      <c r="G405" s="3"/>
      <c r="H405" s="3"/>
      <c r="I405" s="2"/>
      <c r="J405" s="3"/>
      <c r="K405" s="3"/>
      <c r="L405" s="2"/>
      <c r="M405" s="3"/>
      <c r="N405" s="3"/>
      <c r="O405" s="3"/>
      <c r="P405" s="3"/>
      <c r="Q405" s="3"/>
      <c r="R405" s="3"/>
      <c r="S405" s="3"/>
      <c r="T405" s="3"/>
      <c r="U405" s="3"/>
      <c r="V405" s="3"/>
      <c r="W405" s="3"/>
      <c r="X405" s="3"/>
      <c r="Y405" s="3"/>
      <c r="Z405" s="3"/>
    </row>
    <row r="406" spans="1:26" ht="11.25" customHeight="1">
      <c r="A406" s="3"/>
      <c r="B406" s="3"/>
      <c r="C406" s="3"/>
      <c r="D406" s="3"/>
      <c r="E406" s="3"/>
      <c r="F406" s="2"/>
      <c r="G406" s="3"/>
      <c r="H406" s="3"/>
      <c r="I406" s="2"/>
      <c r="J406" s="3"/>
      <c r="K406" s="3"/>
      <c r="L406" s="2"/>
      <c r="M406" s="3"/>
      <c r="N406" s="3"/>
      <c r="O406" s="3"/>
      <c r="P406" s="3"/>
      <c r="Q406" s="3"/>
      <c r="R406" s="3"/>
      <c r="S406" s="3"/>
      <c r="T406" s="3"/>
      <c r="U406" s="3"/>
      <c r="V406" s="3"/>
      <c r="W406" s="3"/>
      <c r="X406" s="3"/>
      <c r="Y406" s="3"/>
      <c r="Z406" s="3"/>
    </row>
    <row r="407" spans="1:26" ht="11.25" customHeight="1">
      <c r="A407" s="3"/>
      <c r="B407" s="3"/>
      <c r="C407" s="3"/>
      <c r="D407" s="3"/>
      <c r="E407" s="3"/>
      <c r="F407" s="2"/>
      <c r="G407" s="3"/>
      <c r="H407" s="3"/>
      <c r="I407" s="2"/>
      <c r="J407" s="3"/>
      <c r="K407" s="3"/>
      <c r="L407" s="2"/>
      <c r="M407" s="3"/>
      <c r="N407" s="3"/>
      <c r="O407" s="3"/>
      <c r="P407" s="3"/>
      <c r="Q407" s="3"/>
      <c r="R407" s="3"/>
      <c r="S407" s="3"/>
      <c r="T407" s="3"/>
      <c r="U407" s="3"/>
      <c r="V407" s="3"/>
      <c r="W407" s="3"/>
      <c r="X407" s="3"/>
      <c r="Y407" s="3"/>
      <c r="Z407" s="3"/>
    </row>
    <row r="408" spans="1:26" ht="11.25" customHeight="1">
      <c r="A408" s="3"/>
      <c r="B408" s="3"/>
      <c r="C408" s="3"/>
      <c r="D408" s="3"/>
      <c r="E408" s="3"/>
      <c r="F408" s="2"/>
      <c r="G408" s="3"/>
      <c r="H408" s="3"/>
      <c r="I408" s="2"/>
      <c r="J408" s="3"/>
      <c r="K408" s="3"/>
      <c r="L408" s="2"/>
      <c r="M408" s="3"/>
      <c r="N408" s="3"/>
      <c r="O408" s="3"/>
      <c r="P408" s="3"/>
      <c r="Q408" s="3"/>
      <c r="R408" s="3"/>
      <c r="S408" s="3"/>
      <c r="T408" s="3"/>
      <c r="U408" s="3"/>
      <c r="V408" s="3"/>
      <c r="W408" s="3"/>
      <c r="X408" s="3"/>
      <c r="Y408" s="3"/>
      <c r="Z408" s="3"/>
    </row>
    <row r="409" spans="1:26" ht="11.25" customHeight="1">
      <c r="A409" s="3"/>
      <c r="B409" s="3"/>
      <c r="C409" s="3"/>
      <c r="D409" s="3"/>
      <c r="E409" s="3"/>
      <c r="F409" s="2"/>
      <c r="G409" s="3"/>
      <c r="H409" s="3"/>
      <c r="I409" s="2"/>
      <c r="J409" s="3"/>
      <c r="K409" s="3"/>
      <c r="L409" s="2"/>
      <c r="M409" s="3"/>
      <c r="N409" s="3"/>
      <c r="O409" s="3"/>
      <c r="P409" s="3"/>
      <c r="Q409" s="3"/>
      <c r="R409" s="3"/>
      <c r="S409" s="3"/>
      <c r="T409" s="3"/>
      <c r="U409" s="3"/>
      <c r="V409" s="3"/>
      <c r="W409" s="3"/>
      <c r="X409" s="3"/>
      <c r="Y409" s="3"/>
      <c r="Z409" s="3"/>
    </row>
    <row r="410" spans="1:26" ht="11.25" customHeight="1">
      <c r="A410" s="3"/>
      <c r="B410" s="3"/>
      <c r="C410" s="3"/>
      <c r="D410" s="3"/>
      <c r="E410" s="3"/>
      <c r="F410" s="2"/>
      <c r="G410" s="3"/>
      <c r="H410" s="3"/>
      <c r="I410" s="2"/>
      <c r="J410" s="3"/>
      <c r="K410" s="3"/>
      <c r="L410" s="2"/>
      <c r="M410" s="3"/>
      <c r="N410" s="3"/>
      <c r="O410" s="3"/>
      <c r="P410" s="3"/>
      <c r="Q410" s="3"/>
      <c r="R410" s="3"/>
      <c r="S410" s="3"/>
      <c r="T410" s="3"/>
      <c r="U410" s="3"/>
      <c r="V410" s="3"/>
      <c r="W410" s="3"/>
      <c r="X410" s="3"/>
      <c r="Y410" s="3"/>
      <c r="Z410" s="3"/>
    </row>
    <row r="411" spans="1:26" ht="11.25" customHeight="1">
      <c r="A411" s="3"/>
      <c r="B411" s="3"/>
      <c r="C411" s="3"/>
      <c r="D411" s="3"/>
      <c r="E411" s="3"/>
      <c r="F411" s="2"/>
      <c r="G411" s="3"/>
      <c r="H411" s="3"/>
      <c r="I411" s="2"/>
      <c r="J411" s="3"/>
      <c r="K411" s="3"/>
      <c r="L411" s="2"/>
      <c r="M411" s="3"/>
      <c r="N411" s="3"/>
      <c r="O411" s="3"/>
      <c r="P411" s="3"/>
      <c r="Q411" s="3"/>
      <c r="R411" s="3"/>
      <c r="S411" s="3"/>
      <c r="T411" s="3"/>
      <c r="U411" s="3"/>
      <c r="V411" s="3"/>
      <c r="W411" s="3"/>
      <c r="X411" s="3"/>
      <c r="Y411" s="3"/>
      <c r="Z411" s="3"/>
    </row>
    <row r="412" spans="1:26" ht="11.25" customHeight="1">
      <c r="A412" s="3"/>
      <c r="B412" s="3"/>
      <c r="C412" s="3"/>
      <c r="D412" s="3"/>
      <c r="E412" s="3"/>
      <c r="F412" s="2"/>
      <c r="G412" s="3"/>
      <c r="H412" s="3"/>
      <c r="I412" s="2"/>
      <c r="J412" s="3"/>
      <c r="K412" s="3"/>
      <c r="L412" s="2"/>
      <c r="M412" s="3"/>
      <c r="N412" s="3"/>
      <c r="O412" s="3"/>
      <c r="P412" s="3"/>
      <c r="Q412" s="3"/>
      <c r="R412" s="3"/>
      <c r="S412" s="3"/>
      <c r="T412" s="3"/>
      <c r="U412" s="3"/>
      <c r="V412" s="3"/>
      <c r="W412" s="3"/>
      <c r="X412" s="3"/>
      <c r="Y412" s="3"/>
      <c r="Z412" s="3"/>
    </row>
    <row r="413" spans="1:26" ht="11.25" customHeight="1">
      <c r="A413" s="3"/>
      <c r="B413" s="3"/>
      <c r="C413" s="3"/>
      <c r="D413" s="3"/>
      <c r="E413" s="3"/>
      <c r="F413" s="2"/>
      <c r="G413" s="3"/>
      <c r="H413" s="3"/>
      <c r="I413" s="2"/>
      <c r="J413" s="3"/>
      <c r="K413" s="3"/>
      <c r="L413" s="2"/>
      <c r="M413" s="3"/>
      <c r="N413" s="3"/>
      <c r="O413" s="3"/>
      <c r="P413" s="3"/>
      <c r="Q413" s="3"/>
      <c r="R413" s="3"/>
      <c r="S413" s="3"/>
      <c r="T413" s="3"/>
      <c r="U413" s="3"/>
      <c r="V413" s="3"/>
      <c r="W413" s="3"/>
      <c r="X413" s="3"/>
      <c r="Y413" s="3"/>
      <c r="Z413" s="3"/>
    </row>
    <row r="414" spans="1:26" ht="11.25" customHeight="1">
      <c r="A414" s="3"/>
      <c r="B414" s="3"/>
      <c r="C414" s="3"/>
      <c r="D414" s="3"/>
      <c r="E414" s="3"/>
      <c r="F414" s="2"/>
      <c r="G414" s="3"/>
      <c r="H414" s="3"/>
      <c r="I414" s="2"/>
      <c r="J414" s="3"/>
      <c r="K414" s="3"/>
      <c r="L414" s="2"/>
      <c r="M414" s="3"/>
      <c r="N414" s="3"/>
      <c r="O414" s="3"/>
      <c r="P414" s="3"/>
      <c r="Q414" s="3"/>
      <c r="R414" s="3"/>
      <c r="S414" s="3"/>
      <c r="T414" s="3"/>
      <c r="U414" s="3"/>
      <c r="V414" s="3"/>
      <c r="W414" s="3"/>
      <c r="X414" s="3"/>
      <c r="Y414" s="3"/>
      <c r="Z414" s="3"/>
    </row>
    <row r="415" spans="1:26" ht="11.25" customHeight="1">
      <c r="A415" s="3"/>
      <c r="B415" s="3"/>
      <c r="C415" s="3"/>
      <c r="D415" s="3"/>
      <c r="E415" s="3"/>
      <c r="F415" s="2"/>
      <c r="G415" s="3"/>
      <c r="H415" s="3"/>
      <c r="I415" s="2"/>
      <c r="J415" s="3"/>
      <c r="K415" s="3"/>
      <c r="L415" s="2"/>
      <c r="M415" s="3"/>
      <c r="N415" s="3"/>
      <c r="O415" s="3"/>
      <c r="P415" s="3"/>
      <c r="Q415" s="3"/>
      <c r="R415" s="3"/>
      <c r="S415" s="3"/>
      <c r="T415" s="3"/>
      <c r="U415" s="3"/>
      <c r="V415" s="3"/>
      <c r="W415" s="3"/>
      <c r="X415" s="3"/>
      <c r="Y415" s="3"/>
      <c r="Z415" s="3"/>
    </row>
    <row r="416" spans="1:26" ht="11.25" customHeight="1">
      <c r="A416" s="3"/>
      <c r="B416" s="3"/>
      <c r="C416" s="3"/>
      <c r="D416" s="3"/>
      <c r="E416" s="3"/>
      <c r="F416" s="2"/>
      <c r="G416" s="3"/>
      <c r="H416" s="3"/>
      <c r="I416" s="2"/>
      <c r="J416" s="3"/>
      <c r="K416" s="3"/>
      <c r="L416" s="2"/>
      <c r="M416" s="3"/>
      <c r="N416" s="3"/>
      <c r="O416" s="3"/>
      <c r="P416" s="3"/>
      <c r="Q416" s="3"/>
      <c r="R416" s="3"/>
      <c r="S416" s="3"/>
      <c r="T416" s="3"/>
      <c r="U416" s="3"/>
      <c r="V416" s="3"/>
      <c r="W416" s="3"/>
      <c r="X416" s="3"/>
      <c r="Y416" s="3"/>
      <c r="Z416" s="3"/>
    </row>
    <row r="417" spans="1:26" ht="11.25" customHeight="1">
      <c r="A417" s="3"/>
      <c r="B417" s="3"/>
      <c r="C417" s="3"/>
      <c r="D417" s="3"/>
      <c r="E417" s="3"/>
      <c r="F417" s="2"/>
      <c r="G417" s="3"/>
      <c r="H417" s="3"/>
      <c r="I417" s="2"/>
      <c r="J417" s="3"/>
      <c r="K417" s="3"/>
      <c r="L417" s="2"/>
      <c r="M417" s="3"/>
      <c r="N417" s="3"/>
      <c r="O417" s="3"/>
      <c r="P417" s="3"/>
      <c r="Q417" s="3"/>
      <c r="R417" s="3"/>
      <c r="S417" s="3"/>
      <c r="T417" s="3"/>
      <c r="U417" s="3"/>
      <c r="V417" s="3"/>
      <c r="W417" s="3"/>
      <c r="X417" s="3"/>
      <c r="Y417" s="3"/>
      <c r="Z417" s="3"/>
    </row>
    <row r="418" spans="1:26" ht="11.25" customHeight="1">
      <c r="A418" s="3"/>
      <c r="B418" s="3"/>
      <c r="C418" s="3"/>
      <c r="D418" s="3"/>
      <c r="E418" s="3"/>
      <c r="F418" s="2"/>
      <c r="G418" s="3"/>
      <c r="H418" s="3"/>
      <c r="I418" s="2"/>
      <c r="J418" s="3"/>
      <c r="K418" s="3"/>
      <c r="L418" s="2"/>
      <c r="M418" s="3"/>
      <c r="N418" s="3"/>
      <c r="O418" s="3"/>
      <c r="P418" s="3"/>
      <c r="Q418" s="3"/>
      <c r="R418" s="3"/>
      <c r="S418" s="3"/>
      <c r="T418" s="3"/>
      <c r="U418" s="3"/>
      <c r="V418" s="3"/>
      <c r="W418" s="3"/>
      <c r="X418" s="3"/>
      <c r="Y418" s="3"/>
      <c r="Z418" s="3"/>
    </row>
    <row r="419" spans="1:26" ht="11.25" customHeight="1">
      <c r="A419" s="3"/>
      <c r="B419" s="3"/>
      <c r="C419" s="3"/>
      <c r="D419" s="3"/>
      <c r="E419" s="3"/>
      <c r="F419" s="2"/>
      <c r="G419" s="3"/>
      <c r="H419" s="3"/>
      <c r="I419" s="2"/>
      <c r="J419" s="3"/>
      <c r="K419" s="3"/>
      <c r="L419" s="2"/>
      <c r="M419" s="3"/>
      <c r="N419" s="3"/>
      <c r="O419" s="3"/>
      <c r="P419" s="3"/>
      <c r="Q419" s="3"/>
      <c r="R419" s="3"/>
      <c r="S419" s="3"/>
      <c r="T419" s="3"/>
      <c r="U419" s="3"/>
      <c r="V419" s="3"/>
      <c r="W419" s="3"/>
      <c r="X419" s="3"/>
      <c r="Y419" s="3"/>
      <c r="Z419" s="3"/>
    </row>
    <row r="420" spans="1:26" ht="11.25" customHeight="1">
      <c r="A420" s="3"/>
      <c r="B420" s="3"/>
      <c r="C420" s="3"/>
      <c r="D420" s="3"/>
      <c r="E420" s="3"/>
      <c r="F420" s="2"/>
      <c r="G420" s="3"/>
      <c r="H420" s="3"/>
      <c r="I420" s="2"/>
      <c r="J420" s="3"/>
      <c r="K420" s="3"/>
      <c r="L420" s="2"/>
      <c r="M420" s="3"/>
      <c r="N420" s="3"/>
      <c r="O420" s="3"/>
      <c r="P420" s="3"/>
      <c r="Q420" s="3"/>
      <c r="R420" s="3"/>
      <c r="S420" s="3"/>
      <c r="T420" s="3"/>
      <c r="U420" s="3"/>
      <c r="V420" s="3"/>
      <c r="W420" s="3"/>
      <c r="X420" s="3"/>
      <c r="Y420" s="3"/>
      <c r="Z420" s="3"/>
    </row>
    <row r="421" spans="1:26" ht="11.25" customHeight="1">
      <c r="A421" s="3"/>
      <c r="B421" s="3"/>
      <c r="C421" s="3"/>
      <c r="D421" s="3"/>
      <c r="E421" s="3"/>
      <c r="F421" s="2"/>
      <c r="G421" s="3"/>
      <c r="H421" s="3"/>
      <c r="I421" s="2"/>
      <c r="J421" s="3"/>
      <c r="K421" s="3"/>
      <c r="L421" s="2"/>
      <c r="M421" s="3"/>
      <c r="N421" s="3"/>
      <c r="O421" s="3"/>
      <c r="P421" s="3"/>
      <c r="Q421" s="3"/>
      <c r="R421" s="3"/>
      <c r="S421" s="3"/>
      <c r="T421" s="3"/>
      <c r="U421" s="3"/>
      <c r="V421" s="3"/>
      <c r="W421" s="3"/>
      <c r="X421" s="3"/>
      <c r="Y421" s="3"/>
      <c r="Z421" s="3"/>
    </row>
    <row r="422" spans="1:26" ht="11.25" customHeight="1">
      <c r="A422" s="3"/>
      <c r="B422" s="3"/>
      <c r="C422" s="3"/>
      <c r="D422" s="3"/>
      <c r="E422" s="3"/>
      <c r="F422" s="2"/>
      <c r="G422" s="3"/>
      <c r="H422" s="3"/>
      <c r="I422" s="2"/>
      <c r="J422" s="3"/>
      <c r="K422" s="3"/>
      <c r="L422" s="2"/>
      <c r="M422" s="3"/>
      <c r="N422" s="3"/>
      <c r="O422" s="3"/>
      <c r="P422" s="3"/>
      <c r="Q422" s="3"/>
      <c r="R422" s="3"/>
      <c r="S422" s="3"/>
      <c r="T422" s="3"/>
      <c r="U422" s="3"/>
      <c r="V422" s="3"/>
      <c r="W422" s="3"/>
      <c r="X422" s="3"/>
      <c r="Y422" s="3"/>
      <c r="Z422" s="3"/>
    </row>
    <row r="423" spans="1:26" ht="11.25" customHeight="1">
      <c r="A423" s="3"/>
      <c r="B423" s="3"/>
      <c r="C423" s="3"/>
      <c r="D423" s="3"/>
      <c r="E423" s="3"/>
      <c r="F423" s="2"/>
      <c r="G423" s="3"/>
      <c r="H423" s="3"/>
      <c r="I423" s="2"/>
      <c r="J423" s="3"/>
      <c r="K423" s="3"/>
      <c r="L423" s="2"/>
      <c r="M423" s="3"/>
      <c r="N423" s="3"/>
      <c r="O423" s="3"/>
      <c r="P423" s="3"/>
      <c r="Q423" s="3"/>
      <c r="R423" s="3"/>
      <c r="S423" s="3"/>
      <c r="T423" s="3"/>
      <c r="U423" s="3"/>
      <c r="V423" s="3"/>
      <c r="W423" s="3"/>
      <c r="X423" s="3"/>
      <c r="Y423" s="3"/>
      <c r="Z423" s="3"/>
    </row>
    <row r="424" spans="1:26" ht="11.25" customHeight="1">
      <c r="A424" s="3"/>
      <c r="B424" s="3"/>
      <c r="C424" s="3"/>
      <c r="D424" s="3"/>
      <c r="E424" s="3"/>
      <c r="F424" s="2"/>
      <c r="G424" s="3"/>
      <c r="H424" s="3"/>
      <c r="I424" s="2"/>
      <c r="J424" s="3"/>
      <c r="K424" s="3"/>
      <c r="L424" s="2"/>
      <c r="M424" s="3"/>
      <c r="N424" s="3"/>
      <c r="O424" s="3"/>
      <c r="P424" s="3"/>
      <c r="Q424" s="3"/>
      <c r="R424" s="3"/>
      <c r="S424" s="3"/>
      <c r="T424" s="3"/>
      <c r="U424" s="3"/>
      <c r="V424" s="3"/>
      <c r="W424" s="3"/>
      <c r="X424" s="3"/>
      <c r="Y424" s="3"/>
      <c r="Z424" s="3"/>
    </row>
    <row r="425" spans="1:26" ht="11.25" customHeight="1">
      <c r="A425" s="3"/>
      <c r="B425" s="3"/>
      <c r="C425" s="3"/>
      <c r="D425" s="3"/>
      <c r="E425" s="3"/>
      <c r="F425" s="2"/>
      <c r="G425" s="3"/>
      <c r="H425" s="3"/>
      <c r="I425" s="2"/>
      <c r="J425" s="3"/>
      <c r="K425" s="3"/>
      <c r="L425" s="2"/>
      <c r="M425" s="3"/>
      <c r="N425" s="3"/>
      <c r="O425" s="3"/>
      <c r="P425" s="3"/>
      <c r="Q425" s="3"/>
      <c r="R425" s="3"/>
      <c r="S425" s="3"/>
      <c r="T425" s="3"/>
      <c r="U425" s="3"/>
      <c r="V425" s="3"/>
      <c r="W425" s="3"/>
      <c r="X425" s="3"/>
      <c r="Y425" s="3"/>
      <c r="Z425" s="3"/>
    </row>
    <row r="426" spans="1:26" ht="11.25" customHeight="1">
      <c r="A426" s="3"/>
      <c r="B426" s="3"/>
      <c r="C426" s="3"/>
      <c r="D426" s="3"/>
      <c r="E426" s="3"/>
      <c r="F426" s="2"/>
      <c r="G426" s="3"/>
      <c r="H426" s="3"/>
      <c r="I426" s="2"/>
      <c r="J426" s="3"/>
      <c r="K426" s="3"/>
      <c r="L426" s="2"/>
      <c r="M426" s="3"/>
      <c r="N426" s="3"/>
      <c r="O426" s="3"/>
      <c r="P426" s="3"/>
      <c r="Q426" s="3"/>
      <c r="R426" s="3"/>
      <c r="S426" s="3"/>
      <c r="T426" s="3"/>
      <c r="U426" s="3"/>
      <c r="V426" s="3"/>
      <c r="W426" s="3"/>
      <c r="X426" s="3"/>
      <c r="Y426" s="3"/>
      <c r="Z426" s="3"/>
    </row>
    <row r="427" spans="1:26" ht="11.25" customHeight="1">
      <c r="A427" s="3"/>
      <c r="B427" s="3"/>
      <c r="C427" s="3"/>
      <c r="D427" s="3"/>
      <c r="E427" s="3"/>
      <c r="F427" s="2"/>
      <c r="G427" s="3"/>
      <c r="H427" s="3"/>
      <c r="I427" s="2"/>
      <c r="J427" s="3"/>
      <c r="K427" s="3"/>
      <c r="L427" s="2"/>
      <c r="M427" s="3"/>
      <c r="N427" s="3"/>
      <c r="O427" s="3"/>
      <c r="P427" s="3"/>
      <c r="Q427" s="3"/>
      <c r="R427" s="3"/>
      <c r="S427" s="3"/>
      <c r="T427" s="3"/>
      <c r="U427" s="3"/>
      <c r="V427" s="3"/>
      <c r="W427" s="3"/>
      <c r="X427" s="3"/>
      <c r="Y427" s="3"/>
      <c r="Z427" s="3"/>
    </row>
    <row r="428" spans="1:26" ht="11.25" customHeight="1">
      <c r="A428" s="3"/>
      <c r="B428" s="3"/>
      <c r="C428" s="3"/>
      <c r="D428" s="3"/>
      <c r="E428" s="3"/>
      <c r="F428" s="2"/>
      <c r="G428" s="3"/>
      <c r="H428" s="3"/>
      <c r="I428" s="2"/>
      <c r="J428" s="3"/>
      <c r="K428" s="3"/>
      <c r="L428" s="2"/>
      <c r="M428" s="3"/>
      <c r="N428" s="3"/>
      <c r="O428" s="3"/>
      <c r="P428" s="3"/>
      <c r="Q428" s="3"/>
      <c r="R428" s="3"/>
      <c r="S428" s="3"/>
      <c r="T428" s="3"/>
      <c r="U428" s="3"/>
      <c r="V428" s="3"/>
      <c r="W428" s="3"/>
      <c r="X428" s="3"/>
      <c r="Y428" s="3"/>
      <c r="Z428" s="3"/>
    </row>
    <row r="429" spans="1:26" ht="11.25" customHeight="1">
      <c r="A429" s="3"/>
      <c r="B429" s="3"/>
      <c r="C429" s="3"/>
      <c r="D429" s="3"/>
      <c r="E429" s="3"/>
      <c r="F429" s="2"/>
      <c r="G429" s="3"/>
      <c r="H429" s="3"/>
      <c r="I429" s="2"/>
      <c r="J429" s="3"/>
      <c r="K429" s="3"/>
      <c r="L429" s="2"/>
      <c r="M429" s="3"/>
      <c r="N429" s="3"/>
      <c r="O429" s="3"/>
      <c r="P429" s="3"/>
      <c r="Q429" s="3"/>
      <c r="R429" s="3"/>
      <c r="S429" s="3"/>
      <c r="T429" s="3"/>
      <c r="U429" s="3"/>
      <c r="V429" s="3"/>
      <c r="W429" s="3"/>
      <c r="X429" s="3"/>
      <c r="Y429" s="3"/>
      <c r="Z429" s="3"/>
    </row>
    <row r="430" spans="1:26" ht="11.25" customHeight="1">
      <c r="A430" s="3"/>
      <c r="B430" s="3"/>
      <c r="C430" s="3"/>
      <c r="D430" s="3"/>
      <c r="E430" s="3"/>
      <c r="F430" s="2"/>
      <c r="G430" s="3"/>
      <c r="H430" s="3"/>
      <c r="I430" s="2"/>
      <c r="J430" s="3"/>
      <c r="K430" s="3"/>
      <c r="L430" s="2"/>
      <c r="M430" s="3"/>
      <c r="N430" s="3"/>
      <c r="O430" s="3"/>
      <c r="P430" s="3"/>
      <c r="Q430" s="3"/>
      <c r="R430" s="3"/>
      <c r="S430" s="3"/>
      <c r="T430" s="3"/>
      <c r="U430" s="3"/>
      <c r="V430" s="3"/>
      <c r="W430" s="3"/>
      <c r="X430" s="3"/>
      <c r="Y430" s="3"/>
      <c r="Z430" s="3"/>
    </row>
    <row r="431" spans="1:26" ht="11.25" customHeight="1">
      <c r="A431" s="3"/>
      <c r="B431" s="3"/>
      <c r="C431" s="3"/>
      <c r="D431" s="3"/>
      <c r="E431" s="3"/>
      <c r="F431" s="2"/>
      <c r="G431" s="3"/>
      <c r="H431" s="3"/>
      <c r="I431" s="2"/>
      <c r="J431" s="3"/>
      <c r="K431" s="3"/>
      <c r="L431" s="2"/>
      <c r="M431" s="3"/>
      <c r="N431" s="3"/>
      <c r="O431" s="3"/>
      <c r="P431" s="3"/>
      <c r="Q431" s="3"/>
      <c r="R431" s="3"/>
      <c r="S431" s="3"/>
      <c r="T431" s="3"/>
      <c r="U431" s="3"/>
      <c r="V431" s="3"/>
      <c r="W431" s="3"/>
      <c r="X431" s="3"/>
      <c r="Y431" s="3"/>
      <c r="Z431" s="3"/>
    </row>
    <row r="432" spans="1:26" ht="11.25" customHeight="1">
      <c r="A432" s="3"/>
      <c r="B432" s="3"/>
      <c r="C432" s="3"/>
      <c r="D432" s="3"/>
      <c r="E432" s="3"/>
      <c r="F432" s="2"/>
      <c r="G432" s="3"/>
      <c r="H432" s="3"/>
      <c r="I432" s="2"/>
      <c r="J432" s="3"/>
      <c r="K432" s="3"/>
      <c r="L432" s="2"/>
      <c r="M432" s="3"/>
      <c r="N432" s="3"/>
      <c r="O432" s="3"/>
      <c r="P432" s="3"/>
      <c r="Q432" s="3"/>
      <c r="R432" s="3"/>
      <c r="S432" s="3"/>
      <c r="T432" s="3"/>
      <c r="U432" s="3"/>
      <c r="V432" s="3"/>
      <c r="W432" s="3"/>
      <c r="X432" s="3"/>
      <c r="Y432" s="3"/>
      <c r="Z432" s="3"/>
    </row>
    <row r="433" spans="1:26" ht="11.25" customHeight="1">
      <c r="A433" s="3"/>
      <c r="B433" s="3"/>
      <c r="C433" s="3"/>
      <c r="D433" s="3"/>
      <c r="E433" s="3"/>
      <c r="F433" s="2"/>
      <c r="G433" s="3"/>
      <c r="H433" s="3"/>
      <c r="I433" s="2"/>
      <c r="J433" s="3"/>
      <c r="K433" s="3"/>
      <c r="L433" s="2"/>
      <c r="M433" s="3"/>
      <c r="N433" s="3"/>
      <c r="O433" s="3"/>
      <c r="P433" s="3"/>
      <c r="Q433" s="3"/>
      <c r="R433" s="3"/>
      <c r="S433" s="3"/>
      <c r="T433" s="3"/>
      <c r="U433" s="3"/>
      <c r="V433" s="3"/>
      <c r="W433" s="3"/>
      <c r="X433" s="3"/>
      <c r="Y433" s="3"/>
      <c r="Z433" s="3"/>
    </row>
    <row r="434" spans="1:26" ht="11.25" customHeight="1">
      <c r="A434" s="3"/>
      <c r="B434" s="3"/>
      <c r="C434" s="3"/>
      <c r="D434" s="3"/>
      <c r="E434" s="3"/>
      <c r="F434" s="2"/>
      <c r="G434" s="3"/>
      <c r="H434" s="3"/>
      <c r="I434" s="2"/>
      <c r="J434" s="3"/>
      <c r="K434" s="3"/>
      <c r="L434" s="2"/>
      <c r="M434" s="3"/>
      <c r="N434" s="3"/>
      <c r="O434" s="3"/>
      <c r="P434" s="3"/>
      <c r="Q434" s="3"/>
      <c r="R434" s="3"/>
      <c r="S434" s="3"/>
      <c r="T434" s="3"/>
      <c r="U434" s="3"/>
      <c r="V434" s="3"/>
      <c r="W434" s="3"/>
      <c r="X434" s="3"/>
      <c r="Y434" s="3"/>
      <c r="Z434" s="3"/>
    </row>
    <row r="435" spans="1:26" ht="11.25" customHeight="1">
      <c r="A435" s="3"/>
      <c r="B435" s="3"/>
      <c r="C435" s="3"/>
      <c r="D435" s="3"/>
      <c r="E435" s="3"/>
      <c r="F435" s="2"/>
      <c r="G435" s="3"/>
      <c r="H435" s="3"/>
      <c r="I435" s="2"/>
      <c r="J435" s="3"/>
      <c r="K435" s="3"/>
      <c r="L435" s="2"/>
      <c r="M435" s="3"/>
      <c r="N435" s="3"/>
      <c r="O435" s="3"/>
      <c r="P435" s="3"/>
      <c r="Q435" s="3"/>
      <c r="R435" s="3"/>
      <c r="S435" s="3"/>
      <c r="T435" s="3"/>
      <c r="U435" s="3"/>
      <c r="V435" s="3"/>
      <c r="W435" s="3"/>
      <c r="X435" s="3"/>
      <c r="Y435" s="3"/>
      <c r="Z435" s="3"/>
    </row>
    <row r="436" spans="1:26" ht="11.25" customHeight="1">
      <c r="A436" s="3"/>
      <c r="B436" s="3"/>
      <c r="C436" s="3"/>
      <c r="D436" s="3"/>
      <c r="E436" s="3"/>
      <c r="F436" s="2"/>
      <c r="G436" s="3"/>
      <c r="H436" s="3"/>
      <c r="I436" s="2"/>
      <c r="J436" s="3"/>
      <c r="K436" s="3"/>
      <c r="L436" s="2"/>
      <c r="M436" s="3"/>
      <c r="N436" s="3"/>
      <c r="O436" s="3"/>
      <c r="P436" s="3"/>
      <c r="Q436" s="3"/>
      <c r="R436" s="3"/>
      <c r="S436" s="3"/>
      <c r="T436" s="3"/>
      <c r="U436" s="3"/>
      <c r="V436" s="3"/>
      <c r="W436" s="3"/>
      <c r="X436" s="3"/>
      <c r="Y436" s="3"/>
      <c r="Z436" s="3"/>
    </row>
    <row r="437" spans="1:26" ht="11.25" customHeight="1">
      <c r="A437" s="3"/>
      <c r="B437" s="3"/>
      <c r="C437" s="3"/>
      <c r="D437" s="3"/>
      <c r="E437" s="3"/>
      <c r="F437" s="2"/>
      <c r="G437" s="3"/>
      <c r="H437" s="3"/>
      <c r="I437" s="2"/>
      <c r="J437" s="3"/>
      <c r="K437" s="3"/>
      <c r="L437" s="2"/>
      <c r="M437" s="3"/>
      <c r="N437" s="3"/>
      <c r="O437" s="3"/>
      <c r="P437" s="3"/>
      <c r="Q437" s="3"/>
      <c r="R437" s="3"/>
      <c r="S437" s="3"/>
      <c r="T437" s="3"/>
      <c r="U437" s="3"/>
      <c r="V437" s="3"/>
      <c r="W437" s="3"/>
      <c r="X437" s="3"/>
      <c r="Y437" s="3"/>
      <c r="Z437" s="3"/>
    </row>
    <row r="438" spans="1:26" ht="11.25" customHeight="1">
      <c r="A438" s="3"/>
      <c r="B438" s="3"/>
      <c r="C438" s="3"/>
      <c r="D438" s="3"/>
      <c r="E438" s="3"/>
      <c r="F438" s="2"/>
      <c r="G438" s="3"/>
      <c r="H438" s="3"/>
      <c r="I438" s="2"/>
      <c r="J438" s="3"/>
      <c r="K438" s="3"/>
      <c r="L438" s="2"/>
      <c r="M438" s="3"/>
      <c r="N438" s="3"/>
      <c r="O438" s="3"/>
      <c r="P438" s="3"/>
      <c r="Q438" s="3"/>
      <c r="R438" s="3"/>
      <c r="S438" s="3"/>
      <c r="T438" s="3"/>
      <c r="U438" s="3"/>
      <c r="V438" s="3"/>
      <c r="W438" s="3"/>
      <c r="X438" s="3"/>
      <c r="Y438" s="3"/>
      <c r="Z438" s="3"/>
    </row>
    <row r="439" spans="1:26" ht="11.25" customHeight="1">
      <c r="A439" s="3"/>
      <c r="B439" s="3"/>
      <c r="C439" s="3"/>
      <c r="D439" s="3"/>
      <c r="E439" s="3"/>
      <c r="F439" s="2"/>
      <c r="G439" s="3"/>
      <c r="H439" s="3"/>
      <c r="I439" s="2"/>
      <c r="J439" s="3"/>
      <c r="K439" s="3"/>
      <c r="L439" s="2"/>
      <c r="M439" s="3"/>
      <c r="N439" s="3"/>
      <c r="O439" s="3"/>
      <c r="P439" s="3"/>
      <c r="Q439" s="3"/>
      <c r="R439" s="3"/>
      <c r="S439" s="3"/>
      <c r="T439" s="3"/>
      <c r="U439" s="3"/>
      <c r="V439" s="3"/>
      <c r="W439" s="3"/>
      <c r="X439" s="3"/>
      <c r="Y439" s="3"/>
      <c r="Z439" s="3"/>
    </row>
    <row r="440" spans="1:26" ht="11.25" customHeight="1">
      <c r="A440" s="3"/>
      <c r="B440" s="3"/>
      <c r="C440" s="3"/>
      <c r="D440" s="3"/>
      <c r="E440" s="3"/>
      <c r="F440" s="2"/>
      <c r="G440" s="3"/>
      <c r="H440" s="3"/>
      <c r="I440" s="2"/>
      <c r="J440" s="3"/>
      <c r="K440" s="3"/>
      <c r="L440" s="2"/>
      <c r="M440" s="3"/>
      <c r="N440" s="3"/>
      <c r="O440" s="3"/>
      <c r="P440" s="3"/>
      <c r="Q440" s="3"/>
      <c r="R440" s="3"/>
      <c r="S440" s="3"/>
      <c r="T440" s="3"/>
      <c r="U440" s="3"/>
      <c r="V440" s="3"/>
      <c r="W440" s="3"/>
      <c r="X440" s="3"/>
      <c r="Y440" s="3"/>
      <c r="Z440" s="3"/>
    </row>
    <row r="441" spans="1:26" ht="11.25" customHeight="1">
      <c r="A441" s="3"/>
      <c r="B441" s="3"/>
      <c r="C441" s="3"/>
      <c r="D441" s="3"/>
      <c r="E441" s="3"/>
      <c r="F441" s="2"/>
      <c r="G441" s="3"/>
      <c r="H441" s="3"/>
      <c r="I441" s="2"/>
      <c r="J441" s="3"/>
      <c r="K441" s="3"/>
      <c r="L441" s="2"/>
      <c r="M441" s="3"/>
      <c r="N441" s="3"/>
      <c r="O441" s="3"/>
      <c r="P441" s="3"/>
      <c r="Q441" s="3"/>
      <c r="R441" s="3"/>
      <c r="S441" s="3"/>
      <c r="T441" s="3"/>
      <c r="U441" s="3"/>
      <c r="V441" s="3"/>
      <c r="W441" s="3"/>
      <c r="X441" s="3"/>
      <c r="Y441" s="3"/>
      <c r="Z441" s="3"/>
    </row>
    <row r="442" spans="1:26" ht="11.25" customHeight="1">
      <c r="A442" s="3"/>
      <c r="B442" s="3"/>
      <c r="C442" s="3"/>
      <c r="D442" s="3"/>
      <c r="E442" s="3"/>
      <c r="F442" s="2"/>
      <c r="G442" s="3"/>
      <c r="H442" s="3"/>
      <c r="I442" s="2"/>
      <c r="J442" s="3"/>
      <c r="K442" s="3"/>
      <c r="L442" s="2"/>
      <c r="M442" s="3"/>
      <c r="N442" s="3"/>
      <c r="O442" s="3"/>
      <c r="P442" s="3"/>
      <c r="Q442" s="3"/>
      <c r="R442" s="3"/>
      <c r="S442" s="3"/>
      <c r="T442" s="3"/>
      <c r="U442" s="3"/>
      <c r="V442" s="3"/>
      <c r="W442" s="3"/>
      <c r="X442" s="3"/>
      <c r="Y442" s="3"/>
      <c r="Z442" s="3"/>
    </row>
    <row r="443" spans="1:26" ht="11.25" customHeight="1">
      <c r="A443" s="3"/>
      <c r="B443" s="3"/>
      <c r="C443" s="3"/>
      <c r="D443" s="3"/>
      <c r="E443" s="3"/>
      <c r="F443" s="2"/>
      <c r="G443" s="3"/>
      <c r="H443" s="3"/>
      <c r="I443" s="2"/>
      <c r="J443" s="3"/>
      <c r="K443" s="3"/>
      <c r="L443" s="2"/>
      <c r="M443" s="3"/>
      <c r="N443" s="3"/>
      <c r="O443" s="3"/>
      <c r="P443" s="3"/>
      <c r="Q443" s="3"/>
      <c r="R443" s="3"/>
      <c r="S443" s="3"/>
      <c r="T443" s="3"/>
      <c r="U443" s="3"/>
      <c r="V443" s="3"/>
      <c r="W443" s="3"/>
      <c r="X443" s="3"/>
      <c r="Y443" s="3"/>
      <c r="Z443" s="3"/>
    </row>
    <row r="444" spans="1:26" ht="11.25" customHeight="1">
      <c r="A444" s="3"/>
      <c r="B444" s="3"/>
      <c r="C444" s="3"/>
      <c r="D444" s="3"/>
      <c r="E444" s="3"/>
      <c r="F444" s="2"/>
      <c r="G444" s="3"/>
      <c r="H444" s="3"/>
      <c r="I444" s="2"/>
      <c r="J444" s="3"/>
      <c r="K444" s="3"/>
      <c r="L444" s="2"/>
      <c r="M444" s="3"/>
      <c r="N444" s="3"/>
      <c r="O444" s="3"/>
      <c r="P444" s="3"/>
      <c r="Q444" s="3"/>
      <c r="R444" s="3"/>
      <c r="S444" s="3"/>
      <c r="T444" s="3"/>
      <c r="U444" s="3"/>
      <c r="V444" s="3"/>
      <c r="W444" s="3"/>
      <c r="X444" s="3"/>
      <c r="Y444" s="3"/>
      <c r="Z444" s="3"/>
    </row>
    <row r="445" spans="1:26" ht="11.25" customHeight="1">
      <c r="A445" s="3"/>
      <c r="B445" s="3"/>
      <c r="C445" s="3"/>
      <c r="D445" s="3"/>
      <c r="E445" s="3"/>
      <c r="F445" s="2"/>
      <c r="G445" s="3"/>
      <c r="H445" s="3"/>
      <c r="I445" s="2"/>
      <c r="J445" s="3"/>
      <c r="K445" s="3"/>
      <c r="L445" s="2"/>
      <c r="M445" s="3"/>
      <c r="N445" s="3"/>
      <c r="O445" s="3"/>
      <c r="P445" s="3"/>
      <c r="Q445" s="3"/>
      <c r="R445" s="3"/>
      <c r="S445" s="3"/>
      <c r="T445" s="3"/>
      <c r="U445" s="3"/>
      <c r="V445" s="3"/>
      <c r="W445" s="3"/>
      <c r="X445" s="3"/>
      <c r="Y445" s="3"/>
      <c r="Z445" s="3"/>
    </row>
    <row r="446" spans="1:26" ht="11.25" customHeight="1">
      <c r="A446" s="3"/>
      <c r="B446" s="3"/>
      <c r="C446" s="3"/>
      <c r="D446" s="3"/>
      <c r="E446" s="3"/>
      <c r="F446" s="2"/>
      <c r="G446" s="3"/>
      <c r="H446" s="3"/>
      <c r="I446" s="2"/>
      <c r="J446" s="3"/>
      <c r="K446" s="3"/>
      <c r="L446" s="2"/>
      <c r="M446" s="3"/>
      <c r="N446" s="3"/>
      <c r="O446" s="3"/>
      <c r="P446" s="3"/>
      <c r="Q446" s="3"/>
      <c r="R446" s="3"/>
      <c r="S446" s="3"/>
      <c r="T446" s="3"/>
      <c r="U446" s="3"/>
      <c r="V446" s="3"/>
      <c r="W446" s="3"/>
      <c r="X446" s="3"/>
      <c r="Y446" s="3"/>
      <c r="Z446" s="3"/>
    </row>
    <row r="447" spans="1:26" ht="11.25" customHeight="1">
      <c r="A447" s="3"/>
      <c r="B447" s="3"/>
      <c r="C447" s="3"/>
      <c r="D447" s="3"/>
      <c r="E447" s="3"/>
      <c r="F447" s="2"/>
      <c r="G447" s="3"/>
      <c r="H447" s="3"/>
      <c r="I447" s="2"/>
      <c r="J447" s="3"/>
      <c r="K447" s="3"/>
      <c r="L447" s="2"/>
      <c r="M447" s="3"/>
      <c r="N447" s="3"/>
      <c r="O447" s="3"/>
      <c r="P447" s="3"/>
      <c r="Q447" s="3"/>
      <c r="R447" s="3"/>
      <c r="S447" s="3"/>
      <c r="T447" s="3"/>
      <c r="U447" s="3"/>
      <c r="V447" s="3"/>
      <c r="W447" s="3"/>
      <c r="X447" s="3"/>
      <c r="Y447" s="3"/>
      <c r="Z447" s="3"/>
    </row>
    <row r="448" spans="1:26" ht="11.25" customHeight="1">
      <c r="A448" s="3"/>
      <c r="B448" s="3"/>
      <c r="C448" s="3"/>
      <c r="D448" s="3"/>
      <c r="E448" s="3"/>
      <c r="F448" s="2"/>
      <c r="G448" s="3"/>
      <c r="H448" s="3"/>
      <c r="I448" s="2"/>
      <c r="J448" s="3"/>
      <c r="K448" s="3"/>
      <c r="L448" s="2"/>
      <c r="M448" s="3"/>
      <c r="N448" s="3"/>
      <c r="O448" s="3"/>
      <c r="P448" s="3"/>
      <c r="Q448" s="3"/>
      <c r="R448" s="3"/>
      <c r="S448" s="3"/>
      <c r="T448" s="3"/>
      <c r="U448" s="3"/>
      <c r="V448" s="3"/>
      <c r="W448" s="3"/>
      <c r="X448" s="3"/>
      <c r="Y448" s="3"/>
      <c r="Z448" s="3"/>
    </row>
    <row r="449" spans="1:26" ht="11.25" customHeight="1">
      <c r="A449" s="3"/>
      <c r="B449" s="3"/>
      <c r="C449" s="3"/>
      <c r="D449" s="3"/>
      <c r="E449" s="3"/>
      <c r="F449" s="2"/>
      <c r="G449" s="3"/>
      <c r="H449" s="3"/>
      <c r="I449" s="2"/>
      <c r="J449" s="3"/>
      <c r="K449" s="3"/>
      <c r="L449" s="2"/>
      <c r="M449" s="3"/>
      <c r="N449" s="3"/>
      <c r="O449" s="3"/>
      <c r="P449" s="3"/>
      <c r="Q449" s="3"/>
      <c r="R449" s="3"/>
      <c r="S449" s="3"/>
      <c r="T449" s="3"/>
      <c r="U449" s="3"/>
      <c r="V449" s="3"/>
      <c r="W449" s="3"/>
      <c r="X449" s="3"/>
      <c r="Y449" s="3"/>
      <c r="Z449" s="3"/>
    </row>
    <row r="450" spans="1:26" ht="11.25" customHeight="1">
      <c r="A450" s="3"/>
      <c r="B450" s="3"/>
      <c r="C450" s="3"/>
      <c r="D450" s="3"/>
      <c r="E450" s="3"/>
      <c r="F450" s="2"/>
      <c r="G450" s="3"/>
      <c r="H450" s="3"/>
      <c r="I450" s="2"/>
      <c r="J450" s="3"/>
      <c r="K450" s="3"/>
      <c r="L450" s="2"/>
      <c r="M450" s="3"/>
      <c r="N450" s="3"/>
      <c r="O450" s="3"/>
      <c r="P450" s="3"/>
      <c r="Q450" s="3"/>
      <c r="R450" s="3"/>
      <c r="S450" s="3"/>
      <c r="T450" s="3"/>
      <c r="U450" s="3"/>
      <c r="V450" s="3"/>
      <c r="W450" s="3"/>
      <c r="X450" s="3"/>
      <c r="Y450" s="3"/>
      <c r="Z450" s="3"/>
    </row>
    <row r="451" spans="1:26" ht="11.25" customHeight="1">
      <c r="A451" s="3"/>
      <c r="B451" s="3"/>
      <c r="C451" s="3"/>
      <c r="D451" s="3"/>
      <c r="E451" s="3"/>
      <c r="F451" s="2"/>
      <c r="G451" s="3"/>
      <c r="H451" s="3"/>
      <c r="I451" s="2"/>
      <c r="J451" s="3"/>
      <c r="K451" s="3"/>
      <c r="L451" s="2"/>
      <c r="M451" s="3"/>
      <c r="N451" s="3"/>
      <c r="O451" s="3"/>
      <c r="P451" s="3"/>
      <c r="Q451" s="3"/>
      <c r="R451" s="3"/>
      <c r="S451" s="3"/>
      <c r="T451" s="3"/>
      <c r="U451" s="3"/>
      <c r="V451" s="3"/>
      <c r="W451" s="3"/>
      <c r="X451" s="3"/>
      <c r="Y451" s="3"/>
      <c r="Z451" s="3"/>
    </row>
    <row r="452" spans="1:26" ht="11.25" customHeight="1">
      <c r="A452" s="3"/>
      <c r="B452" s="3"/>
      <c r="C452" s="3"/>
      <c r="D452" s="3"/>
      <c r="E452" s="3"/>
      <c r="F452" s="2"/>
      <c r="G452" s="3"/>
      <c r="H452" s="3"/>
      <c r="I452" s="2"/>
      <c r="J452" s="3"/>
      <c r="K452" s="3"/>
      <c r="L452" s="2"/>
      <c r="M452" s="3"/>
      <c r="N452" s="3"/>
      <c r="O452" s="3"/>
      <c r="P452" s="3"/>
      <c r="Q452" s="3"/>
      <c r="R452" s="3"/>
      <c r="S452" s="3"/>
      <c r="T452" s="3"/>
      <c r="U452" s="3"/>
      <c r="V452" s="3"/>
      <c r="W452" s="3"/>
      <c r="X452" s="3"/>
      <c r="Y452" s="3"/>
      <c r="Z452" s="3"/>
    </row>
    <row r="453" spans="1:26" ht="11.25" customHeight="1">
      <c r="A453" s="3"/>
      <c r="B453" s="3"/>
      <c r="C453" s="3"/>
      <c r="D453" s="3"/>
      <c r="E453" s="3"/>
      <c r="F453" s="2"/>
      <c r="G453" s="3"/>
      <c r="H453" s="3"/>
      <c r="I453" s="2"/>
      <c r="J453" s="3"/>
      <c r="K453" s="3"/>
      <c r="L453" s="2"/>
      <c r="M453" s="3"/>
      <c r="N453" s="3"/>
      <c r="O453" s="3"/>
      <c r="P453" s="3"/>
      <c r="Q453" s="3"/>
      <c r="R453" s="3"/>
      <c r="S453" s="3"/>
      <c r="T453" s="3"/>
      <c r="U453" s="3"/>
      <c r="V453" s="3"/>
      <c r="W453" s="3"/>
      <c r="X453" s="3"/>
      <c r="Y453" s="3"/>
      <c r="Z453" s="3"/>
    </row>
    <row r="454" spans="1:26" ht="11.25" customHeight="1">
      <c r="A454" s="3"/>
      <c r="B454" s="3"/>
      <c r="C454" s="3"/>
      <c r="D454" s="3"/>
      <c r="E454" s="3"/>
      <c r="F454" s="2"/>
      <c r="G454" s="3"/>
      <c r="H454" s="3"/>
      <c r="I454" s="2"/>
      <c r="J454" s="3"/>
      <c r="K454" s="3"/>
      <c r="L454" s="2"/>
      <c r="M454" s="3"/>
      <c r="N454" s="3"/>
      <c r="O454" s="3"/>
      <c r="P454" s="3"/>
      <c r="Q454" s="3"/>
      <c r="R454" s="3"/>
      <c r="S454" s="3"/>
      <c r="T454" s="3"/>
      <c r="U454" s="3"/>
      <c r="V454" s="3"/>
      <c r="W454" s="3"/>
      <c r="X454" s="3"/>
      <c r="Y454" s="3"/>
      <c r="Z454" s="3"/>
    </row>
    <row r="455" spans="1:26" ht="11.25" customHeight="1">
      <c r="A455" s="3"/>
      <c r="B455" s="3"/>
      <c r="C455" s="3"/>
      <c r="D455" s="3"/>
      <c r="E455" s="3"/>
      <c r="F455" s="2"/>
      <c r="G455" s="3"/>
      <c r="H455" s="3"/>
      <c r="I455" s="2"/>
      <c r="J455" s="3"/>
      <c r="K455" s="3"/>
      <c r="L455" s="2"/>
      <c r="M455" s="3"/>
      <c r="N455" s="3"/>
      <c r="O455" s="3"/>
      <c r="P455" s="3"/>
      <c r="Q455" s="3"/>
      <c r="R455" s="3"/>
      <c r="S455" s="3"/>
      <c r="T455" s="3"/>
      <c r="U455" s="3"/>
      <c r="V455" s="3"/>
      <c r="W455" s="3"/>
      <c r="X455" s="3"/>
      <c r="Y455" s="3"/>
      <c r="Z455" s="3"/>
    </row>
    <row r="456" spans="1:26" ht="11.25" customHeight="1">
      <c r="A456" s="3"/>
      <c r="B456" s="3"/>
      <c r="C456" s="3"/>
      <c r="D456" s="3"/>
      <c r="E456" s="3"/>
      <c r="F456" s="2"/>
      <c r="G456" s="3"/>
      <c r="H456" s="3"/>
      <c r="I456" s="2"/>
      <c r="J456" s="3"/>
      <c r="K456" s="3"/>
      <c r="L456" s="2"/>
      <c r="M456" s="3"/>
      <c r="N456" s="3"/>
      <c r="O456" s="3"/>
      <c r="P456" s="3"/>
      <c r="Q456" s="3"/>
      <c r="R456" s="3"/>
      <c r="S456" s="3"/>
      <c r="T456" s="3"/>
      <c r="U456" s="3"/>
      <c r="V456" s="3"/>
      <c r="W456" s="3"/>
      <c r="X456" s="3"/>
      <c r="Y456" s="3"/>
      <c r="Z456" s="3"/>
    </row>
    <row r="457" spans="1:26" ht="11.25" customHeight="1">
      <c r="A457" s="3"/>
      <c r="B457" s="3"/>
      <c r="C457" s="3"/>
      <c r="D457" s="3"/>
      <c r="E457" s="3"/>
      <c r="F457" s="2"/>
      <c r="G457" s="3"/>
      <c r="H457" s="3"/>
      <c r="I457" s="2"/>
      <c r="J457" s="3"/>
      <c r="K457" s="3"/>
      <c r="L457" s="2"/>
      <c r="M457" s="3"/>
      <c r="N457" s="3"/>
      <c r="O457" s="3"/>
      <c r="P457" s="3"/>
      <c r="Q457" s="3"/>
      <c r="R457" s="3"/>
      <c r="S457" s="3"/>
      <c r="T457" s="3"/>
      <c r="U457" s="3"/>
      <c r="V457" s="3"/>
      <c r="W457" s="3"/>
      <c r="X457" s="3"/>
      <c r="Y457" s="3"/>
      <c r="Z457" s="3"/>
    </row>
    <row r="458" spans="1:26" ht="11.25" customHeight="1">
      <c r="A458" s="3"/>
      <c r="B458" s="3"/>
      <c r="C458" s="3"/>
      <c r="D458" s="3"/>
      <c r="E458" s="3"/>
      <c r="F458" s="2"/>
      <c r="G458" s="3"/>
      <c r="H458" s="3"/>
      <c r="I458" s="2"/>
      <c r="J458" s="3"/>
      <c r="K458" s="3"/>
      <c r="L458" s="2"/>
      <c r="M458" s="3"/>
      <c r="N458" s="3"/>
      <c r="O458" s="3"/>
      <c r="P458" s="3"/>
      <c r="Q458" s="3"/>
      <c r="R458" s="3"/>
      <c r="S458" s="3"/>
      <c r="T458" s="3"/>
      <c r="U458" s="3"/>
      <c r="V458" s="3"/>
      <c r="W458" s="3"/>
      <c r="X458" s="3"/>
      <c r="Y458" s="3"/>
      <c r="Z458" s="3"/>
    </row>
    <row r="459" spans="1:26" ht="11.25" customHeight="1">
      <c r="A459" s="3"/>
      <c r="B459" s="3"/>
      <c r="C459" s="3"/>
      <c r="D459" s="3"/>
      <c r="E459" s="3"/>
      <c r="F459" s="2"/>
      <c r="G459" s="3"/>
      <c r="H459" s="3"/>
      <c r="I459" s="2"/>
      <c r="J459" s="3"/>
      <c r="K459" s="3"/>
      <c r="L459" s="2"/>
      <c r="M459" s="3"/>
      <c r="N459" s="3"/>
      <c r="O459" s="3"/>
      <c r="P459" s="3"/>
      <c r="Q459" s="3"/>
      <c r="R459" s="3"/>
      <c r="S459" s="3"/>
      <c r="T459" s="3"/>
      <c r="U459" s="3"/>
      <c r="V459" s="3"/>
      <c r="W459" s="3"/>
      <c r="X459" s="3"/>
      <c r="Y459" s="3"/>
      <c r="Z459" s="3"/>
    </row>
    <row r="460" spans="1:26" ht="11.25" customHeight="1">
      <c r="A460" s="3"/>
      <c r="B460" s="3"/>
      <c r="C460" s="3"/>
      <c r="D460" s="3"/>
      <c r="E460" s="3"/>
      <c r="F460" s="2"/>
      <c r="G460" s="3"/>
      <c r="H460" s="3"/>
      <c r="I460" s="2"/>
      <c r="J460" s="3"/>
      <c r="K460" s="3"/>
      <c r="L460" s="2"/>
      <c r="M460" s="3"/>
      <c r="N460" s="3"/>
      <c r="O460" s="3"/>
      <c r="P460" s="3"/>
      <c r="Q460" s="3"/>
      <c r="R460" s="3"/>
      <c r="S460" s="3"/>
      <c r="T460" s="3"/>
      <c r="U460" s="3"/>
      <c r="V460" s="3"/>
      <c r="W460" s="3"/>
      <c r="X460" s="3"/>
      <c r="Y460" s="3"/>
      <c r="Z460" s="3"/>
    </row>
    <row r="461" spans="1:26" ht="11.25" customHeight="1">
      <c r="A461" s="3"/>
      <c r="B461" s="3"/>
      <c r="C461" s="3"/>
      <c r="D461" s="3"/>
      <c r="E461" s="3"/>
      <c r="F461" s="2"/>
      <c r="G461" s="3"/>
      <c r="H461" s="3"/>
      <c r="I461" s="2"/>
      <c r="J461" s="3"/>
      <c r="K461" s="3"/>
      <c r="L461" s="2"/>
      <c r="M461" s="3"/>
      <c r="N461" s="3"/>
      <c r="O461" s="3"/>
      <c r="P461" s="3"/>
      <c r="Q461" s="3"/>
      <c r="R461" s="3"/>
      <c r="S461" s="3"/>
      <c r="T461" s="3"/>
      <c r="U461" s="3"/>
      <c r="V461" s="3"/>
      <c r="W461" s="3"/>
      <c r="X461" s="3"/>
      <c r="Y461" s="3"/>
      <c r="Z461" s="3"/>
    </row>
    <row r="462" spans="1:26" ht="11.25" customHeight="1">
      <c r="A462" s="3"/>
      <c r="B462" s="3"/>
      <c r="C462" s="3"/>
      <c r="D462" s="3"/>
      <c r="E462" s="3"/>
      <c r="F462" s="2"/>
      <c r="G462" s="3"/>
      <c r="H462" s="3"/>
      <c r="I462" s="2"/>
      <c r="J462" s="3"/>
      <c r="K462" s="3"/>
      <c r="L462" s="2"/>
      <c r="M462" s="3"/>
      <c r="N462" s="3"/>
      <c r="O462" s="3"/>
      <c r="P462" s="3"/>
      <c r="Q462" s="3"/>
      <c r="R462" s="3"/>
      <c r="S462" s="3"/>
      <c r="T462" s="3"/>
      <c r="U462" s="3"/>
      <c r="V462" s="3"/>
      <c r="W462" s="3"/>
      <c r="X462" s="3"/>
      <c r="Y462" s="3"/>
      <c r="Z462" s="3"/>
    </row>
    <row r="463" spans="1:26" ht="11.25" customHeight="1">
      <c r="A463" s="3"/>
      <c r="B463" s="3"/>
      <c r="C463" s="3"/>
      <c r="D463" s="3"/>
      <c r="E463" s="3"/>
      <c r="F463" s="2"/>
      <c r="G463" s="3"/>
      <c r="H463" s="3"/>
      <c r="I463" s="2"/>
      <c r="J463" s="3"/>
      <c r="K463" s="3"/>
      <c r="L463" s="2"/>
      <c r="M463" s="3"/>
      <c r="N463" s="3"/>
      <c r="O463" s="3"/>
      <c r="P463" s="3"/>
      <c r="Q463" s="3"/>
      <c r="R463" s="3"/>
      <c r="S463" s="3"/>
      <c r="T463" s="3"/>
      <c r="U463" s="3"/>
      <c r="V463" s="3"/>
      <c r="W463" s="3"/>
      <c r="X463" s="3"/>
      <c r="Y463" s="3"/>
      <c r="Z463" s="3"/>
    </row>
    <row r="464" spans="1:26" ht="11.25" customHeight="1">
      <c r="A464" s="3"/>
      <c r="B464" s="3"/>
      <c r="C464" s="3"/>
      <c r="D464" s="3"/>
      <c r="E464" s="3"/>
      <c r="F464" s="2"/>
      <c r="G464" s="3"/>
      <c r="H464" s="3"/>
      <c r="I464" s="2"/>
      <c r="J464" s="3"/>
      <c r="K464" s="3"/>
      <c r="L464" s="2"/>
      <c r="M464" s="3"/>
      <c r="N464" s="3"/>
      <c r="O464" s="3"/>
      <c r="P464" s="3"/>
      <c r="Q464" s="3"/>
      <c r="R464" s="3"/>
      <c r="S464" s="3"/>
      <c r="T464" s="3"/>
      <c r="U464" s="3"/>
      <c r="V464" s="3"/>
      <c r="W464" s="3"/>
      <c r="X464" s="3"/>
      <c r="Y464" s="3"/>
      <c r="Z464" s="3"/>
    </row>
    <row r="465" spans="1:26" ht="11.25" customHeight="1">
      <c r="A465" s="3"/>
      <c r="B465" s="3"/>
      <c r="C465" s="3"/>
      <c r="D465" s="3"/>
      <c r="E465" s="3"/>
      <c r="F465" s="2"/>
      <c r="G465" s="3"/>
      <c r="H465" s="3"/>
      <c r="I465" s="2"/>
      <c r="J465" s="3"/>
      <c r="K465" s="3"/>
      <c r="L465" s="2"/>
      <c r="M465" s="3"/>
      <c r="N465" s="3"/>
      <c r="O465" s="3"/>
      <c r="P465" s="3"/>
      <c r="Q465" s="3"/>
      <c r="R465" s="3"/>
      <c r="S465" s="3"/>
      <c r="T465" s="3"/>
      <c r="U465" s="3"/>
      <c r="V465" s="3"/>
      <c r="W465" s="3"/>
      <c r="X465" s="3"/>
      <c r="Y465" s="3"/>
      <c r="Z465" s="3"/>
    </row>
    <row r="466" spans="1:26" ht="11.25" customHeight="1">
      <c r="A466" s="3"/>
      <c r="B466" s="3"/>
      <c r="C466" s="3"/>
      <c r="D466" s="3"/>
      <c r="E466" s="3"/>
      <c r="F466" s="2"/>
      <c r="G466" s="3"/>
      <c r="H466" s="3"/>
      <c r="I466" s="2"/>
      <c r="J466" s="3"/>
      <c r="K466" s="3"/>
      <c r="L466" s="2"/>
      <c r="M466" s="3"/>
      <c r="N466" s="3"/>
      <c r="O466" s="3"/>
      <c r="P466" s="3"/>
      <c r="Q466" s="3"/>
      <c r="R466" s="3"/>
      <c r="S466" s="3"/>
      <c r="T466" s="3"/>
      <c r="U466" s="3"/>
      <c r="V466" s="3"/>
      <c r="W466" s="3"/>
      <c r="X466" s="3"/>
      <c r="Y466" s="3"/>
      <c r="Z466" s="3"/>
    </row>
    <row r="467" spans="1:26" ht="11.25" customHeight="1">
      <c r="A467" s="3"/>
      <c r="B467" s="3"/>
      <c r="C467" s="3"/>
      <c r="D467" s="3"/>
      <c r="E467" s="3"/>
      <c r="F467" s="2"/>
      <c r="G467" s="3"/>
      <c r="H467" s="3"/>
      <c r="I467" s="2"/>
      <c r="J467" s="3"/>
      <c r="K467" s="3"/>
      <c r="L467" s="2"/>
      <c r="M467" s="3"/>
      <c r="N467" s="3"/>
      <c r="O467" s="3"/>
      <c r="P467" s="3"/>
      <c r="Q467" s="3"/>
      <c r="R467" s="3"/>
      <c r="S467" s="3"/>
      <c r="T467" s="3"/>
      <c r="U467" s="3"/>
      <c r="V467" s="3"/>
      <c r="W467" s="3"/>
      <c r="X467" s="3"/>
      <c r="Y467" s="3"/>
      <c r="Z467" s="3"/>
    </row>
    <row r="468" spans="1:26" ht="11.25" customHeight="1">
      <c r="A468" s="3"/>
      <c r="B468" s="3"/>
      <c r="C468" s="3"/>
      <c r="D468" s="3"/>
      <c r="E468" s="3"/>
      <c r="F468" s="2"/>
      <c r="G468" s="3"/>
      <c r="H468" s="3"/>
      <c r="I468" s="2"/>
      <c r="J468" s="3"/>
      <c r="K468" s="3"/>
      <c r="L468" s="2"/>
      <c r="M468" s="3"/>
      <c r="N468" s="3"/>
      <c r="O468" s="3"/>
      <c r="P468" s="3"/>
      <c r="Q468" s="3"/>
      <c r="R468" s="3"/>
      <c r="S468" s="3"/>
      <c r="T468" s="3"/>
      <c r="U468" s="3"/>
      <c r="V468" s="3"/>
      <c r="W468" s="3"/>
      <c r="X468" s="3"/>
      <c r="Y468" s="3"/>
      <c r="Z468" s="3"/>
    </row>
    <row r="469" spans="1:26" ht="11.25" customHeight="1">
      <c r="A469" s="3"/>
      <c r="B469" s="3"/>
      <c r="C469" s="3"/>
      <c r="D469" s="3"/>
      <c r="E469" s="3"/>
      <c r="F469" s="2"/>
      <c r="G469" s="3"/>
      <c r="H469" s="3"/>
      <c r="I469" s="2"/>
      <c r="J469" s="3"/>
      <c r="K469" s="3"/>
      <c r="L469" s="2"/>
      <c r="M469" s="3"/>
      <c r="N469" s="3"/>
      <c r="O469" s="3"/>
      <c r="P469" s="3"/>
      <c r="Q469" s="3"/>
      <c r="R469" s="3"/>
      <c r="S469" s="3"/>
      <c r="T469" s="3"/>
      <c r="U469" s="3"/>
      <c r="V469" s="3"/>
      <c r="W469" s="3"/>
      <c r="X469" s="3"/>
      <c r="Y469" s="3"/>
      <c r="Z469" s="3"/>
    </row>
    <row r="470" spans="1:26" ht="11.25" customHeight="1">
      <c r="A470" s="3"/>
      <c r="B470" s="3"/>
      <c r="C470" s="3"/>
      <c r="D470" s="3"/>
      <c r="E470" s="3"/>
      <c r="F470" s="2"/>
      <c r="G470" s="3"/>
      <c r="H470" s="3"/>
      <c r="I470" s="2"/>
      <c r="J470" s="3"/>
      <c r="K470" s="3"/>
      <c r="L470" s="2"/>
      <c r="M470" s="3"/>
      <c r="N470" s="3"/>
      <c r="O470" s="3"/>
      <c r="P470" s="3"/>
      <c r="Q470" s="3"/>
      <c r="R470" s="3"/>
      <c r="S470" s="3"/>
      <c r="T470" s="3"/>
      <c r="U470" s="3"/>
      <c r="V470" s="3"/>
      <c r="W470" s="3"/>
      <c r="X470" s="3"/>
      <c r="Y470" s="3"/>
      <c r="Z470" s="3"/>
    </row>
    <row r="471" spans="1:26" ht="11.25" customHeight="1">
      <c r="A471" s="3"/>
      <c r="B471" s="3"/>
      <c r="C471" s="3"/>
      <c r="D471" s="3"/>
      <c r="E471" s="3"/>
      <c r="F471" s="2"/>
      <c r="G471" s="3"/>
      <c r="H471" s="3"/>
      <c r="I471" s="2"/>
      <c r="J471" s="3"/>
      <c r="K471" s="3"/>
      <c r="L471" s="2"/>
      <c r="M471" s="3"/>
      <c r="N471" s="3"/>
      <c r="O471" s="3"/>
      <c r="P471" s="3"/>
      <c r="Q471" s="3"/>
      <c r="R471" s="3"/>
      <c r="S471" s="3"/>
      <c r="T471" s="3"/>
      <c r="U471" s="3"/>
      <c r="V471" s="3"/>
      <c r="W471" s="3"/>
      <c r="X471" s="3"/>
      <c r="Y471" s="3"/>
      <c r="Z471" s="3"/>
    </row>
    <row r="472" spans="1:26" ht="11.25" customHeight="1">
      <c r="A472" s="3"/>
      <c r="B472" s="3"/>
      <c r="C472" s="3"/>
      <c r="D472" s="3"/>
      <c r="E472" s="3"/>
      <c r="F472" s="2"/>
      <c r="G472" s="3"/>
      <c r="H472" s="3"/>
      <c r="I472" s="2"/>
      <c r="J472" s="3"/>
      <c r="K472" s="3"/>
      <c r="L472" s="2"/>
      <c r="M472" s="3"/>
      <c r="N472" s="3"/>
      <c r="O472" s="3"/>
      <c r="P472" s="3"/>
      <c r="Q472" s="3"/>
      <c r="R472" s="3"/>
      <c r="S472" s="3"/>
      <c r="T472" s="3"/>
      <c r="U472" s="3"/>
      <c r="V472" s="3"/>
      <c r="W472" s="3"/>
      <c r="X472" s="3"/>
      <c r="Y472" s="3"/>
      <c r="Z472" s="3"/>
    </row>
    <row r="473" spans="1:26" ht="11.25" customHeight="1">
      <c r="A473" s="3"/>
      <c r="B473" s="3"/>
      <c r="C473" s="3"/>
      <c r="D473" s="3"/>
      <c r="E473" s="3"/>
      <c r="F473" s="2"/>
      <c r="G473" s="3"/>
      <c r="H473" s="3"/>
      <c r="I473" s="2"/>
      <c r="J473" s="3"/>
      <c r="K473" s="3"/>
      <c r="L473" s="2"/>
      <c r="M473" s="3"/>
      <c r="N473" s="3"/>
      <c r="O473" s="3"/>
      <c r="P473" s="3"/>
      <c r="Q473" s="3"/>
      <c r="R473" s="3"/>
      <c r="S473" s="3"/>
      <c r="T473" s="3"/>
      <c r="U473" s="3"/>
      <c r="V473" s="3"/>
      <c r="W473" s="3"/>
      <c r="X473" s="3"/>
      <c r="Y473" s="3"/>
      <c r="Z473" s="3"/>
    </row>
    <row r="474" spans="1:26" ht="11.25" customHeight="1">
      <c r="A474" s="3"/>
      <c r="B474" s="3"/>
      <c r="C474" s="3"/>
      <c r="D474" s="3"/>
      <c r="E474" s="3"/>
      <c r="F474" s="2"/>
      <c r="G474" s="3"/>
      <c r="H474" s="3"/>
      <c r="I474" s="2"/>
      <c r="J474" s="3"/>
      <c r="K474" s="3"/>
      <c r="L474" s="2"/>
      <c r="M474" s="3"/>
      <c r="N474" s="3"/>
      <c r="O474" s="3"/>
      <c r="P474" s="3"/>
      <c r="Q474" s="3"/>
      <c r="R474" s="3"/>
      <c r="S474" s="3"/>
      <c r="T474" s="3"/>
      <c r="U474" s="3"/>
      <c r="V474" s="3"/>
      <c r="W474" s="3"/>
      <c r="X474" s="3"/>
      <c r="Y474" s="3"/>
      <c r="Z474" s="3"/>
    </row>
    <row r="475" spans="1:26" ht="15.75" customHeight="1"/>
    <row r="476" spans="1:26" ht="15.75" customHeight="1"/>
    <row r="477" spans="1:26" ht="15.75" customHeight="1"/>
    <row r="478" spans="1:26" ht="15.75" customHeight="1"/>
    <row r="479" spans="1:26" ht="15.75" customHeight="1"/>
    <row r="480" spans="1:26"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7">
    <mergeCell ref="D241:G241"/>
    <mergeCell ref="H241:J241"/>
    <mergeCell ref="E257:K261"/>
    <mergeCell ref="C267:D267"/>
    <mergeCell ref="D271:F271"/>
    <mergeCell ref="D270:K270"/>
    <mergeCell ref="K33:K49"/>
    <mergeCell ref="E169:K170"/>
    <mergeCell ref="K54:M56"/>
    <mergeCell ref="K103:M103"/>
    <mergeCell ref="I178:L178"/>
    <mergeCell ref="I145:L145"/>
    <mergeCell ref="I146:L146"/>
    <mergeCell ref="D141:K141"/>
    <mergeCell ref="I148:L148"/>
    <mergeCell ref="I147:L147"/>
    <mergeCell ref="D152:K153"/>
    <mergeCell ref="D146:H146"/>
    <mergeCell ref="D147:H147"/>
    <mergeCell ref="D145:H145"/>
    <mergeCell ref="F157:F158"/>
    <mergeCell ref="I179:L179"/>
    <mergeCell ref="D181:L182"/>
    <mergeCell ref="E157:E158"/>
    <mergeCell ref="M145:M148"/>
    <mergeCell ref="E179:H179"/>
    <mergeCell ref="E178:H178"/>
    <mergeCell ref="D149:H149"/>
    <mergeCell ref="D148:H148"/>
    <mergeCell ref="H240:J240"/>
    <mergeCell ref="H238:J238"/>
    <mergeCell ref="H237:J237"/>
    <mergeCell ref="H239:J239"/>
    <mergeCell ref="D240:G240"/>
    <mergeCell ref="D237:G237"/>
    <mergeCell ref="D239:G239"/>
    <mergeCell ref="D238:G238"/>
  </mergeCells>
  <pageMargins left="0.70866141732283472" right="0.70866141732283472" top="0.74803149606299213" bottom="0.74803149606299213" header="0" footer="0"/>
  <pageSetup paperSize="9" scale="66"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6.1640625" customWidth="1"/>
    <col min="7" max="7" width="11.1640625" customWidth="1"/>
    <col min="8" max="8" width="12" customWidth="1"/>
    <col min="9" max="9" width="6.1640625" customWidth="1"/>
    <col min="10" max="10" width="11.1640625" customWidth="1"/>
    <col min="11" max="11" width="19.1640625" customWidth="1"/>
    <col min="12" max="12" width="6.1640625" customWidth="1"/>
    <col min="13" max="13" width="20.33203125" customWidth="1"/>
    <col min="14" max="14" width="4.5" customWidth="1"/>
    <col min="15" max="26" width="8.83203125" customWidth="1"/>
  </cols>
  <sheetData>
    <row r="1" spans="1:13" ht="11.25" customHeight="1">
      <c r="A1" s="1"/>
      <c r="B1" s="1" t="s">
        <v>577</v>
      </c>
      <c r="F1" s="55"/>
      <c r="I1" s="62"/>
      <c r="L1" s="2"/>
    </row>
    <row r="2" spans="1:13" ht="11.25" customHeight="1">
      <c r="F2" s="2"/>
      <c r="I2" s="62"/>
      <c r="L2" s="2"/>
    </row>
    <row r="3" spans="1:13" ht="11.25" customHeight="1">
      <c r="B3" s="3" t="s">
        <v>581</v>
      </c>
      <c r="E3" s="2"/>
      <c r="H3" s="62"/>
      <c r="K3" s="2"/>
    </row>
    <row r="4" spans="1:13" ht="11.25" customHeight="1">
      <c r="B4" t="s">
        <v>582</v>
      </c>
      <c r="E4" s="2"/>
      <c r="H4" s="62"/>
      <c r="K4" s="3" t="s">
        <v>586</v>
      </c>
    </row>
    <row r="5" spans="1:13" ht="11.25" customHeight="1">
      <c r="E5" s="2"/>
      <c r="H5" s="62"/>
      <c r="K5" s="2"/>
    </row>
    <row r="6" spans="1:13" ht="11.25" customHeight="1">
      <c r="B6" s="18"/>
      <c r="C6" s="1" t="s">
        <v>588</v>
      </c>
      <c r="D6" s="3" t="s">
        <v>589</v>
      </c>
      <c r="H6" s="62"/>
      <c r="K6" s="2"/>
    </row>
    <row r="7" spans="1:13" ht="11.25" customHeight="1">
      <c r="B7" s="3"/>
      <c r="C7" s="18"/>
      <c r="F7" s="2"/>
      <c r="I7" s="62"/>
      <c r="L7" s="2"/>
    </row>
    <row r="8" spans="1:13" ht="11.25" customHeight="1">
      <c r="B8" s="3"/>
      <c r="C8" s="1" t="s">
        <v>594</v>
      </c>
      <c r="F8" s="2"/>
      <c r="I8" s="62"/>
      <c r="L8" s="2"/>
    </row>
    <row r="9" spans="1:13" ht="11.25" customHeight="1">
      <c r="B9" s="3"/>
      <c r="D9" s="18" t="s">
        <v>597</v>
      </c>
      <c r="F9" s="2"/>
      <c r="I9" s="62"/>
      <c r="L9" s="2"/>
    </row>
    <row r="10" spans="1:13" ht="11.25" customHeight="1">
      <c r="D10" s="18" t="s">
        <v>603</v>
      </c>
      <c r="F10" s="2"/>
      <c r="I10" s="62"/>
      <c r="L10" s="2"/>
    </row>
    <row r="11" spans="1:13" ht="11.25" customHeight="1">
      <c r="D11" s="18"/>
      <c r="E11" s="3" t="s">
        <v>606</v>
      </c>
      <c r="F11" s="2"/>
      <c r="I11" s="62"/>
      <c r="L11" s="2"/>
    </row>
    <row r="12" spans="1:13" ht="11.25" customHeight="1">
      <c r="D12" s="18"/>
      <c r="E12" s="3" t="s">
        <v>607</v>
      </c>
      <c r="F12" s="2"/>
      <c r="I12" s="62"/>
      <c r="L12" s="2"/>
    </row>
    <row r="13" spans="1:13" ht="11.25" customHeight="1">
      <c r="D13" s="98" t="s">
        <v>609</v>
      </c>
      <c r="F13" s="2"/>
      <c r="I13" s="62"/>
      <c r="L13" s="2"/>
    </row>
    <row r="14" spans="1:13" ht="11.25" customHeight="1">
      <c r="D14" s="122" t="s">
        <v>611</v>
      </c>
      <c r="F14" s="2"/>
      <c r="I14" s="62"/>
      <c r="L14" s="2"/>
    </row>
    <row r="15" spans="1:13" ht="11.25" customHeight="1">
      <c r="C15" s="18"/>
      <c r="F15" s="2"/>
      <c r="I15" s="62"/>
      <c r="L15" s="2"/>
    </row>
    <row r="16" spans="1:13" ht="11.25" customHeight="1">
      <c r="B16" s="39" t="s">
        <v>615</v>
      </c>
      <c r="C16" s="8"/>
      <c r="D16" s="8"/>
      <c r="E16" s="8"/>
      <c r="F16" s="10"/>
      <c r="G16" s="8"/>
      <c r="H16" s="8"/>
      <c r="I16" s="78"/>
      <c r="J16" s="8"/>
      <c r="K16" s="8"/>
      <c r="L16" s="10"/>
      <c r="M16" s="12"/>
    </row>
    <row r="17" spans="1:26" ht="11.25" customHeight="1">
      <c r="B17" s="37"/>
      <c r="C17" s="3"/>
      <c r="D17" s="3"/>
      <c r="E17" s="3"/>
      <c r="F17" s="2"/>
      <c r="G17" s="3"/>
      <c r="H17" s="3"/>
      <c r="I17" s="62"/>
      <c r="J17" s="3"/>
      <c r="K17" s="3"/>
      <c r="L17" s="2"/>
      <c r="M17" s="21"/>
    </row>
    <row r="18" spans="1:26" ht="11.25" customHeight="1">
      <c r="B18" s="61" t="s">
        <v>15</v>
      </c>
      <c r="C18" s="3" t="s">
        <v>624</v>
      </c>
      <c r="D18" s="3"/>
      <c r="E18" s="3"/>
      <c r="F18" s="2"/>
      <c r="G18" s="3"/>
      <c r="H18" s="3"/>
      <c r="I18" s="62"/>
      <c r="J18" s="3"/>
      <c r="K18" s="49" t="s">
        <v>626</v>
      </c>
      <c r="L18" s="2"/>
      <c r="M18" s="21"/>
    </row>
    <row r="19" spans="1:26" ht="11.25" customHeight="1">
      <c r="B19" s="61" t="s">
        <v>15</v>
      </c>
      <c r="C19" s="3" t="s">
        <v>627</v>
      </c>
      <c r="D19" s="3"/>
      <c r="E19" s="3"/>
      <c r="F19" s="2"/>
      <c r="G19" s="3"/>
      <c r="H19" s="3"/>
      <c r="I19" s="62"/>
      <c r="J19" s="3"/>
      <c r="K19" s="49" t="s">
        <v>629</v>
      </c>
      <c r="L19" s="2"/>
      <c r="M19" s="21"/>
    </row>
    <row r="20" spans="1:26" ht="11.25" customHeight="1">
      <c r="B20" s="61" t="s">
        <v>15</v>
      </c>
      <c r="C20" s="3" t="s">
        <v>632</v>
      </c>
      <c r="D20" s="3"/>
      <c r="E20" s="3"/>
      <c r="F20" s="2"/>
      <c r="G20" s="3"/>
      <c r="H20" s="3"/>
      <c r="I20" s="62"/>
      <c r="J20" s="3"/>
      <c r="K20" s="49" t="s">
        <v>634</v>
      </c>
      <c r="L20" s="2"/>
      <c r="M20" s="21"/>
    </row>
    <row r="21" spans="1:26" ht="11.25" customHeight="1">
      <c r="B21" s="61" t="s">
        <v>15</v>
      </c>
      <c r="C21" s="119" t="s">
        <v>636</v>
      </c>
      <c r="D21" s="3"/>
      <c r="E21" s="3"/>
      <c r="F21" s="2"/>
      <c r="G21" s="3"/>
      <c r="H21" s="3"/>
      <c r="I21" s="62"/>
      <c r="J21" s="49"/>
      <c r="K21" s="49" t="s">
        <v>638</v>
      </c>
      <c r="L21" s="2"/>
      <c r="M21" s="21"/>
    </row>
    <row r="22" spans="1:26" ht="11.25" customHeight="1">
      <c r="B22" s="61" t="s">
        <v>15</v>
      </c>
      <c r="C22" s="3" t="s">
        <v>641</v>
      </c>
      <c r="D22" s="3"/>
      <c r="E22" s="3"/>
      <c r="F22" s="2"/>
      <c r="G22" s="3"/>
      <c r="H22" s="3"/>
      <c r="I22" s="62"/>
      <c r="J22" s="3"/>
      <c r="K22" s="49" t="s">
        <v>643</v>
      </c>
      <c r="L22" s="2"/>
      <c r="M22" s="21"/>
    </row>
    <row r="23" spans="1:26" ht="11.25" customHeight="1">
      <c r="B23" s="61" t="s">
        <v>15</v>
      </c>
      <c r="C23" s="3" t="s">
        <v>646</v>
      </c>
      <c r="D23" s="3"/>
      <c r="E23" s="3"/>
      <c r="F23" s="2"/>
      <c r="G23" s="3"/>
      <c r="H23" s="3"/>
      <c r="I23" s="62"/>
      <c r="J23" s="3"/>
      <c r="K23" s="49" t="s">
        <v>629</v>
      </c>
      <c r="L23" s="2"/>
      <c r="M23" s="21"/>
    </row>
    <row r="24" spans="1:26" ht="11.25" customHeight="1">
      <c r="B24" s="61" t="s">
        <v>15</v>
      </c>
      <c r="C24" s="3" t="s">
        <v>650</v>
      </c>
      <c r="D24" s="3"/>
      <c r="E24" s="3"/>
      <c r="F24" s="2"/>
      <c r="G24" s="3"/>
      <c r="H24" s="3"/>
      <c r="I24" s="62"/>
      <c r="J24" s="49"/>
      <c r="K24" s="49" t="s">
        <v>652</v>
      </c>
      <c r="L24" s="2"/>
      <c r="M24" s="21"/>
    </row>
    <row r="25" spans="1:26" ht="11.25" customHeight="1">
      <c r="B25" s="61" t="s">
        <v>15</v>
      </c>
      <c r="C25" s="412" t="s">
        <v>656</v>
      </c>
      <c r="D25" s="386"/>
      <c r="E25" s="386"/>
      <c r="F25" s="386"/>
      <c r="G25" s="386"/>
      <c r="H25" s="386"/>
      <c r="I25" s="386"/>
      <c r="J25" s="386"/>
      <c r="K25" s="49" t="s">
        <v>659</v>
      </c>
      <c r="L25" s="2"/>
      <c r="M25" s="21"/>
    </row>
    <row r="26" spans="1:26" ht="11.25" customHeight="1">
      <c r="B26" s="14"/>
      <c r="C26" s="386"/>
      <c r="D26" s="386"/>
      <c r="E26" s="386"/>
      <c r="F26" s="386"/>
      <c r="G26" s="386"/>
      <c r="H26" s="386"/>
      <c r="I26" s="386"/>
      <c r="J26" s="386"/>
      <c r="K26" s="49"/>
      <c r="L26" s="2"/>
      <c r="M26" s="21"/>
    </row>
    <row r="27" spans="1:26" ht="11.25" customHeight="1">
      <c r="B27" s="23"/>
      <c r="C27" s="24" t="s">
        <v>663</v>
      </c>
      <c r="D27" s="24"/>
      <c r="E27" s="24"/>
      <c r="F27" s="25"/>
      <c r="G27" s="24"/>
      <c r="H27" s="24"/>
      <c r="I27" s="56"/>
      <c r="J27" s="27"/>
      <c r="K27" s="27"/>
      <c r="L27" s="25"/>
      <c r="M27" s="29"/>
    </row>
    <row r="28" spans="1:26" ht="11.25" customHeight="1">
      <c r="F28" s="2"/>
      <c r="I28" s="62"/>
      <c r="L28" s="2"/>
    </row>
    <row r="29" spans="1:26" ht="11.25" customHeight="1">
      <c r="B29" s="39" t="s">
        <v>669</v>
      </c>
      <c r="C29" s="8"/>
      <c r="D29" s="8"/>
      <c r="E29" s="8"/>
      <c r="F29" s="10"/>
      <c r="G29" s="8"/>
      <c r="H29" s="8"/>
      <c r="I29" s="78"/>
      <c r="J29" s="8"/>
      <c r="K29" s="8"/>
      <c r="L29" s="10"/>
      <c r="M29" s="12"/>
    </row>
    <row r="30" spans="1:26" ht="11.25" customHeight="1">
      <c r="A30" s="3"/>
      <c r="B30" s="37"/>
      <c r="C30" s="3"/>
      <c r="D30" s="3"/>
      <c r="E30" s="3"/>
      <c r="F30" s="2"/>
      <c r="G30" s="3"/>
      <c r="H30" s="62"/>
      <c r="I30" s="62"/>
      <c r="J30" s="3"/>
      <c r="K30" s="3"/>
      <c r="L30" s="2"/>
      <c r="M30" s="21"/>
      <c r="N30" s="3"/>
      <c r="O30" s="3"/>
      <c r="P30" s="3"/>
      <c r="Q30" s="3"/>
      <c r="R30" s="3"/>
      <c r="S30" s="3"/>
      <c r="T30" s="3"/>
      <c r="U30" s="3"/>
      <c r="V30" s="3"/>
      <c r="W30" s="3"/>
      <c r="X30" s="3"/>
      <c r="Y30" s="3"/>
      <c r="Z30" s="3"/>
    </row>
    <row r="31" spans="1:26" ht="11.25" customHeight="1">
      <c r="B31" s="14"/>
      <c r="C31" s="18" t="s">
        <v>675</v>
      </c>
      <c r="D31" s="3"/>
      <c r="E31" s="3"/>
      <c r="F31" s="2"/>
      <c r="G31" s="3"/>
      <c r="H31" s="3"/>
      <c r="I31" s="62"/>
      <c r="J31" s="3"/>
      <c r="K31" s="3"/>
      <c r="L31" s="49" t="s">
        <v>676</v>
      </c>
      <c r="M31" s="21"/>
    </row>
    <row r="32" spans="1:26" ht="11.25" customHeight="1">
      <c r="B32" s="14"/>
      <c r="C32" s="119" t="s">
        <v>677</v>
      </c>
      <c r="D32" s="3"/>
      <c r="E32" s="3"/>
      <c r="F32" s="2"/>
      <c r="G32" s="3"/>
      <c r="H32" s="3"/>
      <c r="I32" s="62"/>
      <c r="J32" s="3"/>
      <c r="K32" s="3"/>
      <c r="L32" s="49" t="s">
        <v>678</v>
      </c>
      <c r="M32" s="21"/>
    </row>
    <row r="33" spans="2:13" ht="11.25" customHeight="1">
      <c r="B33" s="61" t="s">
        <v>15</v>
      </c>
      <c r="C33" s="3" t="s">
        <v>679</v>
      </c>
      <c r="D33" s="3"/>
      <c r="E33" s="3"/>
      <c r="F33" s="2"/>
      <c r="G33" s="3"/>
      <c r="H33" s="3"/>
      <c r="I33" s="62"/>
      <c r="J33" s="3"/>
      <c r="K33" s="3"/>
      <c r="L33" s="49" t="s">
        <v>681</v>
      </c>
      <c r="M33" s="21"/>
    </row>
    <row r="34" spans="2:13" ht="11.25" customHeight="1">
      <c r="B34" s="61" t="s">
        <v>15</v>
      </c>
      <c r="C34" s="3" t="s">
        <v>683</v>
      </c>
      <c r="D34" s="3"/>
      <c r="E34" s="3"/>
      <c r="F34" s="2"/>
      <c r="G34" s="3"/>
      <c r="H34" s="3"/>
      <c r="I34" s="62"/>
      <c r="J34" s="3"/>
      <c r="K34" s="3"/>
      <c r="L34" s="49" t="s">
        <v>684</v>
      </c>
      <c r="M34" s="21"/>
    </row>
    <row r="35" spans="2:13" ht="11.25" customHeight="1">
      <c r="B35" s="61" t="s">
        <v>15</v>
      </c>
      <c r="C35" s="3" t="s">
        <v>685</v>
      </c>
      <c r="D35" s="3"/>
      <c r="E35" s="3"/>
      <c r="F35" s="2"/>
      <c r="G35" s="3"/>
      <c r="H35" s="3"/>
      <c r="I35" s="62"/>
      <c r="J35" s="3"/>
      <c r="K35" s="3"/>
      <c r="L35" s="126" t="s">
        <v>687</v>
      </c>
      <c r="M35" s="21"/>
    </row>
    <row r="36" spans="2:13" ht="11.25" customHeight="1">
      <c r="B36" s="14"/>
      <c r="C36" s="3"/>
      <c r="D36" s="3"/>
      <c r="E36" s="3"/>
      <c r="F36" s="2"/>
      <c r="G36" s="3"/>
      <c r="H36" s="3"/>
      <c r="I36" s="62"/>
      <c r="J36" s="3"/>
      <c r="K36" s="3"/>
      <c r="L36" s="49"/>
      <c r="M36" s="21"/>
    </row>
    <row r="37" spans="2:13" ht="11.25" customHeight="1">
      <c r="B37" s="14"/>
      <c r="C37" s="119" t="s">
        <v>691</v>
      </c>
      <c r="D37" s="3"/>
      <c r="E37" s="3"/>
      <c r="F37" s="2"/>
      <c r="G37" s="3"/>
      <c r="H37" s="3"/>
      <c r="I37" s="62"/>
      <c r="J37" s="3"/>
      <c r="K37" s="3"/>
      <c r="L37" s="49"/>
      <c r="M37" s="21"/>
    </row>
    <row r="38" spans="2:13" ht="11.25" customHeight="1">
      <c r="B38" s="61" t="s">
        <v>15</v>
      </c>
      <c r="C38" s="3" t="s">
        <v>693</v>
      </c>
      <c r="D38" s="3"/>
      <c r="E38" s="3"/>
      <c r="F38" s="2"/>
      <c r="G38" s="3"/>
      <c r="H38" s="3"/>
      <c r="I38" s="62"/>
      <c r="J38" s="3"/>
      <c r="K38" s="3"/>
      <c r="L38" s="49" t="s">
        <v>694</v>
      </c>
      <c r="M38" s="21"/>
    </row>
    <row r="39" spans="2:13" ht="11.25" customHeight="1">
      <c r="B39" s="61" t="s">
        <v>15</v>
      </c>
      <c r="C39" s="3" t="s">
        <v>696</v>
      </c>
      <c r="D39" s="3"/>
      <c r="E39" s="3"/>
      <c r="F39" s="2"/>
      <c r="G39" s="3"/>
      <c r="H39" s="3"/>
      <c r="I39" s="62"/>
      <c r="J39" s="3"/>
      <c r="K39" s="3"/>
      <c r="L39" s="49" t="s">
        <v>694</v>
      </c>
      <c r="M39" s="21"/>
    </row>
    <row r="40" spans="2:13" ht="11.25" customHeight="1">
      <c r="B40" s="61" t="s">
        <v>15</v>
      </c>
      <c r="C40" s="3" t="s">
        <v>697</v>
      </c>
      <c r="D40" s="3"/>
      <c r="E40" s="3"/>
      <c r="F40" s="2"/>
      <c r="G40" s="3"/>
      <c r="H40" s="3"/>
      <c r="I40" s="62"/>
      <c r="J40" s="3"/>
      <c r="K40" s="3"/>
      <c r="L40" s="49" t="s">
        <v>694</v>
      </c>
      <c r="M40" s="21"/>
    </row>
    <row r="41" spans="2:13" ht="11.25" customHeight="1">
      <c r="B41" s="14"/>
      <c r="C41" s="18"/>
      <c r="D41" s="3"/>
      <c r="E41" s="3"/>
      <c r="F41" s="2"/>
      <c r="G41" s="3"/>
      <c r="H41" s="3"/>
      <c r="I41" s="62"/>
      <c r="J41" s="3"/>
      <c r="K41" s="3"/>
      <c r="L41" s="49"/>
      <c r="M41" s="21"/>
    </row>
    <row r="42" spans="2:13" ht="11.25" customHeight="1">
      <c r="B42" s="14"/>
      <c r="C42" s="18" t="s">
        <v>700</v>
      </c>
      <c r="D42" s="3"/>
      <c r="E42" s="3"/>
      <c r="F42" s="2"/>
      <c r="G42" s="3"/>
      <c r="H42" s="3"/>
      <c r="I42" s="62"/>
      <c r="J42" s="3"/>
      <c r="K42" s="3"/>
      <c r="L42" s="49" t="s">
        <v>702</v>
      </c>
      <c r="M42" s="21"/>
    </row>
    <row r="43" spans="2:13" ht="11.25" customHeight="1">
      <c r="B43" s="14"/>
      <c r="C43" s="3"/>
      <c r="D43" s="3"/>
      <c r="E43" s="3"/>
      <c r="F43" s="2"/>
      <c r="G43" s="3"/>
      <c r="H43" s="3"/>
      <c r="I43" s="62"/>
      <c r="J43" s="3"/>
      <c r="K43" s="3"/>
      <c r="L43" s="49"/>
      <c r="M43" s="21"/>
    </row>
    <row r="44" spans="2:13" ht="11.25" customHeight="1">
      <c r="B44" s="128"/>
      <c r="C44" s="105" t="s">
        <v>707</v>
      </c>
      <c r="D44" s="105"/>
      <c r="E44" s="105"/>
      <c r="F44" s="106"/>
      <c r="G44" s="105"/>
      <c r="H44" s="105"/>
      <c r="I44" s="108"/>
      <c r="J44" s="105"/>
      <c r="K44" s="105"/>
      <c r="L44" s="107" t="s">
        <v>708</v>
      </c>
      <c r="M44" s="109"/>
    </row>
    <row r="45" spans="2:13" ht="11.25" customHeight="1">
      <c r="B45" s="128"/>
      <c r="C45" s="3"/>
      <c r="D45" s="3"/>
      <c r="E45" s="3"/>
      <c r="F45" s="2"/>
      <c r="G45" s="3"/>
      <c r="H45" s="3"/>
      <c r="I45" s="51"/>
      <c r="J45" s="3"/>
      <c r="K45" s="3"/>
      <c r="L45" s="3"/>
      <c r="M45" s="21"/>
    </row>
    <row r="46" spans="2:13" ht="11.25" customHeight="1">
      <c r="B46" s="128"/>
      <c r="C46" s="3" t="s">
        <v>712</v>
      </c>
      <c r="D46" s="3"/>
      <c r="E46" s="2"/>
      <c r="F46" s="62"/>
      <c r="G46" s="3"/>
      <c r="H46" s="3"/>
      <c r="I46" s="62"/>
      <c r="J46" s="3" t="s">
        <v>713</v>
      </c>
      <c r="K46" s="3"/>
      <c r="L46" s="49" t="s">
        <v>714</v>
      </c>
      <c r="M46" s="21"/>
    </row>
    <row r="47" spans="2:13" ht="11.25" customHeight="1">
      <c r="B47" s="128"/>
      <c r="C47" s="3"/>
      <c r="D47" s="3"/>
      <c r="E47" s="3"/>
      <c r="F47" s="2"/>
      <c r="G47" s="3"/>
      <c r="H47" s="3"/>
      <c r="I47" s="62"/>
      <c r="J47" s="3"/>
      <c r="K47" s="3"/>
      <c r="L47" s="3"/>
      <c r="M47" s="21"/>
    </row>
    <row r="48" spans="2:13" ht="11.25" customHeight="1">
      <c r="B48" s="128"/>
      <c r="C48" s="3" t="s">
        <v>718</v>
      </c>
      <c r="D48" s="3"/>
      <c r="E48" s="2"/>
      <c r="F48" s="62"/>
      <c r="G48" s="3"/>
      <c r="H48" s="3"/>
      <c r="I48" s="62"/>
      <c r="J48" s="62" t="s">
        <v>721</v>
      </c>
      <c r="K48" s="3"/>
      <c r="L48" s="59" t="s">
        <v>722</v>
      </c>
      <c r="M48" s="21"/>
    </row>
    <row r="49" spans="1:13" ht="11.25" customHeight="1">
      <c r="B49" s="128"/>
      <c r="C49" s="3"/>
      <c r="D49" s="3"/>
      <c r="E49" s="2"/>
      <c r="F49" s="62"/>
      <c r="G49" s="3"/>
      <c r="H49" s="3"/>
      <c r="I49" s="3"/>
      <c r="J49" s="3"/>
      <c r="K49" s="3"/>
      <c r="L49" s="49"/>
      <c r="M49" s="59"/>
    </row>
    <row r="50" spans="1:13" ht="11.25" customHeight="1">
      <c r="B50" s="128"/>
      <c r="C50" s="3" t="s">
        <v>723</v>
      </c>
      <c r="D50" s="3"/>
      <c r="E50" s="2"/>
      <c r="F50" s="62"/>
      <c r="G50" s="3"/>
      <c r="H50" s="3"/>
      <c r="I50" s="3"/>
      <c r="J50" s="3"/>
      <c r="K50" s="3"/>
      <c r="L50" s="49"/>
      <c r="M50" s="59"/>
    </row>
    <row r="51" spans="1:13" ht="11.25" customHeight="1">
      <c r="B51" s="128"/>
      <c r="C51" s="3"/>
      <c r="D51" s="3" t="s">
        <v>725</v>
      </c>
      <c r="E51" s="2"/>
      <c r="F51" s="62"/>
      <c r="G51" s="3"/>
      <c r="H51" s="3"/>
      <c r="I51" s="3"/>
      <c r="J51" s="3"/>
      <c r="K51" s="3"/>
      <c r="L51" s="49"/>
      <c r="M51" s="59"/>
    </row>
    <row r="52" spans="1:13" ht="11.25" customHeight="1">
      <c r="B52" s="131"/>
      <c r="C52" s="24"/>
      <c r="D52" s="24" t="s">
        <v>734</v>
      </c>
      <c r="E52" s="25"/>
      <c r="F52" s="56"/>
      <c r="G52" s="24"/>
      <c r="H52" s="24"/>
      <c r="I52" s="24"/>
      <c r="J52" s="24"/>
      <c r="K52" s="24"/>
      <c r="L52" s="27"/>
      <c r="M52" s="132"/>
    </row>
    <row r="53" spans="1:13" ht="11.25" customHeight="1">
      <c r="F53" s="2"/>
      <c r="I53" s="62"/>
      <c r="L53" s="2"/>
    </row>
    <row r="54" spans="1:13" ht="11.25" customHeight="1">
      <c r="A54" s="3"/>
      <c r="B54" s="76" t="s">
        <v>743</v>
      </c>
      <c r="C54" s="8"/>
      <c r="D54" s="8"/>
      <c r="E54" s="8"/>
      <c r="F54" s="10"/>
      <c r="G54" s="8"/>
      <c r="H54" s="78"/>
      <c r="I54" s="78"/>
      <c r="J54" s="8"/>
      <c r="K54" s="8"/>
      <c r="L54" s="10"/>
      <c r="M54" s="12"/>
    </row>
    <row r="55" spans="1:13" ht="11.25" customHeight="1">
      <c r="A55" s="3"/>
      <c r="B55" s="14"/>
      <c r="C55" s="3"/>
      <c r="D55" s="3"/>
      <c r="E55" s="3"/>
      <c r="F55" s="2"/>
      <c r="G55" s="3"/>
      <c r="H55" s="3"/>
      <c r="I55" s="62"/>
      <c r="J55" s="3"/>
      <c r="K55" s="3"/>
      <c r="L55" s="2"/>
      <c r="M55" s="21"/>
    </row>
    <row r="56" spans="1:13" ht="11.25" customHeight="1">
      <c r="A56" s="3"/>
      <c r="B56" s="14"/>
      <c r="C56" s="3" t="s">
        <v>752</v>
      </c>
      <c r="D56" s="3"/>
      <c r="E56" s="3"/>
      <c r="F56" s="2"/>
      <c r="G56" s="3"/>
      <c r="H56" s="3"/>
      <c r="I56" s="49"/>
      <c r="J56" s="3"/>
      <c r="K56" s="3"/>
      <c r="L56" s="49" t="s">
        <v>753</v>
      </c>
      <c r="M56" s="21"/>
    </row>
    <row r="57" spans="1:13" ht="11.25" customHeight="1">
      <c r="A57" s="3"/>
      <c r="B57" s="14"/>
      <c r="C57" s="3"/>
      <c r="D57" s="3" t="s">
        <v>755</v>
      </c>
      <c r="E57" s="3"/>
      <c r="F57" s="62" t="s">
        <v>756</v>
      </c>
      <c r="G57" s="3"/>
      <c r="H57" s="3"/>
      <c r="I57" s="49"/>
      <c r="J57" s="3"/>
      <c r="K57" s="3"/>
      <c r="L57" s="51" t="s">
        <v>758</v>
      </c>
      <c r="M57" s="21"/>
    </row>
    <row r="58" spans="1:13" ht="11.25" customHeight="1">
      <c r="A58" s="3"/>
      <c r="B58" s="14"/>
      <c r="C58" s="3"/>
      <c r="D58" s="3"/>
      <c r="E58" s="3"/>
      <c r="F58" s="62" t="s">
        <v>760</v>
      </c>
      <c r="G58" s="3"/>
      <c r="H58" s="3"/>
      <c r="I58" s="49"/>
      <c r="J58" s="3"/>
      <c r="K58" s="3"/>
      <c r="L58" s="51"/>
      <c r="M58" s="21"/>
    </row>
    <row r="59" spans="1:13" ht="11.25" customHeight="1">
      <c r="A59" s="3"/>
      <c r="B59" s="14"/>
      <c r="C59" s="3"/>
      <c r="D59" s="3"/>
      <c r="E59" s="3"/>
      <c r="F59" s="397" t="s">
        <v>763</v>
      </c>
      <c r="G59" s="386"/>
      <c r="H59" s="386"/>
      <c r="I59" s="386"/>
      <c r="J59" s="386"/>
      <c r="K59" s="386"/>
      <c r="L59" s="386"/>
      <c r="M59" s="388"/>
    </row>
    <row r="60" spans="1:13" ht="11.25" customHeight="1">
      <c r="A60" s="3"/>
      <c r="B60" s="14"/>
      <c r="C60" s="3"/>
      <c r="D60" s="3"/>
      <c r="E60" s="3"/>
      <c r="F60" s="386"/>
      <c r="G60" s="386"/>
      <c r="H60" s="386"/>
      <c r="I60" s="386"/>
      <c r="J60" s="386"/>
      <c r="K60" s="386"/>
      <c r="L60" s="386"/>
      <c r="M60" s="388"/>
    </row>
    <row r="61" spans="1:13" ht="11.25" customHeight="1">
      <c r="A61" s="3"/>
      <c r="B61" s="14"/>
      <c r="C61" s="3"/>
      <c r="D61" s="3" t="s">
        <v>770</v>
      </c>
      <c r="E61" s="3"/>
      <c r="F61" s="62" t="s">
        <v>771</v>
      </c>
      <c r="G61" s="3"/>
      <c r="H61" s="3"/>
      <c r="I61" s="49"/>
      <c r="J61" s="3"/>
      <c r="K61" s="18" t="s">
        <v>772</v>
      </c>
      <c r="L61" s="51" t="s">
        <v>774</v>
      </c>
      <c r="M61" s="21"/>
    </row>
    <row r="62" spans="1:13" ht="11.25" customHeight="1">
      <c r="A62" s="3"/>
      <c r="B62" s="14"/>
      <c r="C62" s="3"/>
      <c r="D62" s="3" t="s">
        <v>776</v>
      </c>
      <c r="E62" s="3"/>
      <c r="F62" s="62" t="s">
        <v>777</v>
      </c>
      <c r="G62" s="3"/>
      <c r="H62" s="3"/>
      <c r="I62" s="49"/>
      <c r="J62" s="3"/>
      <c r="K62" s="3"/>
      <c r="L62" s="51" t="s">
        <v>778</v>
      </c>
      <c r="M62" s="21"/>
    </row>
    <row r="63" spans="1:13" ht="11.25" customHeight="1">
      <c r="A63" s="3"/>
      <c r="B63" s="14"/>
      <c r="C63" s="3"/>
      <c r="D63" s="3"/>
      <c r="E63" s="3"/>
      <c r="F63" s="62"/>
      <c r="G63" s="3"/>
      <c r="H63" s="3"/>
      <c r="I63" s="49"/>
      <c r="J63" s="3"/>
      <c r="K63" s="3"/>
      <c r="L63" s="51"/>
      <c r="M63" s="21"/>
    </row>
    <row r="64" spans="1:13" ht="11.25" customHeight="1">
      <c r="A64" s="3"/>
      <c r="B64" s="14"/>
      <c r="C64" s="1" t="s">
        <v>782</v>
      </c>
      <c r="D64" s="3"/>
      <c r="E64" s="3"/>
      <c r="F64" s="62"/>
      <c r="G64" s="3"/>
      <c r="H64" s="3"/>
      <c r="I64" s="49"/>
      <c r="J64" s="3"/>
      <c r="K64" s="3"/>
      <c r="L64" s="51"/>
      <c r="M64" s="21"/>
    </row>
    <row r="65" spans="1:13" ht="11.25" customHeight="1">
      <c r="A65" s="3"/>
      <c r="B65" s="14"/>
      <c r="C65" s="3"/>
      <c r="D65" s="3" t="s">
        <v>785</v>
      </c>
      <c r="E65" s="3"/>
      <c r="F65" s="62"/>
      <c r="G65" s="3"/>
      <c r="H65" s="3"/>
      <c r="I65" s="49"/>
      <c r="J65" s="3"/>
      <c r="K65" s="3"/>
      <c r="L65" s="51"/>
      <c r="M65" s="21"/>
    </row>
    <row r="66" spans="1:13" ht="11.25" customHeight="1">
      <c r="A66" s="3"/>
      <c r="B66" s="14"/>
      <c r="C66" s="3"/>
      <c r="D66" s="3" t="s">
        <v>787</v>
      </c>
      <c r="E66" s="3"/>
      <c r="F66" s="2"/>
      <c r="G66" s="3"/>
      <c r="H66" s="3"/>
      <c r="I66" s="49"/>
      <c r="J66" s="3"/>
      <c r="K66" s="3"/>
      <c r="L66" s="2"/>
      <c r="M66" s="21"/>
    </row>
    <row r="67" spans="1:13" ht="11.25" customHeight="1">
      <c r="A67" s="3"/>
      <c r="B67" s="14"/>
      <c r="C67" s="3"/>
      <c r="D67" s="3" t="s">
        <v>790</v>
      </c>
      <c r="E67" s="3"/>
      <c r="F67" s="2"/>
      <c r="G67" s="3"/>
      <c r="H67" s="3"/>
      <c r="I67" s="49"/>
      <c r="J67" s="3"/>
      <c r="K67" s="3"/>
      <c r="L67" s="2"/>
      <c r="M67" s="21"/>
    </row>
    <row r="68" spans="1:13" ht="11.25" customHeight="1">
      <c r="A68" s="3"/>
      <c r="B68" s="14"/>
      <c r="C68" s="3"/>
      <c r="D68" s="3"/>
      <c r="E68" s="3"/>
      <c r="F68" s="2"/>
      <c r="G68" s="3"/>
      <c r="H68" s="3"/>
      <c r="I68" s="49"/>
      <c r="J68" s="3"/>
      <c r="K68" s="3"/>
      <c r="L68" s="2"/>
      <c r="M68" s="21"/>
    </row>
    <row r="69" spans="1:13" ht="11.25" customHeight="1">
      <c r="A69" s="3"/>
      <c r="B69" s="14"/>
      <c r="C69" s="96" t="s">
        <v>793</v>
      </c>
      <c r="D69" s="3"/>
      <c r="E69" s="3"/>
      <c r="F69" s="2"/>
      <c r="G69" s="3"/>
      <c r="H69" s="3"/>
      <c r="I69" s="49"/>
      <c r="J69" s="3"/>
      <c r="K69" s="3"/>
      <c r="L69" s="2"/>
      <c r="M69" s="21" t="s">
        <v>796</v>
      </c>
    </row>
    <row r="70" spans="1:13" ht="11.25" customHeight="1">
      <c r="A70" s="3"/>
      <c r="B70" s="14"/>
      <c r="C70" s="3"/>
      <c r="D70" s="3"/>
      <c r="E70" s="3"/>
      <c r="F70" s="2"/>
      <c r="G70" s="3"/>
      <c r="H70" s="3"/>
      <c r="I70" s="49"/>
      <c r="J70" s="3"/>
      <c r="K70" s="3"/>
      <c r="L70" s="2"/>
      <c r="M70" s="21"/>
    </row>
    <row r="71" spans="1:13" ht="11.25" customHeight="1">
      <c r="A71" s="3"/>
      <c r="B71" s="14"/>
      <c r="C71" s="18" t="s">
        <v>798</v>
      </c>
      <c r="D71" s="3"/>
      <c r="E71" s="3"/>
      <c r="F71" s="2"/>
      <c r="G71" s="3"/>
      <c r="H71" s="3"/>
      <c r="I71" s="49"/>
      <c r="J71" s="3"/>
      <c r="K71" s="3"/>
      <c r="L71" s="51" t="s">
        <v>800</v>
      </c>
      <c r="M71" s="21"/>
    </row>
    <row r="72" spans="1:13" ht="11.25" customHeight="1">
      <c r="A72" s="3"/>
      <c r="B72" s="14"/>
      <c r="C72" s="3"/>
      <c r="D72" s="3"/>
      <c r="E72" s="3"/>
      <c r="F72" s="2"/>
      <c r="G72" s="3"/>
      <c r="H72" s="3"/>
      <c r="I72" s="49"/>
      <c r="J72" s="3"/>
      <c r="K72" s="3"/>
      <c r="L72" s="51"/>
      <c r="M72" s="21"/>
    </row>
    <row r="73" spans="1:13" ht="11.25" customHeight="1">
      <c r="A73" s="3"/>
      <c r="B73" s="14"/>
      <c r="C73" s="3" t="s">
        <v>802</v>
      </c>
      <c r="D73" s="3"/>
      <c r="E73" s="3"/>
      <c r="F73" s="2"/>
      <c r="G73" s="3"/>
      <c r="H73" s="3"/>
      <c r="I73" s="49"/>
      <c r="J73" s="3"/>
      <c r="K73" s="3"/>
      <c r="L73" s="51" t="s">
        <v>805</v>
      </c>
      <c r="M73" s="21"/>
    </row>
    <row r="74" spans="1:13" ht="11.25" customHeight="1">
      <c r="A74" s="3"/>
      <c r="B74" s="14"/>
      <c r="C74" s="3"/>
      <c r="D74" s="3"/>
      <c r="E74" s="3"/>
      <c r="F74" s="2"/>
      <c r="G74" s="3"/>
      <c r="H74" s="3"/>
      <c r="I74" s="49"/>
      <c r="J74" s="3"/>
      <c r="K74" s="3"/>
      <c r="L74" s="2"/>
      <c r="M74" s="21"/>
    </row>
    <row r="75" spans="1:13" ht="11.25" customHeight="1">
      <c r="A75" s="3"/>
      <c r="B75" s="14"/>
      <c r="C75" s="3" t="s">
        <v>808</v>
      </c>
      <c r="D75" s="3"/>
      <c r="E75" s="3"/>
      <c r="F75" s="2"/>
      <c r="G75" s="3"/>
      <c r="H75" s="3"/>
      <c r="I75" s="49"/>
      <c r="J75" s="3"/>
      <c r="K75" s="3"/>
      <c r="L75" s="51" t="s">
        <v>809</v>
      </c>
      <c r="M75" s="21"/>
    </row>
    <row r="76" spans="1:13" ht="11.25" customHeight="1">
      <c r="A76" s="3"/>
      <c r="B76" s="14"/>
      <c r="C76" s="3"/>
      <c r="D76" s="3"/>
      <c r="E76" s="3"/>
      <c r="F76" s="2"/>
      <c r="G76" s="3"/>
      <c r="H76" s="3"/>
      <c r="I76" s="49"/>
      <c r="J76" s="3"/>
      <c r="K76" s="3"/>
      <c r="L76" s="2"/>
      <c r="M76" s="21"/>
    </row>
    <row r="77" spans="1:13" ht="22.5" customHeight="1">
      <c r="A77" s="3"/>
      <c r="B77" s="23"/>
      <c r="C77" s="447" t="s">
        <v>812</v>
      </c>
      <c r="D77" s="404"/>
      <c r="E77" s="404"/>
      <c r="F77" s="404"/>
      <c r="G77" s="404"/>
      <c r="H77" s="404"/>
      <c r="I77" s="404"/>
      <c r="J77" s="404"/>
      <c r="K77" s="27" t="s">
        <v>817</v>
      </c>
      <c r="L77" s="28" t="s">
        <v>818</v>
      </c>
      <c r="M77" s="29"/>
    </row>
    <row r="78" spans="1:13" ht="11.25" customHeight="1">
      <c r="A78" s="3"/>
      <c r="B78" s="3"/>
      <c r="C78" s="3"/>
      <c r="D78" s="3"/>
      <c r="E78" s="3"/>
      <c r="F78" s="2"/>
      <c r="G78" s="3"/>
      <c r="H78" s="3"/>
      <c r="I78" s="49"/>
      <c r="J78" s="3"/>
      <c r="K78" s="49"/>
      <c r="L78" s="51"/>
      <c r="M78" s="3"/>
    </row>
    <row r="79" spans="1:13" ht="10.5" customHeight="1">
      <c r="A79" s="3"/>
      <c r="B79" s="39" t="s">
        <v>821</v>
      </c>
      <c r="C79" s="8"/>
      <c r="D79" s="8"/>
      <c r="E79" s="8"/>
      <c r="F79" s="10"/>
      <c r="G79" s="8"/>
      <c r="H79" s="8"/>
      <c r="I79" s="78"/>
      <c r="J79" s="8"/>
      <c r="K79" s="8"/>
      <c r="L79" s="10"/>
      <c r="M79" s="12"/>
    </row>
    <row r="80" spans="1:13" ht="10.5" customHeight="1">
      <c r="A80" s="3"/>
      <c r="B80" s="14"/>
      <c r="C80" s="3"/>
      <c r="D80" s="3"/>
      <c r="E80" s="3"/>
      <c r="F80" s="2"/>
      <c r="G80" s="3"/>
      <c r="H80" s="3"/>
      <c r="I80" s="62"/>
      <c r="J80" s="3"/>
      <c r="K80" s="3"/>
      <c r="L80" s="2"/>
      <c r="M80" s="21"/>
    </row>
    <row r="81" spans="1:13" ht="10.5" customHeight="1">
      <c r="A81" s="3"/>
      <c r="B81" s="37"/>
      <c r="C81" s="3" t="s">
        <v>825</v>
      </c>
      <c r="D81" s="3"/>
      <c r="E81" s="3"/>
      <c r="F81" s="2"/>
      <c r="G81" s="3"/>
      <c r="H81" s="62"/>
      <c r="I81" s="62"/>
      <c r="J81" s="3"/>
      <c r="K81" s="3"/>
      <c r="L81" s="51" t="s">
        <v>827</v>
      </c>
      <c r="M81" s="21"/>
    </row>
    <row r="82" spans="1:13" ht="10.5" customHeight="1">
      <c r="A82" s="3"/>
      <c r="B82" s="37"/>
      <c r="C82" s="3"/>
      <c r="D82" s="3"/>
      <c r="E82" s="3"/>
      <c r="F82" s="2"/>
      <c r="G82" s="3"/>
      <c r="H82" s="62"/>
      <c r="I82" s="62"/>
      <c r="J82" s="3"/>
      <c r="K82" s="3"/>
      <c r="L82" s="51"/>
      <c r="M82" s="21"/>
    </row>
    <row r="83" spans="1:13" ht="10.5" customHeight="1">
      <c r="A83" s="3"/>
      <c r="B83" s="37"/>
      <c r="C83" s="3" t="s">
        <v>829</v>
      </c>
      <c r="D83" s="3"/>
      <c r="E83" s="3"/>
      <c r="F83" s="2"/>
      <c r="G83" s="3"/>
      <c r="H83" s="62"/>
      <c r="I83" s="62"/>
      <c r="J83" s="3"/>
      <c r="K83" s="3"/>
      <c r="L83" s="51" t="s">
        <v>831</v>
      </c>
      <c r="M83" s="21"/>
    </row>
    <row r="84" spans="1:13" ht="10.5" customHeight="1">
      <c r="A84" s="3"/>
      <c r="B84" s="37"/>
      <c r="C84" s="3"/>
      <c r="D84" s="3"/>
      <c r="E84" s="3"/>
      <c r="F84" s="2"/>
      <c r="G84" s="3"/>
      <c r="H84" s="62"/>
      <c r="I84" s="62"/>
      <c r="J84" s="3"/>
      <c r="K84" s="3" t="s">
        <v>275</v>
      </c>
      <c r="L84" s="51"/>
      <c r="M84" s="21"/>
    </row>
    <row r="85" spans="1:13" ht="10.5" customHeight="1">
      <c r="A85" s="3"/>
      <c r="B85" s="37"/>
      <c r="C85" s="3" t="s">
        <v>832</v>
      </c>
      <c r="D85" s="3"/>
      <c r="E85" s="3"/>
      <c r="F85" s="2"/>
      <c r="G85" s="3"/>
      <c r="H85" s="62"/>
      <c r="I85" s="62"/>
      <c r="J85" s="3"/>
      <c r="K85" s="3"/>
      <c r="L85" s="49" t="s">
        <v>834</v>
      </c>
      <c r="M85" s="21"/>
    </row>
    <row r="86" spans="1:13" ht="10.5" customHeight="1">
      <c r="A86" s="3"/>
      <c r="B86" s="14"/>
      <c r="C86" s="3"/>
      <c r="D86" s="3" t="s">
        <v>836</v>
      </c>
      <c r="E86" s="3"/>
      <c r="F86" s="2"/>
      <c r="G86" s="3"/>
      <c r="H86" s="3"/>
      <c r="I86" s="62"/>
      <c r="J86" s="3"/>
      <c r="K86" s="3"/>
      <c r="L86" s="3"/>
      <c r="M86" s="21"/>
    </row>
    <row r="87" spans="1:13" ht="10.5" customHeight="1">
      <c r="A87" s="3"/>
      <c r="B87" s="14"/>
      <c r="C87" s="3"/>
      <c r="D87" s="3"/>
      <c r="E87" s="3"/>
      <c r="F87" s="2"/>
      <c r="G87" s="3"/>
      <c r="H87" s="3"/>
      <c r="I87" s="62"/>
      <c r="J87" s="3"/>
      <c r="K87" s="3"/>
      <c r="L87" s="3"/>
      <c r="M87" s="21"/>
    </row>
    <row r="88" spans="1:13" ht="10.5" customHeight="1">
      <c r="A88" s="3"/>
      <c r="B88" s="14"/>
      <c r="C88" s="3" t="s">
        <v>839</v>
      </c>
      <c r="D88" s="3"/>
      <c r="E88" s="3"/>
      <c r="F88" s="2"/>
      <c r="G88" s="3"/>
      <c r="H88" s="3"/>
      <c r="I88" s="62"/>
      <c r="J88" s="3"/>
      <c r="K88" s="3"/>
      <c r="L88" s="49" t="s">
        <v>840</v>
      </c>
      <c r="M88" s="21"/>
    </row>
    <row r="89" spans="1:13" ht="11.25" customHeight="1">
      <c r="A89" s="3"/>
      <c r="B89" s="14"/>
      <c r="C89" s="3" t="s">
        <v>842</v>
      </c>
      <c r="D89" s="3"/>
      <c r="E89" s="3"/>
      <c r="F89" s="2"/>
      <c r="G89" s="3"/>
      <c r="H89" s="3"/>
      <c r="I89" s="62"/>
      <c r="J89" s="3"/>
      <c r="K89" s="3"/>
      <c r="L89" s="3"/>
      <c r="M89" s="21"/>
    </row>
    <row r="90" spans="1:13" ht="11.25" customHeight="1">
      <c r="A90" s="3"/>
      <c r="B90" s="14"/>
      <c r="C90" s="3"/>
      <c r="D90" s="3" t="s">
        <v>844</v>
      </c>
      <c r="E90" s="3"/>
      <c r="F90" s="2"/>
      <c r="G90" s="3"/>
      <c r="H90" s="3"/>
      <c r="I90" s="62"/>
      <c r="J90" s="3"/>
      <c r="K90" s="3"/>
      <c r="L90" s="49" t="s">
        <v>847</v>
      </c>
      <c r="M90" s="21"/>
    </row>
    <row r="91" spans="1:13" ht="11.25" customHeight="1">
      <c r="A91" s="3"/>
      <c r="B91" s="14"/>
      <c r="C91" s="3"/>
      <c r="D91" s="3"/>
      <c r="E91" s="3" t="s">
        <v>848</v>
      </c>
      <c r="F91" s="2"/>
      <c r="G91" s="3"/>
      <c r="H91" s="3"/>
      <c r="I91" s="62"/>
      <c r="J91" s="3"/>
      <c r="K91" s="3"/>
      <c r="L91" s="49"/>
      <c r="M91" s="21"/>
    </row>
    <row r="92" spans="1:13" ht="11.25" customHeight="1">
      <c r="A92" s="3"/>
      <c r="B92" s="14"/>
      <c r="C92" s="3"/>
      <c r="D92" s="3"/>
      <c r="E92" s="3" t="s">
        <v>852</v>
      </c>
      <c r="F92" s="2"/>
      <c r="G92" s="3"/>
      <c r="H92" s="3"/>
      <c r="I92" s="62"/>
      <c r="J92" s="3"/>
      <c r="K92" s="3"/>
      <c r="L92" s="49" t="s">
        <v>854</v>
      </c>
      <c r="M92" s="21"/>
    </row>
    <row r="93" spans="1:13" ht="11.25" customHeight="1">
      <c r="A93" s="3"/>
      <c r="B93" s="14"/>
      <c r="C93" s="3"/>
      <c r="D93" s="3"/>
      <c r="E93" s="3"/>
      <c r="F93" s="2"/>
      <c r="G93" s="3"/>
      <c r="H93" s="3"/>
      <c r="I93" s="62"/>
      <c r="J93" s="3"/>
      <c r="K93" s="3"/>
      <c r="L93" s="49"/>
      <c r="M93" s="21"/>
    </row>
    <row r="94" spans="1:13" ht="11.25" customHeight="1">
      <c r="A94" s="3"/>
      <c r="B94" s="14"/>
      <c r="C94" s="3" t="s">
        <v>857</v>
      </c>
      <c r="D94" s="3"/>
      <c r="E94" s="3"/>
      <c r="F94" s="2"/>
      <c r="G94" s="3"/>
      <c r="H94" s="3"/>
      <c r="I94" s="62"/>
      <c r="J94" s="3"/>
      <c r="K94" s="3"/>
      <c r="L94" s="49" t="s">
        <v>858</v>
      </c>
      <c r="M94" s="21"/>
    </row>
    <row r="95" spans="1:13" ht="11.25" customHeight="1">
      <c r="A95" s="3"/>
      <c r="B95" s="14"/>
      <c r="C95" s="3"/>
      <c r="D95" s="3" t="s">
        <v>860</v>
      </c>
      <c r="E95" s="3"/>
      <c r="F95" s="2"/>
      <c r="G95" s="3"/>
      <c r="H95" s="3"/>
      <c r="I95" s="62"/>
      <c r="J95" s="3"/>
      <c r="K95" s="3"/>
      <c r="L95" s="49" t="s">
        <v>454</v>
      </c>
      <c r="M95" s="21"/>
    </row>
    <row r="96" spans="1:13" ht="11.25" customHeight="1">
      <c r="A96" s="3"/>
      <c r="B96" s="14"/>
      <c r="C96" s="3"/>
      <c r="D96" s="3"/>
      <c r="E96" s="3"/>
      <c r="F96" s="2"/>
      <c r="G96" s="3"/>
      <c r="H96" s="3"/>
      <c r="I96" s="62"/>
      <c r="J96" s="3"/>
      <c r="K96" s="3"/>
      <c r="L96" s="49"/>
      <c r="M96" s="21"/>
    </row>
    <row r="97" spans="1:13" ht="11.25" customHeight="1">
      <c r="A97" s="3"/>
      <c r="B97" s="14"/>
      <c r="C97" s="3" t="s">
        <v>862</v>
      </c>
      <c r="D97" s="3"/>
      <c r="E97" s="3"/>
      <c r="F97" s="2"/>
      <c r="G97" s="3"/>
      <c r="H97" s="3"/>
      <c r="I97" s="62"/>
      <c r="J97" s="3"/>
      <c r="K97" s="3"/>
      <c r="L97" s="49" t="s">
        <v>863</v>
      </c>
      <c r="M97" s="21"/>
    </row>
    <row r="98" spans="1:13" ht="11.25" customHeight="1">
      <c r="A98" s="3"/>
      <c r="B98" s="14"/>
      <c r="C98" s="3"/>
      <c r="D98" s="3" t="s">
        <v>864</v>
      </c>
      <c r="E98" s="3"/>
      <c r="F98" s="2"/>
      <c r="G98" s="3"/>
      <c r="H98" s="3"/>
      <c r="I98" s="62"/>
      <c r="J98" s="3"/>
      <c r="K98" s="3"/>
      <c r="L98" s="49" t="s">
        <v>865</v>
      </c>
      <c r="M98" s="21"/>
    </row>
    <row r="99" spans="1:13" ht="11.25" customHeight="1">
      <c r="A99" s="3"/>
      <c r="B99" s="14"/>
      <c r="C99" s="3"/>
      <c r="D99" s="3"/>
      <c r="E99" s="18" t="s">
        <v>866</v>
      </c>
      <c r="F99" s="2"/>
      <c r="G99" s="3"/>
      <c r="H99" s="3"/>
      <c r="I99" s="62"/>
      <c r="J99" s="3"/>
      <c r="K99" s="3"/>
      <c r="L99" s="49" t="s">
        <v>867</v>
      </c>
      <c r="M99" s="21"/>
    </row>
    <row r="100" spans="1:13" ht="11.25" customHeight="1">
      <c r="A100" s="3"/>
      <c r="B100" s="14"/>
      <c r="C100" s="3"/>
      <c r="D100" s="3"/>
      <c r="E100" s="18" t="s">
        <v>868</v>
      </c>
      <c r="F100" s="2"/>
      <c r="G100" s="3"/>
      <c r="H100" s="3"/>
      <c r="I100" s="62"/>
      <c r="J100" s="3"/>
      <c r="K100" s="3"/>
      <c r="L100" s="49" t="s">
        <v>870</v>
      </c>
      <c r="M100" s="21"/>
    </row>
    <row r="101" spans="1:13" ht="11.25" customHeight="1">
      <c r="A101" s="3"/>
      <c r="B101" s="14"/>
      <c r="C101" s="3" t="s">
        <v>871</v>
      </c>
      <c r="D101" s="397" t="s">
        <v>872</v>
      </c>
      <c r="E101" s="386"/>
      <c r="F101" s="386"/>
      <c r="G101" s="386"/>
      <c r="H101" s="386"/>
      <c r="I101" s="386"/>
      <c r="J101" s="386"/>
      <c r="K101" s="386"/>
      <c r="L101" s="386"/>
      <c r="M101" s="388"/>
    </row>
    <row r="102" spans="1:13" ht="30.75" customHeight="1">
      <c r="A102" s="3"/>
      <c r="B102" s="14"/>
      <c r="C102" s="3"/>
      <c r="D102" s="386"/>
      <c r="E102" s="386"/>
      <c r="F102" s="386"/>
      <c r="G102" s="386"/>
      <c r="H102" s="386"/>
      <c r="I102" s="386"/>
      <c r="J102" s="386"/>
      <c r="K102" s="386"/>
      <c r="L102" s="386"/>
      <c r="M102" s="388"/>
    </row>
    <row r="103" spans="1:13" ht="11.25" customHeight="1">
      <c r="A103" s="3"/>
      <c r="B103" s="14"/>
      <c r="C103" s="3"/>
      <c r="D103" s="3"/>
      <c r="E103" s="3"/>
      <c r="F103" s="2"/>
      <c r="G103" s="3"/>
      <c r="H103" s="3"/>
      <c r="I103" s="62"/>
      <c r="J103" s="3"/>
      <c r="K103" s="3"/>
      <c r="L103" s="3"/>
      <c r="M103" s="21"/>
    </row>
    <row r="104" spans="1:13" ht="11.25" customHeight="1">
      <c r="A104" s="3"/>
      <c r="B104" s="102"/>
      <c r="C104" s="24"/>
      <c r="D104" s="24"/>
      <c r="E104" s="24"/>
      <c r="F104" s="25"/>
      <c r="G104" s="24"/>
      <c r="H104" s="24"/>
      <c r="I104" s="56"/>
      <c r="J104" s="24"/>
      <c r="K104" s="24"/>
      <c r="L104" s="25"/>
      <c r="M104" s="29"/>
    </row>
    <row r="105" spans="1:13" ht="11.25" customHeight="1">
      <c r="A105" s="3"/>
      <c r="B105" s="1"/>
      <c r="C105" s="3"/>
      <c r="D105" s="3"/>
      <c r="E105" s="3"/>
      <c r="F105" s="2"/>
      <c r="G105" s="3"/>
      <c r="H105" s="3"/>
      <c r="I105" s="62"/>
      <c r="J105" s="3"/>
      <c r="K105" s="3"/>
      <c r="L105" s="2"/>
      <c r="M105" s="3"/>
    </row>
    <row r="106" spans="1:13" ht="11.25" customHeight="1">
      <c r="A106" s="3"/>
      <c r="B106" s="39" t="s">
        <v>873</v>
      </c>
      <c r="C106" s="8"/>
      <c r="D106" s="8"/>
      <c r="E106" s="8"/>
      <c r="F106" s="10"/>
      <c r="G106" s="8"/>
      <c r="H106" s="8"/>
      <c r="I106" s="78"/>
      <c r="J106" s="8"/>
      <c r="K106" s="8"/>
      <c r="L106" s="10"/>
      <c r="M106" s="12"/>
    </row>
    <row r="107" spans="1:13" ht="11.25" customHeight="1">
      <c r="A107" s="3"/>
      <c r="B107" s="14" t="s">
        <v>874</v>
      </c>
      <c r="C107" s="3"/>
      <c r="D107" s="3"/>
      <c r="E107" s="3"/>
      <c r="F107" s="62" t="s">
        <v>875</v>
      </c>
      <c r="G107" s="3"/>
      <c r="H107" s="3"/>
      <c r="I107" s="62"/>
      <c r="J107" s="3"/>
      <c r="K107" s="3"/>
      <c r="L107" s="49" t="s">
        <v>876</v>
      </c>
      <c r="M107" s="21"/>
    </row>
    <row r="108" spans="1:13" ht="11.25" customHeight="1">
      <c r="A108" s="3"/>
      <c r="B108" s="14"/>
      <c r="C108" s="3" t="s">
        <v>877</v>
      </c>
      <c r="D108" s="3"/>
      <c r="E108" s="3"/>
      <c r="F108" s="2"/>
      <c r="G108" s="3"/>
      <c r="H108" s="3"/>
      <c r="I108" s="62"/>
      <c r="J108" s="3"/>
      <c r="K108" s="3"/>
      <c r="L108" s="49"/>
      <c r="M108" s="21"/>
    </row>
    <row r="109" spans="1:13" ht="11.25" customHeight="1">
      <c r="A109" s="3"/>
      <c r="B109" s="14"/>
      <c r="C109" s="3" t="s">
        <v>878</v>
      </c>
      <c r="D109" s="3"/>
      <c r="E109" s="3"/>
      <c r="F109" s="2"/>
      <c r="G109" s="3"/>
      <c r="H109" s="3"/>
      <c r="I109" s="62"/>
      <c r="J109" s="3"/>
      <c r="K109" s="3"/>
      <c r="L109" s="49"/>
      <c r="M109" s="21"/>
    </row>
    <row r="110" spans="1:13" ht="11.25" customHeight="1">
      <c r="A110" s="3"/>
      <c r="B110" s="90">
        <v>1</v>
      </c>
      <c r="C110" s="3" t="s">
        <v>879</v>
      </c>
      <c r="D110" s="3"/>
      <c r="E110" s="3"/>
      <c r="F110" s="2"/>
      <c r="G110" s="3"/>
      <c r="H110" s="3"/>
      <c r="I110" s="62"/>
      <c r="J110" s="3"/>
      <c r="K110" s="3"/>
      <c r="L110" s="49" t="s">
        <v>880</v>
      </c>
      <c r="M110" s="21"/>
    </row>
    <row r="111" spans="1:13" ht="11.25" customHeight="1">
      <c r="A111" s="3"/>
      <c r="B111" s="90">
        <v>2</v>
      </c>
      <c r="C111" s="3" t="s">
        <v>881</v>
      </c>
      <c r="D111" s="3"/>
      <c r="E111" s="3"/>
      <c r="F111" s="2"/>
      <c r="G111" s="3"/>
      <c r="H111" s="3"/>
      <c r="I111" s="62"/>
      <c r="J111" s="3"/>
      <c r="K111" s="3"/>
      <c r="L111" s="3"/>
      <c r="M111" s="21"/>
    </row>
    <row r="112" spans="1:13" ht="11.25" customHeight="1">
      <c r="A112" s="3"/>
      <c r="B112" s="90"/>
      <c r="C112" s="3" t="s">
        <v>882</v>
      </c>
      <c r="D112" s="3"/>
      <c r="E112" s="3"/>
      <c r="F112" s="2"/>
      <c r="G112" s="3"/>
      <c r="H112" s="3"/>
      <c r="I112" s="62"/>
      <c r="J112" s="3"/>
      <c r="K112" s="3"/>
      <c r="L112" s="3"/>
      <c r="M112" s="21"/>
    </row>
    <row r="113" spans="1:13" ht="11.25" customHeight="1">
      <c r="A113" s="3"/>
      <c r="B113" s="90"/>
      <c r="C113" s="3"/>
      <c r="D113" s="3"/>
      <c r="E113" s="3"/>
      <c r="F113" s="2"/>
      <c r="G113" s="3"/>
      <c r="H113" s="3"/>
      <c r="I113" s="62"/>
      <c r="J113" s="3"/>
      <c r="K113" s="3"/>
      <c r="L113" s="3"/>
      <c r="M113" s="21"/>
    </row>
    <row r="114" spans="1:13" ht="11.25" customHeight="1">
      <c r="A114" s="3"/>
      <c r="B114" s="14" t="s">
        <v>884</v>
      </c>
      <c r="C114" s="3"/>
      <c r="D114" s="3"/>
      <c r="E114" s="3" t="s">
        <v>885</v>
      </c>
      <c r="F114" s="2"/>
      <c r="G114" s="3"/>
      <c r="H114" s="3"/>
      <c r="I114" s="62"/>
      <c r="J114" s="3"/>
      <c r="K114" s="3"/>
      <c r="L114" s="3"/>
      <c r="M114" s="21"/>
    </row>
    <row r="115" spans="1:13" ht="11.25" customHeight="1">
      <c r="A115" s="3"/>
      <c r="B115" s="90"/>
      <c r="C115" s="3" t="s">
        <v>886</v>
      </c>
      <c r="D115" s="3"/>
      <c r="E115" s="3"/>
      <c r="F115" s="2"/>
      <c r="G115" s="3"/>
      <c r="H115" s="3"/>
      <c r="I115" s="62"/>
      <c r="J115" s="3"/>
      <c r="K115" s="3"/>
      <c r="L115" s="3" t="s">
        <v>888</v>
      </c>
      <c r="M115" s="21"/>
    </row>
    <row r="116" spans="1:13" ht="11.25" customHeight="1">
      <c r="A116" s="3"/>
      <c r="B116" s="90"/>
      <c r="C116" s="3" t="s">
        <v>889</v>
      </c>
      <c r="D116" s="3"/>
      <c r="E116" s="3"/>
      <c r="F116" s="2"/>
      <c r="G116" s="3"/>
      <c r="H116" s="3"/>
      <c r="I116" s="62"/>
      <c r="J116" s="3"/>
      <c r="K116" s="3"/>
      <c r="L116" s="3"/>
      <c r="M116" s="21"/>
    </row>
    <row r="117" spans="1:13" ht="11.25" customHeight="1">
      <c r="A117" s="3"/>
      <c r="B117" s="23" t="s">
        <v>891</v>
      </c>
      <c r="C117" s="24"/>
      <c r="D117" s="24"/>
      <c r="E117" s="24"/>
      <c r="F117" s="25"/>
      <c r="G117" s="24"/>
      <c r="H117" s="24"/>
      <c r="I117" s="56"/>
      <c r="J117" s="24"/>
      <c r="K117" s="24"/>
      <c r="L117" s="24" t="s">
        <v>893</v>
      </c>
      <c r="M117" s="29"/>
    </row>
    <row r="118" spans="1:13" ht="11.25" customHeight="1">
      <c r="A118" s="3"/>
      <c r="B118" s="1"/>
      <c r="C118" s="3"/>
      <c r="D118" s="3"/>
      <c r="E118" s="3"/>
      <c r="F118" s="2"/>
      <c r="G118" s="3"/>
      <c r="H118" s="3"/>
      <c r="I118" s="62"/>
      <c r="J118" s="3"/>
      <c r="K118" s="3"/>
      <c r="L118" s="2"/>
      <c r="M118" s="3"/>
    </row>
    <row r="119" spans="1:13" ht="11.25" customHeight="1">
      <c r="A119" s="3"/>
      <c r="B119" s="3"/>
      <c r="C119" s="3"/>
      <c r="D119" s="3"/>
      <c r="E119" s="3"/>
      <c r="F119" s="2"/>
      <c r="G119" s="3"/>
      <c r="H119" s="3"/>
      <c r="I119" s="62"/>
      <c r="J119" s="3"/>
      <c r="K119" s="3"/>
      <c r="L119" s="2"/>
      <c r="M119" s="3"/>
    </row>
    <row r="120" spans="1:13" ht="11.25" customHeight="1">
      <c r="A120" s="3"/>
      <c r="B120" s="17"/>
      <c r="C120" s="3"/>
      <c r="D120" s="3"/>
      <c r="E120" s="3"/>
      <c r="F120" s="2"/>
      <c r="G120" s="3"/>
      <c r="H120" s="3"/>
      <c r="I120" s="51"/>
      <c r="J120" s="3"/>
      <c r="K120" s="3"/>
      <c r="L120" s="2"/>
      <c r="M120" s="3"/>
    </row>
    <row r="121" spans="1:13" ht="11.25" customHeight="1">
      <c r="A121" s="3"/>
      <c r="B121" s="17"/>
      <c r="C121" s="3"/>
      <c r="D121" s="3"/>
      <c r="E121" s="3"/>
      <c r="F121" s="2"/>
      <c r="G121" s="3"/>
      <c r="H121" s="3"/>
      <c r="I121" s="62"/>
      <c r="J121" s="3"/>
      <c r="K121" s="3"/>
      <c r="L121" s="2"/>
      <c r="M121" s="3"/>
    </row>
    <row r="122" spans="1:13" ht="11.25" customHeight="1">
      <c r="A122" s="3"/>
      <c r="B122" s="17"/>
      <c r="C122" s="3"/>
      <c r="D122" s="3"/>
      <c r="E122" s="3"/>
      <c r="F122" s="2"/>
      <c r="G122" s="3"/>
      <c r="H122" s="3"/>
      <c r="I122" s="51"/>
      <c r="J122" s="3"/>
      <c r="K122" s="3"/>
      <c r="L122" s="2"/>
      <c r="M122" s="3"/>
    </row>
    <row r="123" spans="1:13" ht="11.25" customHeight="1">
      <c r="A123" s="3"/>
      <c r="B123" s="17"/>
      <c r="C123" s="3"/>
      <c r="D123" s="3"/>
      <c r="E123" s="3"/>
      <c r="F123" s="2"/>
      <c r="G123" s="3"/>
      <c r="H123" s="3"/>
      <c r="I123" s="51"/>
      <c r="J123" s="3"/>
      <c r="K123" s="3"/>
      <c r="L123" s="2"/>
      <c r="M123" s="3"/>
    </row>
    <row r="124" spans="1:13" ht="11.25" customHeight="1">
      <c r="A124" s="3"/>
      <c r="B124" s="17"/>
      <c r="C124" s="3"/>
      <c r="D124" s="3"/>
      <c r="E124" s="3"/>
      <c r="F124" s="2"/>
      <c r="G124" s="3"/>
      <c r="H124" s="3"/>
      <c r="I124" s="51"/>
      <c r="J124" s="3"/>
      <c r="K124" s="3"/>
      <c r="L124" s="2"/>
      <c r="M124" s="3"/>
    </row>
    <row r="125" spans="1:13" ht="11.25" customHeight="1">
      <c r="A125" s="3"/>
      <c r="B125" s="3"/>
      <c r="C125" s="3"/>
      <c r="D125" s="3"/>
      <c r="E125" s="3"/>
      <c r="F125" s="2"/>
      <c r="G125" s="3"/>
      <c r="H125" s="3"/>
      <c r="I125" s="62"/>
      <c r="J125" s="3"/>
      <c r="K125" s="3"/>
      <c r="L125" s="2"/>
      <c r="M125" s="3"/>
    </row>
    <row r="126" spans="1:13" ht="11.25" customHeight="1">
      <c r="A126" s="3"/>
      <c r="B126" s="3"/>
      <c r="C126" s="3"/>
      <c r="D126" s="3"/>
      <c r="E126" s="3"/>
      <c r="F126" s="2"/>
      <c r="G126" s="3"/>
      <c r="H126" s="3"/>
      <c r="I126" s="62"/>
      <c r="J126" s="3"/>
      <c r="K126" s="3"/>
      <c r="L126" s="2"/>
      <c r="M126" s="3"/>
    </row>
    <row r="127" spans="1:13" ht="11.25" customHeight="1">
      <c r="A127" s="3"/>
      <c r="B127" s="1"/>
      <c r="C127" s="3"/>
      <c r="D127" s="3"/>
      <c r="E127" s="3"/>
      <c r="F127" s="2"/>
      <c r="G127" s="3"/>
      <c r="H127" s="3"/>
      <c r="I127" s="62"/>
      <c r="J127" s="3"/>
      <c r="K127" s="3"/>
      <c r="L127" s="2"/>
      <c r="M127" s="3"/>
    </row>
    <row r="128" spans="1:13" ht="11.25" customHeight="1">
      <c r="A128" s="3"/>
      <c r="B128" s="3"/>
      <c r="C128" s="3"/>
      <c r="D128" s="3"/>
      <c r="E128" s="3"/>
      <c r="F128" s="2"/>
      <c r="G128" s="3"/>
      <c r="H128" s="3"/>
      <c r="I128" s="62"/>
      <c r="J128" s="3"/>
      <c r="K128" s="3"/>
      <c r="L128" s="2"/>
      <c r="M128" s="3"/>
    </row>
    <row r="129" spans="6:12" ht="11.25" customHeight="1">
      <c r="F129" s="2"/>
      <c r="I129" s="62"/>
      <c r="L129" s="2"/>
    </row>
    <row r="130" spans="6:12" ht="11.25" customHeight="1">
      <c r="F130" s="2"/>
      <c r="I130" s="62"/>
      <c r="L130" s="2"/>
    </row>
    <row r="131" spans="6:12" ht="11.25" customHeight="1">
      <c r="F131" s="2"/>
      <c r="I131" s="62"/>
      <c r="L131" s="2"/>
    </row>
    <row r="132" spans="6:12" ht="11.25" customHeight="1">
      <c r="F132" s="2"/>
      <c r="I132" s="62"/>
      <c r="L132" s="2"/>
    </row>
    <row r="133" spans="6:12" ht="11.25" customHeight="1">
      <c r="F133" s="2"/>
      <c r="I133" s="62"/>
      <c r="L133" s="2"/>
    </row>
    <row r="134" spans="6:12" ht="11.25" customHeight="1">
      <c r="F134" s="2"/>
      <c r="I134" s="62"/>
      <c r="L134" s="2"/>
    </row>
    <row r="135" spans="6:12" ht="11.25" customHeight="1">
      <c r="F135" s="2"/>
      <c r="I135" s="62"/>
      <c r="L135" s="2"/>
    </row>
    <row r="136" spans="6:12" ht="11.25" customHeight="1">
      <c r="F136" s="2"/>
      <c r="I136" s="62"/>
      <c r="L136" s="2"/>
    </row>
    <row r="137" spans="6:12" ht="11.25" customHeight="1">
      <c r="F137" s="2"/>
      <c r="I137" s="62"/>
      <c r="L137" s="2"/>
    </row>
    <row r="138" spans="6:12" ht="11.25" customHeight="1">
      <c r="F138" s="2"/>
      <c r="I138" s="62"/>
      <c r="L138" s="2"/>
    </row>
    <row r="139" spans="6:12" ht="11.25" customHeight="1">
      <c r="F139" s="2"/>
      <c r="I139" s="62"/>
      <c r="L139" s="2"/>
    </row>
    <row r="140" spans="6:12" ht="11.25" customHeight="1">
      <c r="F140" s="2"/>
      <c r="I140" s="62"/>
      <c r="L140" s="2"/>
    </row>
    <row r="141" spans="6:12" ht="11.25" customHeight="1">
      <c r="F141" s="2"/>
      <c r="I141" s="62"/>
      <c r="L141" s="2"/>
    </row>
    <row r="142" spans="6:12" ht="11.25" customHeight="1">
      <c r="F142" s="2"/>
      <c r="I142" s="62"/>
      <c r="L142" s="2"/>
    </row>
    <row r="143" spans="6:12" ht="11.25" customHeight="1">
      <c r="F143" s="2"/>
      <c r="I143" s="62"/>
      <c r="L143" s="2"/>
    </row>
    <row r="144" spans="6:12" ht="11.25" customHeight="1">
      <c r="F144" s="2"/>
      <c r="I144" s="62"/>
      <c r="L144" s="2"/>
    </row>
    <row r="145" spans="6:12" ht="11.25" customHeight="1">
      <c r="F145" s="2"/>
      <c r="I145" s="62"/>
      <c r="L145" s="2"/>
    </row>
    <row r="146" spans="6:12" ht="11.25" customHeight="1">
      <c r="F146" s="2"/>
      <c r="I146" s="62"/>
      <c r="L146" s="2"/>
    </row>
    <row r="147" spans="6:12" ht="11.25" customHeight="1">
      <c r="F147" s="2"/>
      <c r="I147" s="62"/>
      <c r="L147" s="2"/>
    </row>
    <row r="148" spans="6:12" ht="11.25" customHeight="1">
      <c r="F148" s="2"/>
      <c r="I148" s="62"/>
      <c r="L148" s="2"/>
    </row>
    <row r="149" spans="6:12" ht="11.25" customHeight="1">
      <c r="F149" s="2"/>
      <c r="I149" s="62"/>
      <c r="L149" s="2"/>
    </row>
    <row r="150" spans="6:12" ht="11.25" customHeight="1">
      <c r="F150" s="2"/>
      <c r="I150" s="62"/>
      <c r="L150" s="2"/>
    </row>
    <row r="151" spans="6:12" ht="11.25" customHeight="1">
      <c r="F151" s="2"/>
      <c r="I151" s="62"/>
      <c r="L151" s="2"/>
    </row>
    <row r="152" spans="6:12" ht="11.25" customHeight="1">
      <c r="F152" s="2"/>
      <c r="I152" s="62"/>
      <c r="L152" s="2"/>
    </row>
    <row r="153" spans="6:12" ht="11.25" customHeight="1">
      <c r="F153" s="2"/>
      <c r="I153" s="62"/>
      <c r="L153" s="2"/>
    </row>
    <row r="154" spans="6:12" ht="11.25" customHeight="1">
      <c r="F154" s="2"/>
      <c r="I154" s="62"/>
      <c r="L154" s="2"/>
    </row>
    <row r="155" spans="6:12" ht="11.25" customHeight="1">
      <c r="F155" s="2"/>
      <c r="I155" s="62"/>
      <c r="L155" s="2"/>
    </row>
    <row r="156" spans="6:12" ht="11.25" customHeight="1">
      <c r="F156" s="2"/>
      <c r="I156" s="62"/>
      <c r="L156" s="2"/>
    </row>
    <row r="157" spans="6:12" ht="11.25" customHeight="1">
      <c r="F157" s="2"/>
      <c r="I157" s="62"/>
      <c r="L157" s="2"/>
    </row>
    <row r="158" spans="6:12" ht="11.25" customHeight="1">
      <c r="F158" s="2"/>
      <c r="I158" s="62"/>
      <c r="L158" s="2"/>
    </row>
    <row r="159" spans="6:12" ht="11.25" customHeight="1">
      <c r="F159" s="2"/>
      <c r="I159" s="62"/>
      <c r="L159" s="2"/>
    </row>
    <row r="160" spans="6:12" ht="11.25" customHeight="1">
      <c r="F160" s="2"/>
      <c r="I160" s="62"/>
      <c r="L160" s="2"/>
    </row>
    <row r="161" spans="6:12" ht="11.25" customHeight="1">
      <c r="F161" s="2"/>
      <c r="I161" s="62"/>
      <c r="L161" s="2"/>
    </row>
    <row r="162" spans="6:12" ht="11.25" customHeight="1">
      <c r="F162" s="2"/>
      <c r="I162" s="62"/>
      <c r="L162" s="2"/>
    </row>
    <row r="163" spans="6:12" ht="11.25" customHeight="1">
      <c r="F163" s="2"/>
      <c r="I163" s="62"/>
      <c r="L163" s="2"/>
    </row>
    <row r="164" spans="6:12" ht="11.25" customHeight="1">
      <c r="F164" s="2"/>
      <c r="I164" s="62"/>
      <c r="L164" s="2"/>
    </row>
    <row r="165" spans="6:12" ht="11.25" customHeight="1">
      <c r="F165" s="2"/>
      <c r="I165" s="62"/>
      <c r="L165" s="2"/>
    </row>
    <row r="166" spans="6:12" ht="11.25" customHeight="1">
      <c r="F166" s="2"/>
      <c r="I166" s="62"/>
      <c r="L166" s="2"/>
    </row>
    <row r="167" spans="6:12" ht="11.25" customHeight="1">
      <c r="F167" s="2"/>
      <c r="I167" s="62"/>
      <c r="L167" s="2"/>
    </row>
    <row r="168" spans="6:12" ht="11.25" customHeight="1">
      <c r="F168" s="2"/>
      <c r="I168" s="62"/>
      <c r="L168" s="2"/>
    </row>
    <row r="169" spans="6:12" ht="11.25" customHeight="1">
      <c r="F169" s="2"/>
      <c r="I169" s="62"/>
      <c r="L169" s="2"/>
    </row>
    <row r="170" spans="6:12" ht="11.25" customHeight="1">
      <c r="F170" s="2"/>
      <c r="I170" s="62"/>
      <c r="L170" s="2"/>
    </row>
    <row r="171" spans="6:12" ht="11.25" customHeight="1">
      <c r="F171" s="2"/>
      <c r="I171" s="62"/>
      <c r="L171" s="2"/>
    </row>
    <row r="172" spans="6:12" ht="11.25" customHeight="1">
      <c r="F172" s="2"/>
      <c r="I172" s="62"/>
      <c r="L172" s="2"/>
    </row>
    <row r="173" spans="6:12" ht="11.25" customHeight="1">
      <c r="F173" s="2"/>
      <c r="I173" s="62"/>
      <c r="L173" s="2"/>
    </row>
    <row r="174" spans="6:12" ht="11.25" customHeight="1">
      <c r="F174" s="2"/>
      <c r="I174" s="62"/>
      <c r="L174" s="2"/>
    </row>
    <row r="175" spans="6:12" ht="11.25" customHeight="1">
      <c r="F175" s="2"/>
      <c r="I175" s="62"/>
      <c r="L175" s="2"/>
    </row>
    <row r="176" spans="6:12" ht="11.25" customHeight="1">
      <c r="F176" s="2"/>
      <c r="I176" s="62"/>
      <c r="L176" s="2"/>
    </row>
    <row r="177" spans="6:12" ht="11.25" customHeight="1">
      <c r="F177" s="2"/>
      <c r="I177" s="62"/>
      <c r="L177" s="2"/>
    </row>
    <row r="178" spans="6:12" ht="11.25" customHeight="1">
      <c r="F178" s="2"/>
      <c r="I178" s="62"/>
      <c r="L178" s="2"/>
    </row>
    <row r="179" spans="6:12" ht="11.25" customHeight="1">
      <c r="F179" s="2"/>
      <c r="I179" s="62"/>
      <c r="L179" s="2"/>
    </row>
    <row r="180" spans="6:12" ht="11.25" customHeight="1">
      <c r="F180" s="2"/>
      <c r="I180" s="62"/>
      <c r="L180" s="2"/>
    </row>
    <row r="181" spans="6:12" ht="11.25" customHeight="1">
      <c r="F181" s="2"/>
      <c r="I181" s="62"/>
      <c r="L181" s="2"/>
    </row>
    <row r="182" spans="6:12" ht="11.25" customHeight="1">
      <c r="F182" s="2"/>
      <c r="I182" s="62"/>
      <c r="L182" s="2"/>
    </row>
    <row r="183" spans="6:12" ht="11.25" customHeight="1">
      <c r="F183" s="2"/>
      <c r="I183" s="62"/>
      <c r="L183" s="2"/>
    </row>
    <row r="184" spans="6:12" ht="11.25" customHeight="1">
      <c r="F184" s="2"/>
      <c r="I184" s="62"/>
      <c r="L184" s="2"/>
    </row>
    <row r="185" spans="6:12" ht="11.25" customHeight="1">
      <c r="F185" s="2"/>
      <c r="I185" s="62"/>
      <c r="L185" s="2"/>
    </row>
    <row r="186" spans="6:12" ht="11.25" customHeight="1">
      <c r="F186" s="2"/>
      <c r="I186" s="62"/>
      <c r="L186" s="2"/>
    </row>
    <row r="187" spans="6:12" ht="11.25" customHeight="1">
      <c r="F187" s="2"/>
      <c r="I187" s="62"/>
      <c r="L187" s="2"/>
    </row>
    <row r="188" spans="6:12" ht="11.25" customHeight="1">
      <c r="F188" s="2"/>
      <c r="I188" s="62"/>
      <c r="L188" s="2"/>
    </row>
    <row r="189" spans="6:12" ht="11.25" customHeight="1">
      <c r="F189" s="2"/>
      <c r="I189" s="62"/>
      <c r="L189" s="2"/>
    </row>
    <row r="190" spans="6:12" ht="11.25" customHeight="1">
      <c r="F190" s="2"/>
      <c r="I190" s="62"/>
      <c r="L190" s="2"/>
    </row>
    <row r="191" spans="6:12" ht="11.25" customHeight="1">
      <c r="F191" s="2"/>
      <c r="I191" s="62"/>
      <c r="L191" s="2"/>
    </row>
    <row r="192" spans="6:12" ht="11.25" customHeight="1">
      <c r="F192" s="2"/>
      <c r="I192" s="62"/>
      <c r="L192" s="2"/>
    </row>
    <row r="193" spans="6:12" ht="11.25" customHeight="1">
      <c r="F193" s="2"/>
      <c r="I193" s="62"/>
      <c r="L193" s="2"/>
    </row>
    <row r="194" spans="6:12" ht="11.25" customHeight="1">
      <c r="F194" s="2"/>
      <c r="I194" s="62"/>
      <c r="L194" s="2"/>
    </row>
    <row r="195" spans="6:12" ht="11.25" customHeight="1">
      <c r="F195" s="2"/>
      <c r="I195" s="62"/>
      <c r="L195" s="2"/>
    </row>
    <row r="196" spans="6:12" ht="11.25" customHeight="1">
      <c r="F196" s="2"/>
      <c r="I196" s="62"/>
      <c r="L196" s="2"/>
    </row>
    <row r="197" spans="6:12" ht="11.25" customHeight="1">
      <c r="F197" s="2"/>
      <c r="I197" s="62"/>
      <c r="L197" s="2"/>
    </row>
    <row r="198" spans="6:12" ht="11.25" customHeight="1">
      <c r="F198" s="2"/>
      <c r="I198" s="62"/>
      <c r="L198" s="2"/>
    </row>
    <row r="199" spans="6:12" ht="11.25" customHeight="1">
      <c r="F199" s="2"/>
      <c r="I199" s="62"/>
      <c r="L199" s="2"/>
    </row>
    <row r="200" spans="6:12" ht="11.25" customHeight="1">
      <c r="F200" s="2"/>
      <c r="I200" s="62"/>
      <c r="L200" s="2"/>
    </row>
    <row r="201" spans="6:12" ht="11.25" customHeight="1">
      <c r="F201" s="2"/>
      <c r="I201" s="62"/>
      <c r="L201" s="2"/>
    </row>
    <row r="202" spans="6:12" ht="11.25" customHeight="1">
      <c r="F202" s="2"/>
      <c r="I202" s="62"/>
      <c r="L202" s="2"/>
    </row>
    <row r="203" spans="6:12" ht="11.25" customHeight="1">
      <c r="F203" s="2"/>
      <c r="I203" s="62"/>
      <c r="L203" s="2"/>
    </row>
    <row r="204" spans="6:12" ht="11.25" customHeight="1">
      <c r="F204" s="2"/>
      <c r="I204" s="62"/>
      <c r="L204" s="2"/>
    </row>
    <row r="205" spans="6:12" ht="11.25" customHeight="1">
      <c r="F205" s="2"/>
      <c r="I205" s="62"/>
      <c r="L205" s="2"/>
    </row>
    <row r="206" spans="6:12" ht="11.25" customHeight="1">
      <c r="F206" s="2"/>
      <c r="I206" s="62"/>
      <c r="L206" s="2"/>
    </row>
    <row r="207" spans="6:12" ht="11.25" customHeight="1">
      <c r="F207" s="2"/>
      <c r="I207" s="62"/>
      <c r="L207" s="2"/>
    </row>
    <row r="208" spans="6:12" ht="11.25" customHeight="1">
      <c r="F208" s="2"/>
      <c r="I208" s="62"/>
      <c r="L208" s="2"/>
    </row>
    <row r="209" spans="6:12" ht="11.25" customHeight="1">
      <c r="F209" s="2"/>
      <c r="I209" s="62"/>
      <c r="L209" s="2"/>
    </row>
    <row r="210" spans="6:12" ht="11.25" customHeight="1">
      <c r="F210" s="2"/>
      <c r="I210" s="62"/>
      <c r="L210" s="2"/>
    </row>
    <row r="211" spans="6:12" ht="11.25" customHeight="1">
      <c r="F211" s="2"/>
      <c r="I211" s="62"/>
      <c r="L211" s="2"/>
    </row>
    <row r="212" spans="6:12" ht="11.25" customHeight="1">
      <c r="F212" s="2"/>
      <c r="I212" s="62"/>
      <c r="L212" s="2"/>
    </row>
    <row r="213" spans="6:12" ht="11.25" customHeight="1">
      <c r="F213" s="2"/>
      <c r="I213" s="62"/>
      <c r="L213" s="2"/>
    </row>
    <row r="214" spans="6:12" ht="11.25" customHeight="1">
      <c r="F214" s="2"/>
      <c r="I214" s="62"/>
      <c r="L214" s="2"/>
    </row>
    <row r="215" spans="6:12" ht="11.25" customHeight="1">
      <c r="F215" s="2"/>
      <c r="I215" s="62"/>
      <c r="L215" s="2"/>
    </row>
    <row r="216" spans="6:12" ht="11.25" customHeight="1">
      <c r="F216" s="2"/>
      <c r="I216" s="62"/>
      <c r="L216" s="2"/>
    </row>
    <row r="217" spans="6:12" ht="11.25" customHeight="1">
      <c r="F217" s="2"/>
      <c r="I217" s="62"/>
      <c r="L217" s="2"/>
    </row>
    <row r="218" spans="6:12" ht="11.25" customHeight="1">
      <c r="F218" s="2"/>
      <c r="I218" s="62"/>
      <c r="L218" s="2"/>
    </row>
    <row r="219" spans="6:12" ht="11.25" customHeight="1">
      <c r="F219" s="2"/>
      <c r="I219" s="62"/>
      <c r="L219" s="2"/>
    </row>
    <row r="220" spans="6:12" ht="11.25" customHeight="1">
      <c r="F220" s="2"/>
      <c r="I220" s="62"/>
      <c r="L220" s="2"/>
    </row>
    <row r="221" spans="6:12" ht="11.25" customHeight="1">
      <c r="F221" s="2"/>
      <c r="I221" s="62"/>
      <c r="L221" s="2"/>
    </row>
    <row r="222" spans="6:12" ht="11.25" customHeight="1">
      <c r="F222" s="2"/>
      <c r="I222" s="62"/>
      <c r="L222" s="2"/>
    </row>
    <row r="223" spans="6:12" ht="11.25" customHeight="1">
      <c r="F223" s="2"/>
      <c r="I223" s="62"/>
      <c r="L223" s="2"/>
    </row>
    <row r="224" spans="6:12" ht="11.25" customHeight="1">
      <c r="F224" s="2"/>
      <c r="I224" s="62"/>
      <c r="L224" s="2"/>
    </row>
    <row r="225" spans="6:12" ht="11.25" customHeight="1">
      <c r="F225" s="2"/>
      <c r="I225" s="62"/>
      <c r="L225" s="2"/>
    </row>
    <row r="226" spans="6:12" ht="11.25" customHeight="1">
      <c r="F226" s="2"/>
      <c r="I226" s="62"/>
      <c r="L226" s="2"/>
    </row>
    <row r="227" spans="6:12" ht="11.25" customHeight="1">
      <c r="F227" s="2"/>
      <c r="I227" s="62"/>
      <c r="L227" s="2"/>
    </row>
    <row r="228" spans="6:12" ht="11.25" customHeight="1">
      <c r="F228" s="2"/>
      <c r="I228" s="62"/>
      <c r="L228" s="2"/>
    </row>
    <row r="229" spans="6:12" ht="11.25" customHeight="1">
      <c r="F229" s="2"/>
      <c r="I229" s="62"/>
      <c r="L229" s="2"/>
    </row>
    <row r="230" spans="6:12" ht="11.25" customHeight="1">
      <c r="F230" s="2"/>
      <c r="I230" s="62"/>
      <c r="L230" s="2"/>
    </row>
    <row r="231" spans="6:12" ht="11.25" customHeight="1">
      <c r="F231" s="2"/>
      <c r="I231" s="62"/>
      <c r="L231" s="2"/>
    </row>
    <row r="232" spans="6:12" ht="11.25" customHeight="1">
      <c r="F232" s="2"/>
      <c r="I232" s="62"/>
      <c r="L232" s="2"/>
    </row>
    <row r="233" spans="6:12" ht="11.25" customHeight="1">
      <c r="F233" s="2"/>
      <c r="I233" s="62"/>
      <c r="L233" s="2"/>
    </row>
    <row r="234" spans="6:12" ht="11.25" customHeight="1">
      <c r="F234" s="2"/>
      <c r="I234" s="62"/>
      <c r="L234" s="2"/>
    </row>
    <row r="235" spans="6:12" ht="11.25" customHeight="1">
      <c r="F235" s="2"/>
      <c r="I235" s="62"/>
      <c r="L235" s="2"/>
    </row>
    <row r="236" spans="6:12" ht="11.25" customHeight="1">
      <c r="F236" s="2"/>
      <c r="I236" s="62"/>
      <c r="L236" s="2"/>
    </row>
    <row r="237" spans="6:12" ht="11.25" customHeight="1">
      <c r="F237" s="2"/>
      <c r="I237" s="62"/>
      <c r="L237" s="2"/>
    </row>
    <row r="238" spans="6:12" ht="11.25" customHeight="1">
      <c r="F238" s="2"/>
      <c r="I238" s="62"/>
      <c r="L238" s="2"/>
    </row>
    <row r="239" spans="6:12" ht="11.25" customHeight="1">
      <c r="F239" s="2"/>
      <c r="I239" s="62"/>
      <c r="L239" s="2"/>
    </row>
    <row r="240" spans="6:12" ht="11.25" customHeight="1">
      <c r="F240" s="2"/>
      <c r="I240" s="62"/>
      <c r="L240" s="2"/>
    </row>
    <row r="241" spans="6:12" ht="11.25" customHeight="1">
      <c r="F241" s="2"/>
      <c r="I241" s="62"/>
      <c r="L241" s="2"/>
    </row>
    <row r="242" spans="6:12" ht="11.25" customHeight="1">
      <c r="F242" s="2"/>
      <c r="I242" s="62"/>
      <c r="L242" s="2"/>
    </row>
    <row r="243" spans="6:12" ht="11.25" customHeight="1">
      <c r="F243" s="2"/>
      <c r="I243" s="62"/>
      <c r="L243" s="2"/>
    </row>
    <row r="244" spans="6:12" ht="11.25" customHeight="1">
      <c r="F244" s="2"/>
      <c r="I244" s="62"/>
      <c r="L244" s="2"/>
    </row>
    <row r="245" spans="6:12" ht="11.25" customHeight="1">
      <c r="F245" s="2"/>
      <c r="I245" s="62"/>
      <c r="L245" s="2"/>
    </row>
    <row r="246" spans="6:12" ht="11.25" customHeight="1">
      <c r="F246" s="2"/>
      <c r="I246" s="62"/>
      <c r="L246" s="2"/>
    </row>
    <row r="247" spans="6:12" ht="11.25" customHeight="1">
      <c r="F247" s="2"/>
      <c r="I247" s="62"/>
      <c r="L247" s="2"/>
    </row>
    <row r="248" spans="6:12" ht="11.25" customHeight="1">
      <c r="F248" s="2"/>
      <c r="I248" s="62"/>
      <c r="L248" s="2"/>
    </row>
    <row r="249" spans="6:12" ht="11.25" customHeight="1">
      <c r="F249" s="2"/>
      <c r="I249" s="62"/>
      <c r="L249" s="2"/>
    </row>
    <row r="250" spans="6:12" ht="11.25" customHeight="1">
      <c r="F250" s="2"/>
      <c r="I250" s="62"/>
      <c r="L250" s="2"/>
    </row>
    <row r="251" spans="6:12" ht="11.25" customHeight="1">
      <c r="F251" s="2"/>
      <c r="I251" s="62"/>
      <c r="L251" s="2"/>
    </row>
    <row r="252" spans="6:12" ht="11.25" customHeight="1">
      <c r="F252" s="2"/>
      <c r="I252" s="62"/>
      <c r="L252" s="2"/>
    </row>
    <row r="253" spans="6:12" ht="11.25" customHeight="1">
      <c r="F253" s="2"/>
      <c r="I253" s="62"/>
      <c r="L253" s="2"/>
    </row>
    <row r="254" spans="6:12" ht="11.25" customHeight="1">
      <c r="F254" s="2"/>
      <c r="I254" s="62"/>
      <c r="L254" s="2"/>
    </row>
    <row r="255" spans="6:12" ht="11.25" customHeight="1">
      <c r="F255" s="2"/>
      <c r="I255" s="62"/>
      <c r="L255" s="2"/>
    </row>
    <row r="256" spans="6:12" ht="11.25" customHeight="1">
      <c r="F256" s="2"/>
      <c r="I256" s="62"/>
      <c r="L256" s="2"/>
    </row>
    <row r="257" spans="6:12" ht="11.25" customHeight="1">
      <c r="F257" s="2"/>
      <c r="I257" s="62"/>
      <c r="L257" s="2"/>
    </row>
    <row r="258" spans="6:12" ht="11.25" customHeight="1">
      <c r="F258" s="2"/>
      <c r="I258" s="62"/>
      <c r="L258" s="2"/>
    </row>
    <row r="259" spans="6:12" ht="11.25" customHeight="1">
      <c r="F259" s="2"/>
      <c r="I259" s="62"/>
      <c r="L259" s="2"/>
    </row>
    <row r="260" spans="6:12" ht="11.25" customHeight="1">
      <c r="F260" s="2"/>
      <c r="I260" s="62"/>
      <c r="L260" s="2"/>
    </row>
    <row r="261" spans="6:12" ht="11.25" customHeight="1">
      <c r="F261" s="2"/>
      <c r="I261" s="62"/>
      <c r="L261" s="2"/>
    </row>
    <row r="262" spans="6:12" ht="11.25" customHeight="1">
      <c r="F262" s="2"/>
      <c r="I262" s="62"/>
      <c r="L262" s="2"/>
    </row>
    <row r="263" spans="6:12" ht="11.25" customHeight="1">
      <c r="F263" s="2"/>
      <c r="I263" s="62"/>
      <c r="L263" s="2"/>
    </row>
    <row r="264" spans="6:12" ht="11.25" customHeight="1">
      <c r="F264" s="2"/>
      <c r="I264" s="62"/>
      <c r="L264" s="2"/>
    </row>
    <row r="265" spans="6:12" ht="11.25" customHeight="1">
      <c r="F265" s="2"/>
      <c r="I265" s="62"/>
      <c r="L265" s="2"/>
    </row>
    <row r="266" spans="6:12" ht="11.25" customHeight="1">
      <c r="F266" s="2"/>
      <c r="I266" s="62"/>
      <c r="L266" s="2"/>
    </row>
    <row r="267" spans="6:12" ht="11.25" customHeight="1">
      <c r="F267" s="2"/>
      <c r="I267" s="62"/>
      <c r="L267" s="2"/>
    </row>
    <row r="268" spans="6:12" ht="11.25" customHeight="1">
      <c r="F268" s="2"/>
      <c r="I268" s="62"/>
      <c r="L268" s="2"/>
    </row>
    <row r="269" spans="6:12" ht="11.25" customHeight="1">
      <c r="F269" s="2"/>
      <c r="I269" s="62"/>
      <c r="L269" s="2"/>
    </row>
    <row r="270" spans="6:12" ht="11.25" customHeight="1">
      <c r="F270" s="2"/>
      <c r="I270" s="62"/>
      <c r="L270" s="2"/>
    </row>
    <row r="271" spans="6:12" ht="11.25" customHeight="1">
      <c r="F271" s="2"/>
      <c r="I271" s="62"/>
      <c r="L271" s="2"/>
    </row>
    <row r="272" spans="6:12" ht="11.25" customHeight="1">
      <c r="F272" s="2"/>
      <c r="I272" s="62"/>
      <c r="L272" s="2"/>
    </row>
    <row r="273" spans="6:12" ht="11.25" customHeight="1">
      <c r="F273" s="2"/>
      <c r="I273" s="62"/>
      <c r="L273" s="2"/>
    </row>
    <row r="274" spans="6:12" ht="11.25" customHeight="1">
      <c r="F274" s="2"/>
      <c r="I274" s="62"/>
      <c r="L274" s="2"/>
    </row>
    <row r="275" spans="6:12" ht="11.25" customHeight="1">
      <c r="F275" s="2"/>
      <c r="I275" s="62"/>
      <c r="L275" s="2"/>
    </row>
    <row r="276" spans="6:12" ht="11.25" customHeight="1">
      <c r="F276" s="2"/>
      <c r="I276" s="62"/>
      <c r="L276" s="2"/>
    </row>
    <row r="277" spans="6:12" ht="11.25" customHeight="1">
      <c r="F277" s="2"/>
      <c r="I277" s="62"/>
      <c r="L277" s="2"/>
    </row>
    <row r="278" spans="6:12" ht="11.25" customHeight="1">
      <c r="F278" s="2"/>
      <c r="I278" s="62"/>
      <c r="L278" s="2"/>
    </row>
    <row r="279" spans="6:12" ht="11.25" customHeight="1">
      <c r="F279" s="2"/>
      <c r="I279" s="62"/>
      <c r="L279" s="2"/>
    </row>
    <row r="280" spans="6:12" ht="11.25" customHeight="1">
      <c r="F280" s="2"/>
      <c r="I280" s="62"/>
      <c r="L280" s="2"/>
    </row>
    <row r="281" spans="6:12" ht="11.25" customHeight="1">
      <c r="F281" s="2"/>
      <c r="I281" s="62"/>
      <c r="L281" s="2"/>
    </row>
    <row r="282" spans="6:12" ht="11.25" customHeight="1">
      <c r="F282" s="2"/>
      <c r="I282" s="62"/>
      <c r="L282" s="2"/>
    </row>
    <row r="283" spans="6:12" ht="11.25" customHeight="1">
      <c r="F283" s="2"/>
      <c r="I283" s="62"/>
      <c r="L283" s="2"/>
    </row>
    <row r="284" spans="6:12" ht="11.25" customHeight="1">
      <c r="F284" s="2"/>
      <c r="I284" s="62"/>
      <c r="L284" s="2"/>
    </row>
    <row r="285" spans="6:12" ht="11.25" customHeight="1">
      <c r="F285" s="2"/>
      <c r="I285" s="62"/>
      <c r="L285" s="2"/>
    </row>
    <row r="286" spans="6:12" ht="11.25" customHeight="1">
      <c r="F286" s="2"/>
      <c r="I286" s="62"/>
      <c r="L286" s="2"/>
    </row>
    <row r="287" spans="6:12" ht="11.25" customHeight="1">
      <c r="F287" s="2"/>
      <c r="I287" s="62"/>
      <c r="L287" s="2"/>
    </row>
    <row r="288" spans="6:12" ht="11.25" customHeight="1">
      <c r="F288" s="2"/>
      <c r="I288" s="62"/>
      <c r="L288" s="2"/>
    </row>
    <row r="289" spans="6:12" ht="11.25" customHeight="1">
      <c r="F289" s="2"/>
      <c r="I289" s="62"/>
      <c r="L289" s="2"/>
    </row>
    <row r="290" spans="6:12" ht="11.25" customHeight="1">
      <c r="F290" s="2"/>
      <c r="I290" s="62"/>
      <c r="L290" s="2"/>
    </row>
    <row r="291" spans="6:12" ht="11.25" customHeight="1">
      <c r="F291" s="2"/>
      <c r="I291" s="62"/>
      <c r="L291" s="2"/>
    </row>
    <row r="292" spans="6:12" ht="11.25" customHeight="1">
      <c r="F292" s="2"/>
      <c r="I292" s="62"/>
      <c r="L292" s="2"/>
    </row>
    <row r="293" spans="6:12" ht="11.25" customHeight="1">
      <c r="F293" s="2"/>
      <c r="I293" s="62"/>
      <c r="L293" s="2"/>
    </row>
    <row r="294" spans="6:12" ht="11.25" customHeight="1">
      <c r="F294" s="2"/>
      <c r="I294" s="62"/>
      <c r="L294" s="2"/>
    </row>
    <row r="295" spans="6:12" ht="11.25" customHeight="1">
      <c r="F295" s="2"/>
      <c r="I295" s="62"/>
      <c r="L295" s="2"/>
    </row>
    <row r="296" spans="6:12" ht="11.25" customHeight="1">
      <c r="F296" s="2"/>
      <c r="I296" s="62"/>
      <c r="L296" s="2"/>
    </row>
    <row r="297" spans="6:12" ht="11.25" customHeight="1">
      <c r="F297" s="2"/>
      <c r="I297" s="62"/>
      <c r="L297" s="2"/>
    </row>
    <row r="298" spans="6:12" ht="11.25" customHeight="1">
      <c r="F298" s="2"/>
      <c r="I298" s="62"/>
      <c r="L298" s="2"/>
    </row>
    <row r="299" spans="6:12" ht="11.25" customHeight="1">
      <c r="F299" s="2"/>
      <c r="I299" s="62"/>
      <c r="L299" s="2"/>
    </row>
    <row r="300" spans="6:12" ht="11.25" customHeight="1">
      <c r="F300" s="2"/>
      <c r="I300" s="62"/>
      <c r="L300" s="2"/>
    </row>
    <row r="301" spans="6:12" ht="11.25" customHeight="1">
      <c r="F301" s="2"/>
      <c r="I301" s="62"/>
      <c r="L301" s="2"/>
    </row>
    <row r="302" spans="6:12" ht="11.25" customHeight="1">
      <c r="F302" s="2"/>
      <c r="I302" s="62"/>
      <c r="L302" s="2"/>
    </row>
    <row r="303" spans="6:12" ht="11.25" customHeight="1">
      <c r="F303" s="2"/>
      <c r="I303" s="62"/>
      <c r="L303" s="2"/>
    </row>
    <row r="304" spans="6:12" ht="11.25" customHeight="1">
      <c r="F304" s="2"/>
      <c r="I304" s="62"/>
      <c r="L304" s="2"/>
    </row>
    <row r="305" spans="6:12" ht="11.25" customHeight="1">
      <c r="F305" s="2"/>
      <c r="I305" s="62"/>
      <c r="L305" s="2"/>
    </row>
    <row r="306" spans="6:12" ht="11.25" customHeight="1">
      <c r="F306" s="2"/>
      <c r="I306" s="62"/>
      <c r="L306" s="2"/>
    </row>
    <row r="307" spans="6:12" ht="11.25" customHeight="1">
      <c r="F307" s="2"/>
      <c r="I307" s="62"/>
      <c r="L307" s="2"/>
    </row>
    <row r="308" spans="6:12" ht="11.25" customHeight="1">
      <c r="F308" s="2"/>
      <c r="I308" s="62"/>
      <c r="L308" s="2"/>
    </row>
    <row r="309" spans="6:12" ht="11.25" customHeight="1">
      <c r="F309" s="2"/>
      <c r="I309" s="62"/>
      <c r="L309" s="2"/>
    </row>
    <row r="310" spans="6:12" ht="11.25" customHeight="1">
      <c r="F310" s="2"/>
      <c r="I310" s="62"/>
      <c r="L310" s="2"/>
    </row>
    <row r="311" spans="6:12" ht="11.25" customHeight="1">
      <c r="F311" s="2"/>
      <c r="I311" s="62"/>
      <c r="L311" s="2"/>
    </row>
    <row r="312" spans="6:12" ht="11.25" customHeight="1">
      <c r="F312" s="2"/>
      <c r="I312" s="62"/>
      <c r="L312" s="2"/>
    </row>
    <row r="313" spans="6:12" ht="11.25" customHeight="1">
      <c r="F313" s="2"/>
      <c r="I313" s="62"/>
      <c r="L313" s="2"/>
    </row>
    <row r="314" spans="6:12" ht="11.25" customHeight="1">
      <c r="F314" s="2"/>
      <c r="I314" s="62"/>
      <c r="L314" s="2"/>
    </row>
    <row r="315" spans="6:12" ht="11.25" customHeight="1">
      <c r="F315" s="2"/>
      <c r="I315" s="62"/>
      <c r="L315" s="2"/>
    </row>
    <row r="316" spans="6:12" ht="11.25" customHeight="1">
      <c r="F316" s="2"/>
      <c r="I316" s="62"/>
      <c r="L316" s="2"/>
    </row>
    <row r="317" spans="6:12" ht="11.25" customHeight="1">
      <c r="F317" s="2"/>
      <c r="I317" s="62"/>
      <c r="L317" s="2"/>
    </row>
    <row r="318" spans="6:12" ht="15.75" customHeight="1"/>
    <row r="319" spans="6:12" ht="15.75" customHeight="1"/>
    <row r="320" spans="6:12"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F59:M60"/>
    <mergeCell ref="C77:J77"/>
    <mergeCell ref="D101:M102"/>
    <mergeCell ref="C25:J26"/>
  </mergeCells>
  <pageMargins left="0.70866141732283472" right="0.70866141732283472" top="0.74803149606299213" bottom="0.74803149606299213" header="0" footer="0"/>
  <pageSetup paperSize="9" scale="81"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5" width="11.1640625" customWidth="1"/>
    <col min="6" max="6" width="6.1640625" customWidth="1"/>
    <col min="7" max="7" width="11.1640625" customWidth="1"/>
    <col min="8" max="8" width="12" customWidth="1"/>
    <col min="9" max="9" width="6.1640625" customWidth="1"/>
    <col min="10" max="10" width="11.1640625" customWidth="1"/>
    <col min="11" max="11" width="14.83203125" customWidth="1"/>
    <col min="12" max="12" width="6.1640625" customWidth="1"/>
    <col min="13" max="13" width="11.1640625" customWidth="1"/>
    <col min="14" max="14" width="4.5" customWidth="1"/>
    <col min="15" max="26" width="8.83203125" customWidth="1"/>
  </cols>
  <sheetData>
    <row r="1" spans="1:26" ht="11.25" customHeight="1">
      <c r="B1" s="3"/>
      <c r="F1" s="2"/>
      <c r="I1" s="407" t="s">
        <v>944</v>
      </c>
      <c r="J1" s="408"/>
      <c r="K1" s="408"/>
      <c r="L1" s="409"/>
    </row>
    <row r="2" spans="1:26" ht="11.25" customHeight="1">
      <c r="B2" s="3" t="s">
        <v>945</v>
      </c>
      <c r="F2" s="2"/>
      <c r="I2" s="62"/>
      <c r="L2" s="2"/>
    </row>
    <row r="3" spans="1:26" ht="11.25" customHeight="1">
      <c r="A3" s="3"/>
      <c r="F3" s="2"/>
      <c r="I3" s="62"/>
      <c r="L3" s="2"/>
    </row>
    <row r="4" spans="1:26" ht="11.25" customHeight="1">
      <c r="A4" s="3"/>
      <c r="B4" s="39" t="s">
        <v>946</v>
      </c>
      <c r="C4" s="8"/>
      <c r="D4" s="8"/>
      <c r="E4" s="8"/>
      <c r="F4" s="10"/>
      <c r="G4" s="8"/>
      <c r="H4" s="8"/>
      <c r="I4" s="78"/>
      <c r="J4" s="8"/>
      <c r="K4" s="8"/>
      <c r="L4" s="10"/>
      <c r="M4" s="12"/>
    </row>
    <row r="5" spans="1:26" ht="11.25" customHeight="1">
      <c r="A5" s="3"/>
      <c r="B5" s="90"/>
      <c r="C5" s="3" t="s">
        <v>947</v>
      </c>
      <c r="D5" s="3"/>
      <c r="E5" s="3"/>
      <c r="F5" s="2"/>
      <c r="G5" s="3"/>
      <c r="H5" s="3"/>
      <c r="I5" s="62"/>
      <c r="J5" s="3"/>
      <c r="K5" s="137" t="s">
        <v>948</v>
      </c>
      <c r="L5" s="2"/>
      <c r="M5" s="21"/>
    </row>
    <row r="6" spans="1:26" ht="11.25" customHeight="1">
      <c r="A6" s="3"/>
      <c r="B6" s="138"/>
      <c r="C6" s="446" t="s">
        <v>949</v>
      </c>
      <c r="D6" s="386"/>
      <c r="E6" s="386"/>
      <c r="F6" s="386"/>
      <c r="G6" s="386"/>
      <c r="H6" s="386"/>
      <c r="I6" s="386"/>
      <c r="J6" s="386"/>
      <c r="K6" s="3" t="s">
        <v>950</v>
      </c>
      <c r="L6" s="3"/>
      <c r="M6" s="21"/>
    </row>
    <row r="7" spans="1:26" ht="11.25" customHeight="1">
      <c r="A7" s="3"/>
      <c r="B7" s="102"/>
      <c r="C7" s="24" t="s">
        <v>951</v>
      </c>
      <c r="D7" s="24"/>
      <c r="E7" s="24"/>
      <c r="F7" s="25"/>
      <c r="G7" s="24"/>
      <c r="H7" s="24"/>
      <c r="I7" s="56"/>
      <c r="J7" s="24"/>
      <c r="K7" s="27" t="s">
        <v>952</v>
      </c>
      <c r="L7" s="25"/>
      <c r="M7" s="29"/>
    </row>
    <row r="8" spans="1:26" ht="11.25" customHeight="1">
      <c r="A8" s="3"/>
      <c r="B8" s="1"/>
      <c r="C8" s="3"/>
      <c r="D8" s="3"/>
      <c r="E8" s="3"/>
      <c r="F8" s="2"/>
      <c r="G8" s="3"/>
      <c r="H8" s="3"/>
      <c r="I8" s="62"/>
      <c r="J8" s="3"/>
      <c r="K8" s="49"/>
      <c r="L8" s="2"/>
      <c r="M8" s="3"/>
    </row>
    <row r="9" spans="1:26" ht="11.25" customHeight="1">
      <c r="A9" s="3"/>
      <c r="B9" s="3" t="s">
        <v>953</v>
      </c>
      <c r="C9" s="3"/>
      <c r="D9" s="3" t="s">
        <v>954</v>
      </c>
      <c r="E9" s="3"/>
      <c r="F9" s="2"/>
      <c r="G9" s="3"/>
      <c r="H9" s="3"/>
      <c r="I9" s="62"/>
      <c r="J9" s="3"/>
      <c r="K9" s="49"/>
      <c r="L9" s="2"/>
      <c r="M9" s="3"/>
    </row>
    <row r="10" spans="1:26" ht="18" customHeight="1">
      <c r="A10" s="3"/>
      <c r="B10" s="1"/>
      <c r="C10" s="455" t="s">
        <v>955</v>
      </c>
      <c r="D10" s="386"/>
      <c r="E10" s="386"/>
      <c r="F10" s="386"/>
      <c r="G10" s="386"/>
      <c r="H10" s="386"/>
      <c r="I10" s="386"/>
      <c r="J10" s="386"/>
      <c r="K10" s="386"/>
      <c r="L10" s="386"/>
      <c r="M10" s="386"/>
    </row>
    <row r="11" spans="1:26" ht="11.25" customHeight="1">
      <c r="A11" s="3"/>
      <c r="B11" s="1"/>
      <c r="D11" s="3"/>
      <c r="E11" s="3"/>
      <c r="F11" s="2"/>
      <c r="I11" s="62"/>
      <c r="L11" s="2"/>
    </row>
    <row r="12" spans="1:26" ht="11.25" customHeight="1">
      <c r="B12" s="1" t="s">
        <v>956</v>
      </c>
      <c r="D12" s="3" t="s">
        <v>957</v>
      </c>
      <c r="E12" s="3"/>
      <c r="F12" s="2"/>
      <c r="I12" s="62"/>
      <c r="L12" s="2"/>
    </row>
    <row r="13" spans="1:26" ht="11.25" customHeight="1">
      <c r="A13" s="3"/>
      <c r="B13" s="39" t="s">
        <v>958</v>
      </c>
      <c r="C13" s="8"/>
      <c r="D13" s="8"/>
      <c r="E13" s="8"/>
      <c r="F13" s="10"/>
      <c r="G13" s="8" t="s">
        <v>959</v>
      </c>
      <c r="H13" s="139"/>
      <c r="I13" s="139" t="s">
        <v>960</v>
      </c>
      <c r="J13" s="139"/>
      <c r="K13" s="8"/>
      <c r="L13" s="139" t="s">
        <v>961</v>
      </c>
      <c r="M13" s="12"/>
      <c r="N13" s="3"/>
      <c r="O13" s="3"/>
      <c r="P13" s="3"/>
      <c r="Q13" s="3"/>
      <c r="R13" s="3"/>
      <c r="S13" s="3"/>
      <c r="T13" s="3"/>
      <c r="U13" s="3"/>
      <c r="V13" s="3"/>
      <c r="W13" s="3"/>
      <c r="X13" s="3"/>
      <c r="Y13" s="3"/>
      <c r="Z13" s="3"/>
    </row>
    <row r="14" spans="1:26" ht="11.25" customHeight="1">
      <c r="B14" s="14"/>
      <c r="C14" s="3"/>
      <c r="D14" s="3"/>
      <c r="E14" s="3"/>
      <c r="F14" s="2"/>
      <c r="G14" s="3"/>
      <c r="H14" s="3"/>
      <c r="I14" s="62"/>
      <c r="J14" s="3"/>
      <c r="K14" s="3"/>
      <c r="L14" s="140" t="s">
        <v>962</v>
      </c>
      <c r="M14" s="21"/>
    </row>
    <row r="15" spans="1:26" ht="11.25" customHeight="1">
      <c r="B15" s="128" t="s">
        <v>963</v>
      </c>
      <c r="C15" s="3" t="s">
        <v>964</v>
      </c>
      <c r="D15" s="3"/>
      <c r="E15" s="3"/>
      <c r="F15" s="2"/>
      <c r="G15" s="3"/>
      <c r="H15" s="3"/>
      <c r="I15" s="62"/>
      <c r="J15" s="3"/>
      <c r="K15" s="51" t="s">
        <v>965</v>
      </c>
      <c r="L15" s="62" t="s">
        <v>966</v>
      </c>
      <c r="M15" s="21"/>
    </row>
    <row r="16" spans="1:26" ht="11.25" customHeight="1">
      <c r="B16" s="128" t="s">
        <v>967</v>
      </c>
      <c r="C16" s="3" t="s">
        <v>968</v>
      </c>
      <c r="D16" s="3"/>
      <c r="E16" s="3"/>
      <c r="F16" s="2"/>
      <c r="G16" s="3"/>
      <c r="H16" s="3"/>
      <c r="I16" s="62"/>
      <c r="J16" s="3"/>
      <c r="K16" s="51" t="s">
        <v>969</v>
      </c>
      <c r="L16" s="62" t="s">
        <v>966</v>
      </c>
      <c r="M16" s="21"/>
    </row>
    <row r="17" spans="2:13" ht="11.25" customHeight="1">
      <c r="B17" s="128" t="s">
        <v>970</v>
      </c>
      <c r="C17" s="3" t="s">
        <v>971</v>
      </c>
      <c r="D17" s="3"/>
      <c r="E17" s="3"/>
      <c r="F17" s="62"/>
      <c r="G17" s="3"/>
      <c r="H17" s="3"/>
      <c r="I17" s="62"/>
      <c r="J17" s="3"/>
      <c r="K17" s="51" t="s">
        <v>972</v>
      </c>
      <c r="L17" s="62" t="s">
        <v>966</v>
      </c>
      <c r="M17" s="21"/>
    </row>
    <row r="18" spans="2:13" ht="11.25" customHeight="1">
      <c r="B18" s="128"/>
      <c r="C18" s="141" t="s">
        <v>973</v>
      </c>
      <c r="D18" s="3" t="s">
        <v>974</v>
      </c>
      <c r="E18" s="3"/>
      <c r="F18" s="62"/>
      <c r="G18" s="3"/>
      <c r="H18" s="3"/>
      <c r="I18" s="62"/>
      <c r="J18" s="3"/>
      <c r="K18" s="51" t="s">
        <v>975</v>
      </c>
      <c r="L18" s="62" t="s">
        <v>966</v>
      </c>
      <c r="M18" s="21"/>
    </row>
    <row r="19" spans="2:13" ht="11.25" customHeight="1">
      <c r="B19" s="128"/>
      <c r="C19" s="141" t="s">
        <v>976</v>
      </c>
      <c r="D19" s="3" t="s">
        <v>977</v>
      </c>
      <c r="E19" s="3"/>
      <c r="F19" s="62"/>
      <c r="G19" s="3"/>
      <c r="H19" s="3"/>
      <c r="I19" s="62"/>
      <c r="J19" s="3"/>
      <c r="K19" s="51" t="s">
        <v>975</v>
      </c>
      <c r="L19" s="62" t="s">
        <v>966</v>
      </c>
      <c r="M19" s="21"/>
    </row>
    <row r="20" spans="2:13" ht="11.25" customHeight="1">
      <c r="B20" s="128" t="s">
        <v>978</v>
      </c>
      <c r="C20" s="3" t="s">
        <v>979</v>
      </c>
      <c r="D20" s="3"/>
      <c r="E20" s="3"/>
      <c r="F20" s="2"/>
      <c r="G20" s="3"/>
      <c r="H20" s="3"/>
      <c r="I20" s="62"/>
      <c r="J20" s="3"/>
      <c r="K20" s="51" t="s">
        <v>980</v>
      </c>
      <c r="L20" s="62" t="s">
        <v>966</v>
      </c>
      <c r="M20" s="21"/>
    </row>
    <row r="21" spans="2:13" ht="11.25" customHeight="1">
      <c r="B21" s="128" t="s">
        <v>981</v>
      </c>
      <c r="C21" s="3" t="s">
        <v>982</v>
      </c>
      <c r="D21" s="3"/>
      <c r="E21" s="3"/>
      <c r="F21" s="2"/>
      <c r="G21" s="3"/>
      <c r="H21" s="3"/>
      <c r="I21" s="62"/>
      <c r="J21" s="3"/>
      <c r="K21" s="51" t="s">
        <v>983</v>
      </c>
      <c r="L21" s="62" t="s">
        <v>966</v>
      </c>
      <c r="M21" s="21"/>
    </row>
    <row r="22" spans="2:13" ht="11.25" customHeight="1">
      <c r="B22" s="128"/>
      <c r="C22" s="3"/>
      <c r="D22" s="3" t="s">
        <v>984</v>
      </c>
      <c r="E22" s="3"/>
      <c r="F22" s="2"/>
      <c r="G22" s="3"/>
      <c r="H22" s="3"/>
      <c r="I22" s="62"/>
      <c r="J22" s="3"/>
      <c r="K22" s="51" t="s">
        <v>983</v>
      </c>
      <c r="L22" s="62" t="s">
        <v>966</v>
      </c>
      <c r="M22" s="21"/>
    </row>
    <row r="23" spans="2:13" ht="11.25" customHeight="1">
      <c r="B23" s="128"/>
      <c r="C23" s="3"/>
      <c r="D23" s="3" t="s">
        <v>985</v>
      </c>
      <c r="E23" s="3"/>
      <c r="F23" s="2"/>
      <c r="G23" s="3"/>
      <c r="H23" s="3"/>
      <c r="I23" s="62"/>
      <c r="J23" s="3"/>
      <c r="K23" s="51" t="s">
        <v>983</v>
      </c>
      <c r="L23" s="62" t="s">
        <v>966</v>
      </c>
      <c r="M23" s="21"/>
    </row>
    <row r="24" spans="2:13" ht="11.25" customHeight="1">
      <c r="B24" s="128"/>
      <c r="C24" s="3"/>
      <c r="D24" s="3" t="s">
        <v>986</v>
      </c>
      <c r="E24" s="3"/>
      <c r="F24" s="2"/>
      <c r="G24" s="3"/>
      <c r="H24" s="3"/>
      <c r="I24" s="62"/>
      <c r="J24" s="3"/>
      <c r="K24" s="51" t="s">
        <v>983</v>
      </c>
      <c r="L24" s="62" t="s">
        <v>966</v>
      </c>
      <c r="M24" s="21"/>
    </row>
    <row r="25" spans="2:13" ht="11.25" customHeight="1">
      <c r="B25" s="128"/>
      <c r="C25" s="3"/>
      <c r="D25" s="3" t="s">
        <v>987</v>
      </c>
      <c r="E25" s="3"/>
      <c r="F25" s="2"/>
      <c r="G25" s="3"/>
      <c r="H25" s="3"/>
      <c r="I25" s="62"/>
      <c r="J25" s="3"/>
      <c r="K25" s="51" t="s">
        <v>983</v>
      </c>
      <c r="L25" s="62" t="s">
        <v>966</v>
      </c>
      <c r="M25" s="21"/>
    </row>
    <row r="26" spans="2:13" ht="11.25" customHeight="1">
      <c r="B26" s="128" t="s">
        <v>988</v>
      </c>
      <c r="C26" s="3" t="s">
        <v>989</v>
      </c>
      <c r="D26" s="3"/>
      <c r="E26" s="3"/>
      <c r="F26" s="2"/>
      <c r="G26" s="3"/>
      <c r="H26" s="3"/>
      <c r="I26" s="62"/>
      <c r="J26" s="3"/>
      <c r="K26" s="51" t="s">
        <v>990</v>
      </c>
      <c r="L26" s="62" t="s">
        <v>966</v>
      </c>
      <c r="M26" s="21"/>
    </row>
    <row r="27" spans="2:13" ht="11.25" customHeight="1">
      <c r="B27" s="128"/>
      <c r="C27" s="3"/>
      <c r="D27" s="3"/>
      <c r="E27" s="3"/>
      <c r="F27" s="2"/>
      <c r="G27" s="3"/>
      <c r="H27" s="3"/>
      <c r="I27" s="62"/>
      <c r="J27" s="3"/>
      <c r="K27" s="51"/>
      <c r="L27" s="2"/>
      <c r="M27" s="21"/>
    </row>
    <row r="28" spans="2:13" ht="11.25" customHeight="1">
      <c r="B28" s="131"/>
      <c r="C28" s="24" t="s">
        <v>991</v>
      </c>
      <c r="D28" s="24"/>
      <c r="E28" s="24"/>
      <c r="F28" s="25"/>
      <c r="G28" s="24"/>
      <c r="H28" s="24"/>
      <c r="I28" s="56"/>
      <c r="J28" s="24"/>
      <c r="K28" s="28" t="s">
        <v>992</v>
      </c>
      <c r="L28" s="56" t="s">
        <v>966</v>
      </c>
      <c r="M28" s="29"/>
    </row>
    <row r="29" spans="2:13" ht="11.25" customHeight="1">
      <c r="F29" s="2"/>
      <c r="I29" s="62"/>
      <c r="L29" s="2"/>
    </row>
    <row r="30" spans="2:13" ht="11.25" customHeight="1">
      <c r="B30" s="76" t="s">
        <v>993</v>
      </c>
      <c r="C30" s="8"/>
      <c r="D30" s="8"/>
      <c r="E30" s="8"/>
      <c r="F30" s="10"/>
      <c r="G30" s="8" t="s">
        <v>994</v>
      </c>
      <c r="H30" s="139"/>
      <c r="I30" s="139" t="s">
        <v>960</v>
      </c>
      <c r="J30" s="139"/>
      <c r="K30" s="8"/>
      <c r="L30" s="139"/>
      <c r="M30" s="12"/>
    </row>
    <row r="31" spans="2:13" ht="11.25" customHeight="1">
      <c r="B31" s="456" t="s">
        <v>995</v>
      </c>
      <c r="C31" s="386"/>
      <c r="D31" s="386"/>
      <c r="E31" s="386"/>
      <c r="F31" s="386"/>
      <c r="G31" s="386"/>
      <c r="H31" s="386"/>
      <c r="I31" s="386"/>
      <c r="J31" s="386"/>
      <c r="K31" s="386"/>
      <c r="L31" s="386"/>
      <c r="M31" s="21"/>
    </row>
    <row r="32" spans="2:13" ht="11.25" customHeight="1">
      <c r="B32" s="389"/>
      <c r="C32" s="386"/>
      <c r="D32" s="386"/>
      <c r="E32" s="386"/>
      <c r="F32" s="386"/>
      <c r="G32" s="386"/>
      <c r="H32" s="386"/>
      <c r="I32" s="386"/>
      <c r="J32" s="386"/>
      <c r="K32" s="386"/>
      <c r="L32" s="386"/>
      <c r="M32" s="21"/>
    </row>
    <row r="33" spans="2:13" ht="11.25" customHeight="1">
      <c r="B33" s="61" t="s">
        <v>15</v>
      </c>
      <c r="C33" s="412" t="s">
        <v>996</v>
      </c>
      <c r="D33" s="386"/>
      <c r="E33" s="386"/>
      <c r="F33" s="386"/>
      <c r="G33" s="386"/>
      <c r="H33" s="386"/>
      <c r="I33" s="386"/>
      <c r="J33" s="386"/>
      <c r="K33" s="49" t="s">
        <v>997</v>
      </c>
      <c r="L33" s="2"/>
      <c r="M33" s="21">
        <v>99</v>
      </c>
    </row>
    <row r="34" spans="2:13" ht="11.25" customHeight="1">
      <c r="B34" s="61" t="s">
        <v>15</v>
      </c>
      <c r="C34" s="386"/>
      <c r="D34" s="386"/>
      <c r="E34" s="386"/>
      <c r="F34" s="386"/>
      <c r="G34" s="386"/>
      <c r="H34" s="386"/>
      <c r="I34" s="386"/>
      <c r="J34" s="386"/>
      <c r="K34" s="49"/>
      <c r="L34" s="2"/>
      <c r="M34" s="21"/>
    </row>
    <row r="35" spans="2:13" ht="11.25" customHeight="1">
      <c r="B35" s="61" t="s">
        <v>15</v>
      </c>
      <c r="C35" s="3" t="s">
        <v>998</v>
      </c>
      <c r="D35" s="3"/>
      <c r="E35" s="3"/>
      <c r="F35" s="2"/>
      <c r="G35" s="3"/>
      <c r="H35" s="3"/>
      <c r="I35" s="62"/>
      <c r="J35" s="3"/>
      <c r="K35" s="49" t="s">
        <v>999</v>
      </c>
      <c r="L35" s="2"/>
      <c r="M35" s="21">
        <v>99</v>
      </c>
    </row>
    <row r="36" spans="2:13" ht="11.25" customHeight="1">
      <c r="B36" s="61" t="s">
        <v>15</v>
      </c>
      <c r="C36" s="3" t="s">
        <v>1000</v>
      </c>
      <c r="D36" s="3"/>
      <c r="E36" s="3"/>
      <c r="F36" s="2"/>
      <c r="G36" s="3"/>
      <c r="H36" s="3"/>
      <c r="I36" s="62"/>
      <c r="J36" s="3"/>
      <c r="K36" s="49" t="s">
        <v>1001</v>
      </c>
      <c r="L36" s="2"/>
      <c r="M36" s="21">
        <v>99</v>
      </c>
    </row>
    <row r="37" spans="2:13" ht="11.25" customHeight="1">
      <c r="B37" s="61" t="s">
        <v>15</v>
      </c>
      <c r="C37" s="3" t="s">
        <v>1002</v>
      </c>
      <c r="D37" s="3"/>
      <c r="E37" s="142"/>
      <c r="F37" s="2"/>
      <c r="G37" s="3"/>
      <c r="H37" s="3"/>
      <c r="I37" s="62"/>
      <c r="J37" s="3"/>
      <c r="K37" s="49"/>
      <c r="L37" s="2"/>
      <c r="M37" s="21"/>
    </row>
    <row r="38" spans="2:13" ht="11.25" customHeight="1">
      <c r="B38" s="61" t="s">
        <v>15</v>
      </c>
      <c r="C38" s="3" t="s">
        <v>1003</v>
      </c>
      <c r="D38" s="3"/>
      <c r="E38" s="142" t="s">
        <v>1004</v>
      </c>
      <c r="F38" s="2"/>
      <c r="G38" s="3"/>
      <c r="H38" s="3"/>
      <c r="I38" s="62"/>
      <c r="J38" s="3"/>
      <c r="K38" s="49" t="s">
        <v>1005</v>
      </c>
      <c r="L38" s="2"/>
      <c r="M38" s="21">
        <v>99</v>
      </c>
    </row>
    <row r="39" spans="2:13" ht="11.25" customHeight="1">
      <c r="B39" s="61" t="s">
        <v>15</v>
      </c>
      <c r="C39" s="3" t="s">
        <v>1006</v>
      </c>
      <c r="D39" s="3"/>
      <c r="E39" s="3"/>
      <c r="F39" s="2"/>
      <c r="G39" s="3"/>
      <c r="H39" s="3"/>
      <c r="I39" s="62"/>
      <c r="J39" s="3"/>
      <c r="K39" s="49" t="s">
        <v>1007</v>
      </c>
      <c r="L39" s="2"/>
      <c r="M39" s="21">
        <v>99</v>
      </c>
    </row>
    <row r="40" spans="2:13" ht="11.25" customHeight="1">
      <c r="B40" s="14"/>
      <c r="C40" s="47" t="s">
        <v>15</v>
      </c>
      <c r="D40" s="3" t="s">
        <v>1008</v>
      </c>
      <c r="E40" s="3"/>
      <c r="F40" s="2"/>
      <c r="G40" s="3"/>
      <c r="H40" s="3"/>
      <c r="I40" s="62"/>
      <c r="J40" s="3"/>
      <c r="K40" s="49"/>
      <c r="L40" s="2"/>
      <c r="M40" s="21"/>
    </row>
    <row r="41" spans="2:13" ht="11.25" customHeight="1">
      <c r="B41" s="14"/>
      <c r="C41" s="47" t="s">
        <v>15</v>
      </c>
      <c r="D41" s="3" t="s">
        <v>1009</v>
      </c>
      <c r="E41" s="3"/>
      <c r="F41" s="2"/>
      <c r="G41" s="3"/>
      <c r="H41" s="3"/>
      <c r="I41" s="62"/>
      <c r="J41" s="3"/>
      <c r="K41" s="49"/>
      <c r="L41" s="2"/>
      <c r="M41" s="21"/>
    </row>
    <row r="42" spans="2:13" ht="11.25" customHeight="1">
      <c r="B42" s="14"/>
      <c r="C42" s="47" t="s">
        <v>15</v>
      </c>
      <c r="D42" s="3" t="s">
        <v>1010</v>
      </c>
      <c r="E42" s="3"/>
      <c r="F42" s="2"/>
      <c r="G42" s="3"/>
      <c r="H42" s="3"/>
      <c r="I42" s="62"/>
      <c r="J42" s="3"/>
      <c r="K42" s="49"/>
      <c r="L42" s="2"/>
      <c r="M42" s="21"/>
    </row>
    <row r="43" spans="2:13" ht="11.25" customHeight="1">
      <c r="B43" s="14"/>
      <c r="C43" s="47" t="s">
        <v>15</v>
      </c>
      <c r="D43" s="3" t="s">
        <v>1011</v>
      </c>
      <c r="E43" s="3"/>
      <c r="F43" s="2"/>
      <c r="G43" s="3"/>
      <c r="H43" s="3"/>
      <c r="I43" s="62"/>
      <c r="J43" s="3"/>
      <c r="K43" s="49" t="s">
        <v>1012</v>
      </c>
      <c r="L43" s="2"/>
      <c r="M43" s="21"/>
    </row>
    <row r="44" spans="2:13" ht="11.25" customHeight="1">
      <c r="B44" s="23"/>
      <c r="C44" s="24"/>
      <c r="D44" s="24" t="s">
        <v>1013</v>
      </c>
      <c r="E44" s="24"/>
      <c r="F44" s="25"/>
      <c r="G44" s="24"/>
      <c r="H44" s="24"/>
      <c r="I44" s="56"/>
      <c r="J44" s="24"/>
      <c r="K44" s="27" t="s">
        <v>1014</v>
      </c>
      <c r="L44" s="25"/>
      <c r="M44" s="29"/>
    </row>
    <row r="45" spans="2:13" ht="11.25" customHeight="1">
      <c r="F45" s="2"/>
      <c r="I45" s="62"/>
      <c r="L45" s="2"/>
    </row>
    <row r="46" spans="2:13" ht="11.25" customHeight="1">
      <c r="B46" s="39" t="s">
        <v>1015</v>
      </c>
      <c r="C46" s="8"/>
      <c r="D46" s="8"/>
      <c r="E46" s="8"/>
      <c r="F46" s="10"/>
      <c r="G46" s="8" t="s">
        <v>994</v>
      </c>
      <c r="H46" s="139"/>
      <c r="I46" s="139" t="s">
        <v>1016</v>
      </c>
      <c r="J46" s="139"/>
      <c r="K46" s="8"/>
      <c r="L46" s="42"/>
      <c r="M46" s="12"/>
    </row>
    <row r="47" spans="2:13" ht="11.25" customHeight="1">
      <c r="B47" s="387" t="s">
        <v>1017</v>
      </c>
      <c r="C47" s="386"/>
      <c r="D47" s="386"/>
      <c r="E47" s="386"/>
      <c r="F47" s="386"/>
      <c r="G47" s="386"/>
      <c r="H47" s="386"/>
      <c r="I47" s="386"/>
      <c r="J47" s="386"/>
      <c r="K47" s="386"/>
      <c r="L47" s="386"/>
      <c r="M47" s="21"/>
    </row>
    <row r="48" spans="2:13" ht="11.25" customHeight="1">
      <c r="B48" s="389"/>
      <c r="C48" s="386"/>
      <c r="D48" s="386"/>
      <c r="E48" s="386"/>
      <c r="F48" s="386"/>
      <c r="G48" s="386"/>
      <c r="H48" s="386"/>
      <c r="I48" s="386"/>
      <c r="J48" s="386"/>
      <c r="K48" s="386"/>
      <c r="L48" s="386"/>
      <c r="M48" s="21"/>
    </row>
    <row r="49" spans="2:13" ht="11.25" customHeight="1">
      <c r="B49" s="61" t="s">
        <v>15</v>
      </c>
      <c r="C49" s="3" t="s">
        <v>1018</v>
      </c>
      <c r="D49" s="3"/>
      <c r="E49" s="3"/>
      <c r="F49" s="2"/>
      <c r="G49" s="3"/>
      <c r="H49" s="3"/>
      <c r="I49" s="51"/>
      <c r="J49" s="3"/>
      <c r="K49" s="51" t="s">
        <v>1019</v>
      </c>
      <c r="L49" s="62" t="s">
        <v>1020</v>
      </c>
      <c r="M49" s="21"/>
    </row>
    <row r="50" spans="2:13" ht="11.25" customHeight="1">
      <c r="B50" s="61" t="s">
        <v>15</v>
      </c>
      <c r="C50" s="3" t="s">
        <v>1021</v>
      </c>
      <c r="D50" s="3"/>
      <c r="E50" s="3"/>
      <c r="F50" s="2"/>
      <c r="G50" s="3"/>
      <c r="H50" s="3"/>
      <c r="I50" s="51"/>
      <c r="J50" s="3"/>
      <c r="K50" s="51" t="s">
        <v>1022</v>
      </c>
      <c r="L50" s="62" t="s">
        <v>1020</v>
      </c>
      <c r="M50" s="21"/>
    </row>
    <row r="51" spans="2:13" ht="11.25" customHeight="1">
      <c r="B51" s="61" t="s">
        <v>15</v>
      </c>
      <c r="C51" s="3" t="s">
        <v>1023</v>
      </c>
      <c r="D51" s="3"/>
      <c r="E51" s="143" t="s">
        <v>1024</v>
      </c>
      <c r="F51" s="2"/>
      <c r="G51" s="3"/>
      <c r="H51" s="3"/>
      <c r="I51" s="51"/>
      <c r="J51" s="3"/>
      <c r="K51" s="51" t="s">
        <v>1025</v>
      </c>
      <c r="L51" s="62" t="s">
        <v>1020</v>
      </c>
      <c r="M51" s="21"/>
    </row>
    <row r="52" spans="2:13" ht="11.25" customHeight="1">
      <c r="B52" s="61" t="s">
        <v>15</v>
      </c>
      <c r="C52" s="3" t="s">
        <v>1026</v>
      </c>
      <c r="D52" s="3"/>
      <c r="E52" s="3"/>
      <c r="F52" s="2"/>
      <c r="G52" s="3"/>
      <c r="H52" s="3"/>
      <c r="I52" s="51"/>
      <c r="J52" s="3"/>
      <c r="K52" s="51" t="s">
        <v>1027</v>
      </c>
      <c r="L52" s="62" t="s">
        <v>1020</v>
      </c>
      <c r="M52" s="21"/>
    </row>
    <row r="53" spans="2:13" ht="11.25" customHeight="1">
      <c r="B53" s="61" t="s">
        <v>15</v>
      </c>
      <c r="C53" s="3" t="s">
        <v>1028</v>
      </c>
      <c r="D53" s="3"/>
      <c r="E53" s="3"/>
      <c r="F53" s="2"/>
      <c r="G53" s="3"/>
      <c r="H53" s="3"/>
      <c r="I53" s="51"/>
      <c r="J53" s="3"/>
      <c r="K53" s="51" t="s">
        <v>1029</v>
      </c>
      <c r="L53" s="62" t="s">
        <v>1020</v>
      </c>
      <c r="M53" s="21"/>
    </row>
    <row r="54" spans="2:13" ht="11.25" customHeight="1">
      <c r="B54" s="120" t="s">
        <v>15</v>
      </c>
      <c r="C54" s="24" t="s">
        <v>1030</v>
      </c>
      <c r="D54" s="24"/>
      <c r="E54" s="24"/>
      <c r="F54" s="25"/>
      <c r="G54" s="24"/>
      <c r="H54" s="24"/>
      <c r="I54" s="28"/>
      <c r="J54" s="24"/>
      <c r="K54" s="28" t="s">
        <v>1031</v>
      </c>
      <c r="L54" s="56" t="s">
        <v>1020</v>
      </c>
      <c r="M54" s="29"/>
    </row>
    <row r="55" spans="2:13" ht="11.25" customHeight="1">
      <c r="B55" s="3"/>
      <c r="C55" s="3"/>
      <c r="D55" s="3"/>
      <c r="E55" s="3"/>
      <c r="F55" s="2"/>
      <c r="G55" s="3"/>
      <c r="H55" s="3"/>
      <c r="I55" s="62"/>
      <c r="J55" s="3"/>
      <c r="K55" s="3"/>
      <c r="L55" s="2"/>
      <c r="M55" s="3"/>
    </row>
    <row r="56" spans="2:13" ht="11.25" customHeight="1">
      <c r="B56" s="39" t="s">
        <v>1032</v>
      </c>
      <c r="C56" s="8"/>
      <c r="D56" s="8"/>
      <c r="E56" s="8"/>
      <c r="F56" s="10"/>
      <c r="G56" s="8"/>
      <c r="H56" s="8"/>
      <c r="I56" s="78"/>
      <c r="J56" s="8"/>
      <c r="K56" s="8"/>
      <c r="L56" s="10"/>
      <c r="M56" s="12"/>
    </row>
    <row r="57" spans="2:13" ht="11.25" customHeight="1">
      <c r="B57" s="14"/>
      <c r="C57" s="3" t="s">
        <v>1033</v>
      </c>
      <c r="D57" s="3"/>
      <c r="E57" s="3"/>
      <c r="F57" s="2"/>
      <c r="G57" s="3"/>
      <c r="H57" s="3"/>
      <c r="I57" s="62"/>
      <c r="J57" s="3"/>
      <c r="K57" s="49" t="s">
        <v>1034</v>
      </c>
      <c r="L57" s="2"/>
      <c r="M57" s="21"/>
    </row>
    <row r="58" spans="2:13" ht="11.25" customHeight="1">
      <c r="B58" s="14"/>
      <c r="C58" s="3"/>
      <c r="D58" s="3"/>
      <c r="E58" s="3"/>
      <c r="F58" s="2"/>
      <c r="G58" s="3"/>
      <c r="H58" s="3"/>
      <c r="I58" s="62"/>
      <c r="J58" s="3"/>
      <c r="K58" s="49"/>
      <c r="L58" s="2"/>
      <c r="M58" s="21"/>
    </row>
    <row r="59" spans="2:13" ht="11.25" customHeight="1">
      <c r="B59" s="37" t="s">
        <v>1035</v>
      </c>
      <c r="C59" s="3"/>
      <c r="D59" s="3"/>
      <c r="E59" s="3"/>
      <c r="F59" s="2"/>
      <c r="G59" s="3"/>
      <c r="H59" s="3"/>
      <c r="I59" s="62"/>
      <c r="J59" s="3"/>
      <c r="K59" s="49"/>
      <c r="L59" s="2"/>
      <c r="M59" s="21"/>
    </row>
    <row r="60" spans="2:13" ht="11.25" customHeight="1">
      <c r="B60" s="14"/>
      <c r="C60" s="3" t="s">
        <v>1036</v>
      </c>
      <c r="D60" s="3"/>
      <c r="E60" s="3"/>
      <c r="F60" s="2"/>
      <c r="G60" s="3"/>
      <c r="H60" s="3"/>
      <c r="I60" s="62"/>
      <c r="J60" s="3"/>
      <c r="K60" s="49" t="s">
        <v>1037</v>
      </c>
      <c r="L60" s="62" t="s">
        <v>1020</v>
      </c>
      <c r="M60" s="21"/>
    </row>
    <row r="61" spans="2:13" ht="11.25" customHeight="1">
      <c r="B61" s="14"/>
      <c r="C61" s="3" t="s">
        <v>1038</v>
      </c>
      <c r="D61" s="3"/>
      <c r="E61" s="3"/>
      <c r="F61" s="2"/>
      <c r="G61" s="3"/>
      <c r="H61" s="3"/>
      <c r="I61" s="62"/>
      <c r="J61" s="3"/>
      <c r="K61" s="49"/>
      <c r="L61" s="2"/>
      <c r="M61" s="21"/>
    </row>
    <row r="62" spans="2:13" ht="11.25" customHeight="1">
      <c r="B62" s="14"/>
      <c r="C62" s="3"/>
      <c r="D62" s="3" t="s">
        <v>1039</v>
      </c>
      <c r="E62" s="3"/>
      <c r="F62" s="2"/>
      <c r="G62" s="3"/>
      <c r="H62" s="3"/>
      <c r="I62" s="62"/>
      <c r="J62" s="3"/>
      <c r="K62" s="49"/>
      <c r="L62" s="2"/>
      <c r="M62" s="21"/>
    </row>
    <row r="63" spans="2:13" ht="11.25" customHeight="1">
      <c r="B63" s="14"/>
      <c r="C63" s="3"/>
      <c r="D63" s="3" t="s">
        <v>1040</v>
      </c>
      <c r="E63" s="3"/>
      <c r="F63" s="2"/>
      <c r="G63" s="3"/>
      <c r="H63" s="3"/>
      <c r="I63" s="62"/>
      <c r="J63" s="3"/>
      <c r="K63" s="49"/>
      <c r="L63" s="2"/>
      <c r="M63" s="21"/>
    </row>
    <row r="64" spans="2:13" ht="11.25" customHeight="1">
      <c r="B64" s="14"/>
      <c r="C64" s="3" t="s">
        <v>1041</v>
      </c>
      <c r="D64" s="3"/>
      <c r="E64" s="3"/>
      <c r="F64" s="2"/>
      <c r="G64" s="3"/>
      <c r="H64" s="3"/>
      <c r="I64" s="62"/>
      <c r="J64" s="3"/>
      <c r="K64" s="49" t="s">
        <v>1042</v>
      </c>
      <c r="L64" s="2"/>
      <c r="M64" s="21"/>
    </row>
    <row r="65" spans="2:13" ht="11.25" customHeight="1">
      <c r="B65" s="14"/>
      <c r="C65" s="3" t="s">
        <v>1043</v>
      </c>
      <c r="D65" s="3"/>
      <c r="E65" s="3"/>
      <c r="F65" s="2"/>
      <c r="G65" s="3"/>
      <c r="H65" s="3"/>
      <c r="I65" s="62"/>
      <c r="J65" s="3"/>
      <c r="K65" s="3"/>
      <c r="L65" s="2"/>
      <c r="M65" s="21"/>
    </row>
    <row r="66" spans="2:13" ht="11.25" customHeight="1">
      <c r="B66" s="14"/>
      <c r="C66" s="3" t="s">
        <v>1044</v>
      </c>
      <c r="D66" s="3"/>
      <c r="E66" s="3"/>
      <c r="F66" s="2"/>
      <c r="G66" s="3"/>
      <c r="H66" s="3"/>
      <c r="I66" s="62"/>
      <c r="J66" s="3"/>
      <c r="K66" s="3"/>
      <c r="L66" s="2"/>
      <c r="M66" s="21"/>
    </row>
    <row r="67" spans="2:13" ht="11.25" customHeight="1">
      <c r="B67" s="14"/>
      <c r="C67" s="448" t="s">
        <v>1045</v>
      </c>
      <c r="D67" s="386"/>
      <c r="E67" s="386"/>
      <c r="F67" s="386"/>
      <c r="G67" s="386"/>
      <c r="H67" s="386"/>
      <c r="I67" s="386"/>
      <c r="J67" s="386"/>
      <c r="K67" s="386"/>
      <c r="L67" s="397" t="s">
        <v>1046</v>
      </c>
      <c r="M67" s="388"/>
    </row>
    <row r="68" spans="2:13" ht="11.25" customHeight="1">
      <c r="B68" s="23"/>
      <c r="C68" s="404"/>
      <c r="D68" s="404"/>
      <c r="E68" s="404"/>
      <c r="F68" s="404"/>
      <c r="G68" s="404"/>
      <c r="H68" s="404"/>
      <c r="I68" s="404"/>
      <c r="J68" s="404"/>
      <c r="K68" s="404"/>
      <c r="L68" s="404"/>
      <c r="M68" s="405"/>
    </row>
    <row r="69" spans="2:13" ht="11.25" customHeight="1">
      <c r="B69" s="3"/>
      <c r="C69" s="3"/>
      <c r="D69" s="3"/>
      <c r="E69" s="3"/>
      <c r="F69" s="2"/>
      <c r="G69" s="3"/>
      <c r="H69" s="3"/>
      <c r="I69" s="62"/>
      <c r="J69" s="3"/>
      <c r="K69" s="3"/>
      <c r="L69" s="2"/>
      <c r="M69" s="3"/>
    </row>
    <row r="70" spans="2:13" ht="11.25" customHeight="1">
      <c r="B70" s="1" t="s">
        <v>1047</v>
      </c>
      <c r="E70" s="3" t="s">
        <v>1048</v>
      </c>
      <c r="F70" s="2"/>
      <c r="I70" s="62"/>
      <c r="K70" s="49" t="s">
        <v>1049</v>
      </c>
      <c r="L70" s="62" t="s">
        <v>1020</v>
      </c>
    </row>
    <row r="71" spans="2:13" ht="11.25" customHeight="1">
      <c r="F71" s="2"/>
      <c r="I71" s="62"/>
      <c r="L71" s="2"/>
    </row>
    <row r="72" spans="2:13" ht="11.25" customHeight="1">
      <c r="B72" s="34" t="s">
        <v>1050</v>
      </c>
      <c r="C72" s="8"/>
      <c r="D72" s="8"/>
      <c r="E72" s="8" t="s">
        <v>1051</v>
      </c>
      <c r="F72" s="10"/>
      <c r="G72" s="8"/>
      <c r="H72" s="8"/>
      <c r="I72" s="78"/>
      <c r="J72" s="8"/>
      <c r="K72" s="8"/>
      <c r="L72" s="10"/>
      <c r="M72" s="144" t="s">
        <v>1052</v>
      </c>
    </row>
    <row r="73" spans="2:13" ht="11.25" customHeight="1">
      <c r="B73" s="14"/>
      <c r="C73" s="3"/>
      <c r="D73" s="3"/>
      <c r="E73" s="3"/>
      <c r="F73" s="2"/>
      <c r="G73" s="3"/>
      <c r="H73" s="3"/>
      <c r="I73" s="62"/>
      <c r="J73" s="3"/>
      <c r="K73" s="3"/>
      <c r="L73" s="2"/>
      <c r="M73" s="21"/>
    </row>
    <row r="74" spans="2:13" ht="11.25" customHeight="1">
      <c r="B74" s="128" t="s">
        <v>967</v>
      </c>
      <c r="C74" s="3" t="s">
        <v>1053</v>
      </c>
      <c r="D74" s="3"/>
      <c r="E74" s="3"/>
      <c r="F74" s="2"/>
      <c r="G74" s="3"/>
      <c r="H74" s="3"/>
      <c r="I74" s="62"/>
      <c r="J74" s="3"/>
      <c r="K74" s="51" t="s">
        <v>969</v>
      </c>
      <c r="L74" s="2"/>
      <c r="M74" s="21"/>
    </row>
    <row r="75" spans="2:13" ht="11.25" customHeight="1">
      <c r="B75" s="128" t="s">
        <v>970</v>
      </c>
      <c r="C75" s="3" t="s">
        <v>971</v>
      </c>
      <c r="D75" s="3"/>
      <c r="E75" s="3"/>
      <c r="F75" s="2"/>
      <c r="G75" s="3"/>
      <c r="H75" s="3"/>
      <c r="I75" s="62"/>
      <c r="J75" s="3"/>
      <c r="K75" s="62" t="str">
        <f>+K21</f>
        <v>s.9-25</v>
      </c>
      <c r="L75" s="62" t="s">
        <v>966</v>
      </c>
      <c r="M75" s="21"/>
    </row>
    <row r="76" spans="2:13" ht="11.25" customHeight="1">
      <c r="B76" s="128" t="s">
        <v>981</v>
      </c>
      <c r="C76" s="3" t="s">
        <v>1054</v>
      </c>
      <c r="D76" s="3"/>
      <c r="E76" s="3"/>
      <c r="F76" s="2"/>
      <c r="G76" s="3"/>
      <c r="H76" s="3"/>
      <c r="I76" s="62"/>
      <c r="J76" s="3"/>
      <c r="K76" s="51" t="s">
        <v>1055</v>
      </c>
      <c r="L76" s="62" t="s">
        <v>966</v>
      </c>
      <c r="M76" s="21"/>
    </row>
    <row r="77" spans="2:13" ht="11.25" customHeight="1">
      <c r="B77" s="128" t="s">
        <v>1056</v>
      </c>
      <c r="C77" s="145" t="s">
        <v>1057</v>
      </c>
      <c r="D77" s="145"/>
      <c r="E77" s="145"/>
      <c r="F77" s="146"/>
      <c r="G77" s="145"/>
      <c r="H77" s="145"/>
      <c r="I77" s="62"/>
      <c r="J77" s="3"/>
      <c r="K77" s="51" t="s">
        <v>1058</v>
      </c>
      <c r="L77" s="62" t="s">
        <v>966</v>
      </c>
      <c r="M77" s="21"/>
    </row>
    <row r="78" spans="2:13" ht="11.25" customHeight="1">
      <c r="B78" s="128" t="s">
        <v>1059</v>
      </c>
      <c r="C78" s="3" t="s">
        <v>1060</v>
      </c>
      <c r="D78" s="3"/>
      <c r="E78" s="3"/>
      <c r="F78" s="2"/>
      <c r="G78" s="3"/>
      <c r="H78" s="3"/>
      <c r="I78" s="62"/>
      <c r="J78" s="3"/>
      <c r="K78" s="51" t="s">
        <v>1061</v>
      </c>
      <c r="L78" s="62" t="s">
        <v>966</v>
      </c>
      <c r="M78" s="21"/>
    </row>
    <row r="79" spans="2:13" ht="11.25" customHeight="1">
      <c r="B79" s="128"/>
      <c r="C79" s="3"/>
      <c r="D79" s="3"/>
      <c r="E79" s="3"/>
      <c r="F79" s="2"/>
      <c r="G79" s="3"/>
      <c r="H79" s="3"/>
      <c r="I79" s="62"/>
      <c r="J79" s="3"/>
      <c r="K79" s="51" t="s">
        <v>275</v>
      </c>
      <c r="L79" s="62" t="s">
        <v>966</v>
      </c>
      <c r="M79" s="21"/>
    </row>
    <row r="80" spans="2:13" ht="11.25" customHeight="1">
      <c r="B80" s="128"/>
      <c r="C80" s="3" t="s">
        <v>1062</v>
      </c>
      <c r="D80" s="3"/>
      <c r="E80" s="3"/>
      <c r="F80" s="2"/>
      <c r="G80" s="3"/>
      <c r="H80" s="3"/>
      <c r="I80" s="62"/>
      <c r="J80" s="3"/>
      <c r="K80" s="51"/>
      <c r="L80" s="2"/>
      <c r="M80" s="21"/>
    </row>
    <row r="81" spans="2:13" ht="11.25" customHeight="1">
      <c r="B81" s="128"/>
      <c r="C81" s="3"/>
      <c r="D81" s="3"/>
      <c r="E81" s="3"/>
      <c r="F81" s="2"/>
      <c r="G81" s="3"/>
      <c r="H81" s="3"/>
      <c r="I81" s="62"/>
      <c r="J81" s="3"/>
      <c r="K81" s="51"/>
      <c r="L81" s="2"/>
      <c r="M81" s="21"/>
    </row>
    <row r="82" spans="2:13" ht="11.25" customHeight="1">
      <c r="B82" s="128"/>
      <c r="C82" s="3" t="s">
        <v>1063</v>
      </c>
      <c r="D82" s="3"/>
      <c r="E82" s="3"/>
      <c r="F82" s="2"/>
      <c r="G82" s="3"/>
      <c r="H82" s="3"/>
      <c r="I82" s="62"/>
      <c r="J82" s="3"/>
      <c r="K82" s="51"/>
      <c r="L82" s="2"/>
      <c r="M82" s="21"/>
    </row>
    <row r="83" spans="2:13" ht="11.25" customHeight="1">
      <c r="B83" s="128"/>
      <c r="C83" s="3"/>
      <c r="D83" s="3" t="s">
        <v>1064</v>
      </c>
      <c r="E83" s="3"/>
      <c r="F83" s="2"/>
      <c r="G83" s="3"/>
      <c r="H83" s="3"/>
      <c r="I83" s="62"/>
      <c r="J83" s="3"/>
      <c r="K83" s="51" t="s">
        <v>1065</v>
      </c>
      <c r="L83" s="62" t="s">
        <v>966</v>
      </c>
      <c r="M83" s="21"/>
    </row>
    <row r="84" spans="2:13" ht="11.25" customHeight="1">
      <c r="B84" s="128"/>
      <c r="C84" s="3"/>
      <c r="D84" s="3" t="s">
        <v>1066</v>
      </c>
      <c r="E84" s="3"/>
      <c r="F84" s="2"/>
      <c r="G84" s="3"/>
      <c r="H84" s="3"/>
      <c r="I84" s="62"/>
      <c r="J84" s="3"/>
      <c r="K84" s="51" t="s">
        <v>1065</v>
      </c>
      <c r="L84" s="62" t="s">
        <v>966</v>
      </c>
      <c r="M84" s="21"/>
    </row>
    <row r="85" spans="2:13" ht="11.25" customHeight="1">
      <c r="B85" s="128"/>
      <c r="C85" s="3"/>
      <c r="D85" s="3" t="s">
        <v>1067</v>
      </c>
      <c r="E85" s="3"/>
      <c r="F85" s="2"/>
      <c r="G85" s="3"/>
      <c r="H85" s="3"/>
      <c r="I85" s="62"/>
      <c r="J85" s="3"/>
      <c r="K85" s="51" t="s">
        <v>1065</v>
      </c>
      <c r="L85" s="62" t="s">
        <v>966</v>
      </c>
      <c r="M85" s="21"/>
    </row>
    <row r="86" spans="2:13" ht="11.25" customHeight="1">
      <c r="B86" s="128"/>
      <c r="C86" s="3"/>
      <c r="D86" s="3" t="s">
        <v>1068</v>
      </c>
      <c r="E86" s="3"/>
      <c r="F86" s="2"/>
      <c r="G86" s="3"/>
      <c r="H86" s="3"/>
      <c r="I86" s="62"/>
      <c r="J86" s="3"/>
      <c r="K86" s="51" t="s">
        <v>1065</v>
      </c>
      <c r="L86" s="62" t="s">
        <v>966</v>
      </c>
      <c r="M86" s="21"/>
    </row>
    <row r="87" spans="2:13" ht="11.25" customHeight="1">
      <c r="B87" s="128"/>
      <c r="C87" s="3"/>
      <c r="D87" s="3" t="s">
        <v>1069</v>
      </c>
      <c r="E87" s="3"/>
      <c r="F87" s="2"/>
      <c r="G87" s="3"/>
      <c r="H87" s="3"/>
      <c r="I87" s="62"/>
      <c r="J87" s="3"/>
      <c r="K87" s="51" t="s">
        <v>1070</v>
      </c>
      <c r="L87" s="62" t="s">
        <v>966</v>
      </c>
      <c r="M87" s="21"/>
    </row>
    <row r="88" spans="2:13" ht="11.25" customHeight="1">
      <c r="B88" s="128"/>
      <c r="C88" s="3"/>
      <c r="D88" s="450" t="s">
        <v>1071</v>
      </c>
      <c r="E88" s="451"/>
      <c r="F88" s="451"/>
      <c r="G88" s="451"/>
      <c r="H88" s="451"/>
      <c r="I88" s="451"/>
      <c r="J88" s="452"/>
      <c r="K88" s="51" t="s">
        <v>1072</v>
      </c>
      <c r="L88" s="2"/>
      <c r="M88" s="21"/>
    </row>
    <row r="89" spans="2:13" ht="11.25" customHeight="1">
      <c r="B89" s="131"/>
      <c r="C89" s="24"/>
      <c r="D89" s="453"/>
      <c r="E89" s="404"/>
      <c r="F89" s="404"/>
      <c r="G89" s="404"/>
      <c r="H89" s="404"/>
      <c r="I89" s="404"/>
      <c r="J89" s="454"/>
      <c r="K89" s="28"/>
      <c r="L89" s="25"/>
      <c r="M89" s="29"/>
    </row>
    <row r="90" spans="2:13" ht="11.25" customHeight="1">
      <c r="F90" s="2"/>
      <c r="I90" s="62"/>
      <c r="L90" s="2"/>
    </row>
    <row r="91" spans="2:13" ht="11.25" customHeight="1">
      <c r="B91" s="39" t="s">
        <v>1073</v>
      </c>
      <c r="C91" s="8"/>
      <c r="D91" s="8"/>
      <c r="E91" s="8"/>
      <c r="F91" s="10"/>
      <c r="G91" s="8"/>
      <c r="H91" s="8"/>
      <c r="I91" s="78"/>
      <c r="J91" s="8"/>
      <c r="K91" s="8"/>
      <c r="L91" s="10"/>
      <c r="M91" s="12"/>
    </row>
    <row r="92" spans="2:13" ht="11.25" customHeight="1">
      <c r="B92" s="147" t="s">
        <v>1074</v>
      </c>
      <c r="C92" s="3" t="s">
        <v>1076</v>
      </c>
      <c r="D92" s="3"/>
      <c r="E92" s="3"/>
      <c r="F92" s="2"/>
      <c r="G92" s="3"/>
      <c r="H92" s="3"/>
      <c r="I92" s="62"/>
      <c r="J92" s="3"/>
      <c r="K92" s="3"/>
      <c r="L92" s="2"/>
      <c r="M92" s="21"/>
    </row>
    <row r="93" spans="2:13" ht="11.25" customHeight="1">
      <c r="B93" s="147" t="s">
        <v>1079</v>
      </c>
      <c r="C93" s="3" t="s">
        <v>1080</v>
      </c>
      <c r="D93" s="3"/>
      <c r="E93" s="3"/>
      <c r="F93" s="2"/>
      <c r="G93" s="3"/>
      <c r="H93" s="3"/>
      <c r="I93" s="62"/>
      <c r="J93" s="3"/>
      <c r="K93" s="3"/>
      <c r="L93" s="2"/>
      <c r="M93" s="21"/>
    </row>
    <row r="94" spans="2:13" ht="11.25" customHeight="1">
      <c r="B94" s="37"/>
      <c r="C94" s="3"/>
      <c r="D94" s="3"/>
      <c r="E94" s="3"/>
      <c r="F94" s="2"/>
      <c r="G94" s="3"/>
      <c r="H94" s="3"/>
      <c r="I94" s="62"/>
      <c r="J94" s="3"/>
      <c r="K94" s="3"/>
      <c r="L94" s="2"/>
      <c r="M94" s="21"/>
    </row>
    <row r="95" spans="2:13" ht="11.25" customHeight="1">
      <c r="B95" s="37" t="s">
        <v>1082</v>
      </c>
      <c r="C95" s="3"/>
      <c r="D95" s="3"/>
      <c r="E95" s="3"/>
      <c r="F95" s="2"/>
      <c r="G95" s="3"/>
      <c r="H95" s="3"/>
      <c r="I95" s="62"/>
      <c r="J95" s="3"/>
      <c r="K95" s="51" t="s">
        <v>1083</v>
      </c>
      <c r="L95" s="62" t="s">
        <v>966</v>
      </c>
      <c r="M95" s="21"/>
    </row>
    <row r="96" spans="2:13" ht="11.25" customHeight="1">
      <c r="B96" s="14"/>
      <c r="C96" s="3" t="s">
        <v>1084</v>
      </c>
      <c r="D96" s="3"/>
      <c r="E96" s="3"/>
      <c r="F96" s="2"/>
      <c r="G96" s="3"/>
      <c r="H96" s="3"/>
      <c r="I96" s="62"/>
      <c r="J96" s="3"/>
      <c r="K96" s="51" t="s">
        <v>1083</v>
      </c>
      <c r="L96" s="62" t="s">
        <v>966</v>
      </c>
      <c r="M96" s="21"/>
    </row>
    <row r="97" spans="2:13" ht="11.25" customHeight="1">
      <c r="B97" s="14"/>
      <c r="C97" s="3" t="s">
        <v>1086</v>
      </c>
      <c r="D97" s="3"/>
      <c r="E97" s="3"/>
      <c r="F97" s="2"/>
      <c r="G97" s="3"/>
      <c r="H97" s="3"/>
      <c r="I97" s="62"/>
      <c r="J97" s="3"/>
      <c r="K97" s="51" t="s">
        <v>1088</v>
      </c>
      <c r="L97" s="62" t="s">
        <v>966</v>
      </c>
      <c r="M97" s="21"/>
    </row>
    <row r="98" spans="2:13" ht="11.25" customHeight="1">
      <c r="B98" s="14"/>
      <c r="C98" s="3" t="s">
        <v>1090</v>
      </c>
      <c r="D98" s="3"/>
      <c r="E98" s="3"/>
      <c r="F98" s="2"/>
      <c r="G98" s="3"/>
      <c r="H98" s="3"/>
      <c r="I98" s="62"/>
      <c r="J98" s="3"/>
      <c r="K98" s="51" t="s">
        <v>1088</v>
      </c>
      <c r="L98" s="62" t="s">
        <v>966</v>
      </c>
      <c r="M98" s="21"/>
    </row>
    <row r="99" spans="2:13" ht="11.25" customHeight="1">
      <c r="B99" s="14"/>
      <c r="C99" s="3" t="s">
        <v>1093</v>
      </c>
      <c r="D99" s="3"/>
      <c r="E99" s="3"/>
      <c r="F99" s="2"/>
      <c r="G99" s="3"/>
      <c r="H99" s="3"/>
      <c r="I99" s="62"/>
      <c r="J99" s="3"/>
      <c r="K99" s="51"/>
      <c r="L99" s="62"/>
      <c r="M99" s="21"/>
    </row>
    <row r="100" spans="2:13" ht="11.25" customHeight="1">
      <c r="B100" s="37" t="s">
        <v>1095</v>
      </c>
      <c r="C100" s="3"/>
      <c r="D100" s="3"/>
      <c r="E100" s="3"/>
      <c r="F100" s="2"/>
      <c r="G100" s="3"/>
      <c r="H100" s="3"/>
      <c r="I100" s="62"/>
      <c r="J100" s="3"/>
      <c r="K100" s="51"/>
      <c r="L100" s="62"/>
      <c r="M100" s="21"/>
    </row>
    <row r="101" spans="2:13" ht="11.25" customHeight="1">
      <c r="B101" s="37"/>
      <c r="C101" s="3" t="s">
        <v>1097</v>
      </c>
      <c r="D101" s="3"/>
      <c r="E101" s="3"/>
      <c r="F101" s="2"/>
      <c r="G101" s="3"/>
      <c r="H101" s="3"/>
      <c r="I101" s="62"/>
      <c r="J101" s="3"/>
      <c r="K101" s="51"/>
      <c r="L101" s="62"/>
      <c r="M101" s="21"/>
    </row>
    <row r="102" spans="2:13" ht="11.25" customHeight="1">
      <c r="B102" s="14"/>
      <c r="C102" s="3" t="s">
        <v>1099</v>
      </c>
      <c r="D102" s="3"/>
      <c r="E102" s="3"/>
      <c r="F102" s="2"/>
      <c r="G102" s="3"/>
      <c r="H102" s="3"/>
      <c r="I102" s="62"/>
      <c r="J102" s="3"/>
      <c r="K102" s="51" t="s">
        <v>1083</v>
      </c>
      <c r="L102" s="62" t="s">
        <v>966</v>
      </c>
      <c r="M102" s="21"/>
    </row>
    <row r="103" spans="2:13" ht="11.25" customHeight="1">
      <c r="B103" s="14"/>
      <c r="C103" s="3" t="s">
        <v>1101</v>
      </c>
      <c r="D103" s="3"/>
      <c r="E103" s="3"/>
      <c r="F103" s="2"/>
      <c r="G103" s="3"/>
      <c r="H103" s="3"/>
      <c r="I103" s="62"/>
      <c r="J103" s="3"/>
      <c r="K103" s="51" t="s">
        <v>1102</v>
      </c>
      <c r="L103" s="62" t="s">
        <v>966</v>
      </c>
      <c r="M103" s="21"/>
    </row>
    <row r="104" spans="2:13" ht="11.25" customHeight="1">
      <c r="B104" s="37" t="s">
        <v>1105</v>
      </c>
      <c r="C104" s="3"/>
      <c r="D104" s="3"/>
      <c r="E104" s="3"/>
      <c r="F104" s="2"/>
      <c r="G104" s="3"/>
      <c r="H104" s="3"/>
      <c r="I104" s="62"/>
      <c r="J104" s="3"/>
      <c r="K104" s="51" t="s">
        <v>1106</v>
      </c>
      <c r="L104" s="62" t="s">
        <v>966</v>
      </c>
      <c r="M104" s="21"/>
    </row>
    <row r="105" spans="2:13" ht="11.25" customHeight="1">
      <c r="B105" s="37"/>
      <c r="C105" s="3" t="s">
        <v>1107</v>
      </c>
      <c r="D105" s="3"/>
      <c r="E105" s="3"/>
      <c r="F105" s="2"/>
      <c r="G105" s="3"/>
      <c r="H105" s="3"/>
      <c r="I105" s="62"/>
      <c r="J105" s="3"/>
      <c r="K105" s="51"/>
      <c r="L105" s="62"/>
      <c r="M105" s="21"/>
    </row>
    <row r="106" spans="2:13" ht="11.25" customHeight="1">
      <c r="B106" s="14"/>
      <c r="C106" s="3" t="s">
        <v>1109</v>
      </c>
      <c r="D106" s="3"/>
      <c r="E106" s="3"/>
      <c r="F106" s="2"/>
      <c r="G106" s="3"/>
      <c r="H106" s="3"/>
      <c r="I106" s="62"/>
      <c r="J106" s="3"/>
      <c r="K106" s="51" t="s">
        <v>1106</v>
      </c>
      <c r="L106" s="62" t="s">
        <v>966</v>
      </c>
      <c r="M106" s="21"/>
    </row>
    <row r="107" spans="2:13" ht="11.25" customHeight="1">
      <c r="B107" s="14"/>
      <c r="C107" s="3" t="s">
        <v>1111</v>
      </c>
      <c r="D107" s="3"/>
      <c r="E107" s="3"/>
      <c r="F107" s="2"/>
      <c r="G107" s="3"/>
      <c r="H107" s="3"/>
      <c r="I107" s="62"/>
      <c r="J107" s="3"/>
      <c r="K107" s="51" t="s">
        <v>1106</v>
      </c>
      <c r="L107" s="62" t="s">
        <v>966</v>
      </c>
      <c r="M107" s="21"/>
    </row>
    <row r="108" spans="2:13" ht="11.25" customHeight="1">
      <c r="B108" s="14"/>
      <c r="C108" s="3" t="s">
        <v>1112</v>
      </c>
      <c r="D108" s="3"/>
      <c r="E108" s="3"/>
      <c r="F108" s="2"/>
      <c r="G108" s="3"/>
      <c r="H108" s="3"/>
      <c r="I108" s="62"/>
      <c r="J108" s="3"/>
      <c r="K108" s="51" t="s">
        <v>1106</v>
      </c>
      <c r="L108" s="62" t="s">
        <v>966</v>
      </c>
      <c r="M108" s="21"/>
    </row>
    <row r="109" spans="2:13" ht="11.25" customHeight="1">
      <c r="B109" s="14"/>
      <c r="C109" s="3" t="s">
        <v>1113</v>
      </c>
      <c r="D109" s="3"/>
      <c r="E109" s="3"/>
      <c r="F109" s="2"/>
      <c r="G109" s="3"/>
      <c r="H109" s="3"/>
      <c r="I109" s="62"/>
      <c r="J109" s="3"/>
      <c r="K109" s="51" t="s">
        <v>1114</v>
      </c>
      <c r="L109" s="62" t="s">
        <v>966</v>
      </c>
      <c r="M109" s="21"/>
    </row>
    <row r="110" spans="2:13" ht="11.25" customHeight="1">
      <c r="B110" s="23"/>
      <c r="C110" s="24"/>
      <c r="D110" s="24"/>
      <c r="E110" s="24"/>
      <c r="F110" s="25"/>
      <c r="G110" s="24"/>
      <c r="H110" s="24"/>
      <c r="I110" s="28"/>
      <c r="J110" s="24"/>
      <c r="K110" s="24"/>
      <c r="L110" s="25"/>
      <c r="M110" s="29"/>
    </row>
    <row r="111" spans="2:13" ht="11.25" customHeight="1">
      <c r="C111" s="3"/>
      <c r="F111" s="2"/>
      <c r="I111" s="51"/>
      <c r="L111" s="2"/>
    </row>
    <row r="112" spans="2:13" ht="11.25" customHeight="1">
      <c r="B112" s="34" t="s">
        <v>1115</v>
      </c>
      <c r="C112" s="8"/>
      <c r="D112" s="8"/>
      <c r="E112" s="8"/>
      <c r="F112" s="10"/>
      <c r="G112" s="8"/>
      <c r="H112" s="8"/>
      <c r="I112" s="139" t="s">
        <v>1016</v>
      </c>
      <c r="J112" s="8"/>
      <c r="K112" s="8"/>
      <c r="L112" s="10"/>
      <c r="M112" s="12"/>
    </row>
    <row r="113" spans="2:13" ht="11.25" customHeight="1">
      <c r="B113" s="90"/>
      <c r="C113" s="3" t="s">
        <v>1117</v>
      </c>
      <c r="D113" s="3"/>
      <c r="E113" s="3"/>
      <c r="F113" s="2"/>
      <c r="G113" s="3"/>
      <c r="H113" s="3"/>
      <c r="I113" s="55"/>
      <c r="J113" s="3"/>
      <c r="K113" s="3"/>
      <c r="L113" s="2"/>
      <c r="M113" s="21"/>
    </row>
    <row r="114" spans="2:13" ht="11.25" customHeight="1">
      <c r="B114" s="14"/>
      <c r="C114" s="3"/>
      <c r="D114" s="3"/>
      <c r="E114" s="3"/>
      <c r="F114" s="2"/>
      <c r="G114" s="3"/>
      <c r="H114" s="3"/>
      <c r="I114" s="62"/>
      <c r="J114" s="3"/>
      <c r="K114" s="3"/>
      <c r="L114" s="2"/>
      <c r="M114" s="21"/>
    </row>
    <row r="115" spans="2:13" ht="11.25" customHeight="1">
      <c r="B115" s="14"/>
      <c r="C115" s="3" t="s">
        <v>1120</v>
      </c>
      <c r="D115" s="3"/>
      <c r="E115" s="3"/>
      <c r="F115" s="2"/>
      <c r="G115" s="3"/>
      <c r="H115" s="3"/>
      <c r="I115" s="62"/>
      <c r="J115" s="3"/>
      <c r="K115" s="3"/>
      <c r="L115" s="2"/>
      <c r="M115" s="21"/>
    </row>
    <row r="116" spans="2:13" ht="11.25" customHeight="1">
      <c r="B116" s="14"/>
      <c r="C116" s="3" t="s">
        <v>1123</v>
      </c>
      <c r="D116" s="3"/>
      <c r="E116" s="3"/>
      <c r="F116" s="2"/>
      <c r="G116" s="3"/>
      <c r="H116" s="3"/>
      <c r="I116" s="62"/>
      <c r="J116" s="3"/>
      <c r="K116" s="3"/>
      <c r="L116" s="2"/>
      <c r="M116" s="21"/>
    </row>
    <row r="117" spans="2:13" ht="11.25" customHeight="1">
      <c r="B117" s="14"/>
      <c r="C117" s="3"/>
      <c r="D117" s="3"/>
      <c r="E117" s="3"/>
      <c r="F117" s="2"/>
      <c r="G117" s="3"/>
      <c r="H117" s="3"/>
      <c r="I117" s="62"/>
      <c r="J117" s="3"/>
      <c r="K117" s="3"/>
      <c r="L117" s="2"/>
      <c r="M117" s="21"/>
    </row>
    <row r="118" spans="2:13" ht="11.25" customHeight="1">
      <c r="B118" s="14"/>
      <c r="C118" s="3"/>
      <c r="D118" s="18" t="s">
        <v>1126</v>
      </c>
      <c r="E118" s="18" t="s">
        <v>1127</v>
      </c>
      <c r="F118" s="2"/>
      <c r="G118" s="3"/>
      <c r="H118" s="3"/>
      <c r="I118" s="62"/>
      <c r="J118" s="3"/>
      <c r="K118" s="3"/>
      <c r="L118" s="2"/>
      <c r="M118" s="21"/>
    </row>
    <row r="119" spans="2:13" ht="11.25" customHeight="1">
      <c r="B119" s="14"/>
      <c r="C119" s="3"/>
      <c r="D119" s="3"/>
      <c r="E119" s="18" t="s">
        <v>1130</v>
      </c>
      <c r="F119" s="2"/>
      <c r="G119" s="3"/>
      <c r="H119" s="3"/>
      <c r="I119" s="62"/>
      <c r="J119" s="3"/>
      <c r="K119" s="3"/>
      <c r="L119" s="2"/>
      <c r="M119" s="21"/>
    </row>
    <row r="120" spans="2:13" ht="11.25" customHeight="1">
      <c r="B120" s="14"/>
      <c r="C120" s="3"/>
      <c r="D120" s="3"/>
      <c r="E120" s="18"/>
      <c r="F120" s="2"/>
      <c r="G120" s="3"/>
      <c r="H120" s="3"/>
      <c r="I120" s="62"/>
      <c r="J120" s="3"/>
      <c r="K120" s="3"/>
      <c r="L120" s="2"/>
      <c r="M120" s="21"/>
    </row>
    <row r="121" spans="2:13" ht="11.25" customHeight="1">
      <c r="B121" s="14"/>
      <c r="C121" s="3" t="s">
        <v>1135</v>
      </c>
      <c r="D121" s="3"/>
      <c r="E121" s="18"/>
      <c r="F121" s="2"/>
      <c r="G121" s="3"/>
      <c r="H121" s="3"/>
      <c r="I121" s="62"/>
      <c r="J121" s="3"/>
      <c r="K121" s="3"/>
      <c r="L121" s="2"/>
      <c r="M121" s="59" t="s">
        <v>1137</v>
      </c>
    </row>
    <row r="122" spans="2:13" ht="11.25" customHeight="1">
      <c r="B122" s="23"/>
      <c r="C122" s="24"/>
      <c r="D122" s="24"/>
      <c r="E122" s="24"/>
      <c r="F122" s="25"/>
      <c r="G122" s="24"/>
      <c r="H122" s="24"/>
      <c r="I122" s="56"/>
      <c r="J122" s="24"/>
      <c r="K122" s="24"/>
      <c r="L122" s="25"/>
      <c r="M122" s="29" t="s">
        <v>1140</v>
      </c>
    </row>
    <row r="123" spans="2:13" ht="11.25" customHeight="1">
      <c r="B123" s="3"/>
      <c r="C123" s="3"/>
      <c r="D123" s="3"/>
      <c r="E123" s="3"/>
      <c r="F123" s="2"/>
      <c r="G123" s="3"/>
      <c r="H123" s="3"/>
      <c r="I123" s="62"/>
      <c r="J123" s="3"/>
      <c r="K123" s="3"/>
      <c r="L123" s="2"/>
      <c r="M123" s="3"/>
    </row>
    <row r="124" spans="2:13" ht="11.25" customHeight="1">
      <c r="B124" s="34" t="s">
        <v>1145</v>
      </c>
      <c r="C124" s="8"/>
      <c r="D124" s="8"/>
      <c r="E124" s="8"/>
      <c r="F124" s="10"/>
      <c r="G124" s="8"/>
      <c r="H124" s="8"/>
      <c r="I124" s="78"/>
      <c r="J124" s="8"/>
      <c r="K124" s="8"/>
      <c r="L124" s="10"/>
      <c r="M124" s="12"/>
    </row>
    <row r="125" spans="2:13" ht="11.25" customHeight="1">
      <c r="B125" s="61" t="s">
        <v>15</v>
      </c>
      <c r="C125" s="3" t="s">
        <v>1147</v>
      </c>
      <c r="D125" s="3"/>
      <c r="E125" s="3"/>
      <c r="F125" s="2"/>
      <c r="G125" s="3"/>
      <c r="H125" s="3"/>
      <c r="I125" s="62"/>
      <c r="K125" s="49" t="s">
        <v>1148</v>
      </c>
      <c r="L125" s="62" t="s">
        <v>1140</v>
      </c>
      <c r="M125" s="21"/>
    </row>
    <row r="126" spans="2:13" ht="11.25" customHeight="1">
      <c r="B126" s="61" t="s">
        <v>15</v>
      </c>
      <c r="C126" s="3" t="s">
        <v>1149</v>
      </c>
      <c r="D126" s="3"/>
      <c r="E126" s="3"/>
      <c r="F126" s="2"/>
      <c r="G126" s="3"/>
      <c r="H126" s="3"/>
      <c r="I126" s="62"/>
      <c r="K126" s="49" t="s">
        <v>1151</v>
      </c>
      <c r="L126" s="62" t="s">
        <v>1140</v>
      </c>
      <c r="M126" s="21"/>
    </row>
    <row r="127" spans="2:13" ht="11.25" customHeight="1">
      <c r="B127" s="61" t="s">
        <v>15</v>
      </c>
      <c r="C127" s="3" t="s">
        <v>1153</v>
      </c>
      <c r="D127" s="3"/>
      <c r="E127" s="3"/>
      <c r="F127" s="2"/>
      <c r="G127" s="3"/>
      <c r="H127" s="3"/>
      <c r="I127" s="62"/>
      <c r="K127" s="49" t="s">
        <v>1156</v>
      </c>
      <c r="L127" s="62" t="s">
        <v>1140</v>
      </c>
      <c r="M127" s="21"/>
    </row>
    <row r="128" spans="2:13" ht="11.25" customHeight="1">
      <c r="B128" s="14"/>
      <c r="C128" s="47" t="s">
        <v>15</v>
      </c>
      <c r="D128" s="3" t="s">
        <v>1157</v>
      </c>
      <c r="E128" s="3"/>
      <c r="F128" s="2"/>
      <c r="G128" s="3"/>
      <c r="H128" s="3"/>
      <c r="I128" s="62"/>
      <c r="K128" s="3"/>
      <c r="L128" s="2"/>
      <c r="M128" s="21"/>
    </row>
    <row r="129" spans="2:13" ht="11.25" customHeight="1">
      <c r="B129" s="23"/>
      <c r="C129" s="111" t="s">
        <v>15</v>
      </c>
      <c r="D129" s="24" t="s">
        <v>1159</v>
      </c>
      <c r="E129" s="24"/>
      <c r="F129" s="25"/>
      <c r="G129" s="24"/>
      <c r="H129" s="24"/>
      <c r="I129" s="56"/>
      <c r="J129" s="24"/>
      <c r="K129" s="24"/>
      <c r="L129" s="25"/>
      <c r="M129" s="29"/>
    </row>
    <row r="130" spans="2:13" ht="11.25" customHeight="1">
      <c r="B130" s="3"/>
      <c r="C130" s="3"/>
      <c r="D130" s="3"/>
      <c r="E130" s="3"/>
      <c r="F130" s="2"/>
      <c r="G130" s="3"/>
      <c r="H130" s="3"/>
      <c r="I130" s="62"/>
      <c r="J130" s="3"/>
      <c r="K130" s="3"/>
      <c r="L130" s="2"/>
      <c r="M130" s="3"/>
    </row>
    <row r="131" spans="2:13" ht="11.25" customHeight="1">
      <c r="B131" s="34" t="s">
        <v>1162</v>
      </c>
      <c r="C131" s="8"/>
      <c r="D131" s="8"/>
      <c r="E131" s="8"/>
      <c r="F131" s="10"/>
      <c r="G131" s="8"/>
      <c r="H131" s="8"/>
      <c r="I131" s="78"/>
      <c r="J131" s="8"/>
      <c r="K131" s="8"/>
      <c r="L131" s="10"/>
      <c r="M131" s="12"/>
    </row>
    <row r="132" spans="2:13" ht="11.25" customHeight="1">
      <c r="B132" s="37" t="s">
        <v>1163</v>
      </c>
      <c r="C132" s="3"/>
      <c r="D132" s="3"/>
      <c r="E132" s="3"/>
      <c r="F132" s="2"/>
      <c r="G132" s="3"/>
      <c r="H132" s="3"/>
      <c r="I132" s="62"/>
      <c r="K132" s="49" t="s">
        <v>1164</v>
      </c>
      <c r="L132" s="62" t="s">
        <v>1140</v>
      </c>
      <c r="M132" s="21"/>
    </row>
    <row r="133" spans="2:13" ht="11.25" customHeight="1">
      <c r="B133" s="153" t="s">
        <v>1165</v>
      </c>
      <c r="C133" s="3"/>
      <c r="D133" s="3"/>
      <c r="E133" s="3"/>
      <c r="F133" s="2"/>
      <c r="G133" s="3"/>
      <c r="H133" s="3"/>
      <c r="I133" s="62"/>
      <c r="K133" s="49"/>
      <c r="L133" s="2"/>
      <c r="M133" s="21"/>
    </row>
    <row r="134" spans="2:13" ht="11.25" customHeight="1">
      <c r="B134" s="61" t="s">
        <v>15</v>
      </c>
      <c r="C134" s="3" t="s">
        <v>1166</v>
      </c>
      <c r="D134" s="3"/>
      <c r="E134" s="3"/>
      <c r="F134" s="2"/>
      <c r="G134" s="3"/>
      <c r="H134" s="3"/>
      <c r="I134" s="62"/>
      <c r="K134" s="49"/>
      <c r="L134" s="2"/>
      <c r="M134" s="21"/>
    </row>
    <row r="135" spans="2:13" ht="11.25" customHeight="1">
      <c r="B135" s="61" t="s">
        <v>15</v>
      </c>
      <c r="C135" s="3" t="s">
        <v>1169</v>
      </c>
      <c r="D135" s="3"/>
      <c r="E135" s="3"/>
      <c r="F135" s="2"/>
      <c r="G135" s="3"/>
      <c r="H135" s="3"/>
      <c r="I135" s="62"/>
      <c r="K135" s="49"/>
      <c r="L135" s="2"/>
      <c r="M135" s="21"/>
    </row>
    <row r="136" spans="2:13" ht="11.25" customHeight="1">
      <c r="B136" s="61" t="s">
        <v>15</v>
      </c>
      <c r="C136" s="3" t="s">
        <v>1171</v>
      </c>
      <c r="D136" s="3"/>
      <c r="E136" s="3"/>
      <c r="F136" s="2"/>
      <c r="G136" s="3"/>
      <c r="H136" s="3"/>
      <c r="I136" s="62"/>
      <c r="K136" s="49"/>
      <c r="L136" s="2"/>
      <c r="M136" s="21"/>
    </row>
    <row r="137" spans="2:13" ht="11.25" customHeight="1">
      <c r="B137" s="61" t="s">
        <v>15</v>
      </c>
      <c r="C137" s="3" t="s">
        <v>1172</v>
      </c>
      <c r="D137" s="3"/>
      <c r="E137" s="3"/>
      <c r="F137" s="2"/>
      <c r="G137" s="3"/>
      <c r="H137" s="3"/>
      <c r="I137" s="62"/>
      <c r="K137" s="49" t="s">
        <v>1174</v>
      </c>
      <c r="L137" s="62" t="s">
        <v>1140</v>
      </c>
      <c r="M137" s="21"/>
    </row>
    <row r="138" spans="2:13" ht="11.25" customHeight="1">
      <c r="B138" s="14" t="s">
        <v>1175</v>
      </c>
      <c r="C138" s="3"/>
      <c r="D138" s="3"/>
      <c r="E138" s="3"/>
      <c r="F138" s="2"/>
      <c r="G138" s="3"/>
      <c r="H138" s="3"/>
      <c r="I138" s="62"/>
      <c r="J138" s="3"/>
      <c r="K138" s="3"/>
      <c r="L138" s="2"/>
      <c r="M138" s="21"/>
    </row>
    <row r="139" spans="2:13" ht="11.25" customHeight="1">
      <c r="B139" s="14"/>
      <c r="C139" s="3"/>
      <c r="D139" s="3"/>
      <c r="E139" s="3"/>
      <c r="F139" s="2"/>
      <c r="G139" s="3"/>
      <c r="H139" s="3"/>
      <c r="I139" s="62"/>
      <c r="J139" s="3"/>
      <c r="K139" s="3"/>
      <c r="L139" s="2"/>
      <c r="M139" s="21"/>
    </row>
    <row r="140" spans="2:13" ht="11.25" customHeight="1">
      <c r="B140" s="14"/>
      <c r="C140" s="449" t="s">
        <v>1178</v>
      </c>
      <c r="D140" s="418"/>
      <c r="E140" s="418"/>
      <c r="F140" s="425"/>
      <c r="G140" s="449" t="s">
        <v>1183</v>
      </c>
      <c r="H140" s="418"/>
      <c r="I140" s="418"/>
      <c r="J140" s="425"/>
      <c r="K140" s="3"/>
      <c r="L140" s="2"/>
      <c r="M140" s="21"/>
    </row>
    <row r="141" spans="2:13" ht="30" customHeight="1">
      <c r="B141" s="14"/>
      <c r="C141" s="417" t="s">
        <v>1187</v>
      </c>
      <c r="D141" s="418"/>
      <c r="E141" s="418"/>
      <c r="F141" s="425"/>
      <c r="G141" s="417" t="s">
        <v>1190</v>
      </c>
      <c r="H141" s="418"/>
      <c r="I141" s="418"/>
      <c r="J141" s="425"/>
      <c r="K141" s="3"/>
      <c r="L141" s="100"/>
      <c r="M141" s="21"/>
    </row>
    <row r="142" spans="2:13" ht="20.25" customHeight="1">
      <c r="B142" s="14"/>
      <c r="C142" s="417" t="s">
        <v>1193</v>
      </c>
      <c r="D142" s="418"/>
      <c r="E142" s="418"/>
      <c r="F142" s="425"/>
      <c r="G142" s="417" t="s">
        <v>1195</v>
      </c>
      <c r="H142" s="418"/>
      <c r="I142" s="418"/>
      <c r="J142" s="425"/>
      <c r="K142" s="3"/>
      <c r="L142" s="2"/>
      <c r="M142" s="21"/>
    </row>
    <row r="143" spans="2:13" ht="11.25" customHeight="1">
      <c r="B143" s="23"/>
      <c r="C143" s="24"/>
      <c r="D143" s="24"/>
      <c r="E143" s="24"/>
      <c r="F143" s="25"/>
      <c r="G143" s="24"/>
      <c r="H143" s="24"/>
      <c r="I143" s="56"/>
      <c r="J143" s="24"/>
      <c r="K143" s="24"/>
      <c r="L143" s="25"/>
      <c r="M143" s="29"/>
    </row>
    <row r="144" spans="2:13" ht="11.25" customHeight="1">
      <c r="B144" s="3"/>
      <c r="C144" s="3"/>
      <c r="D144" s="3"/>
      <c r="E144" s="3"/>
      <c r="F144" s="2"/>
      <c r="G144" s="3"/>
      <c r="H144" s="3"/>
      <c r="I144" s="62"/>
      <c r="J144" s="3"/>
      <c r="K144" s="3"/>
      <c r="L144" s="2"/>
      <c r="M144" s="3"/>
    </row>
    <row r="145" spans="2:13" ht="11.25" customHeight="1">
      <c r="B145" s="49" t="s">
        <v>1197</v>
      </c>
      <c r="C145" s="3"/>
      <c r="D145" s="3"/>
      <c r="E145" s="3"/>
      <c r="F145" s="2"/>
      <c r="G145" s="3"/>
      <c r="H145" s="3"/>
      <c r="I145" s="62"/>
      <c r="J145" s="3"/>
      <c r="K145" s="3"/>
      <c r="L145" s="2"/>
      <c r="M145" s="3"/>
    </row>
    <row r="146" spans="2:13" ht="11.25" customHeight="1">
      <c r="B146" s="49"/>
      <c r="C146" s="3"/>
      <c r="D146" s="3"/>
      <c r="E146" s="3"/>
      <c r="F146" s="2"/>
      <c r="G146" s="3"/>
      <c r="H146" s="3"/>
      <c r="I146" s="62"/>
      <c r="J146" s="3"/>
      <c r="K146" s="3"/>
      <c r="L146" s="2"/>
      <c r="M146" s="3"/>
    </row>
    <row r="147" spans="2:13" ht="11.25" customHeight="1">
      <c r="B147" s="34" t="s">
        <v>1200</v>
      </c>
      <c r="C147" s="8"/>
      <c r="D147" s="8"/>
      <c r="E147" s="8"/>
      <c r="F147" s="10"/>
      <c r="G147" s="8"/>
      <c r="H147" s="8"/>
      <c r="I147" s="78"/>
      <c r="J147" s="8"/>
      <c r="K147" s="8"/>
      <c r="L147" s="10"/>
      <c r="M147" s="12"/>
    </row>
    <row r="148" spans="2:13" ht="11.25" customHeight="1">
      <c r="B148" s="128"/>
      <c r="C148" s="18" t="s">
        <v>1203</v>
      </c>
      <c r="D148" s="3"/>
      <c r="E148" s="3"/>
      <c r="F148" s="2"/>
      <c r="G148" s="3"/>
      <c r="H148" s="3"/>
      <c r="I148" s="62"/>
      <c r="J148" s="3"/>
      <c r="K148" s="51" t="s">
        <v>1205</v>
      </c>
      <c r="L148" s="62" t="s">
        <v>1140</v>
      </c>
      <c r="M148" s="21"/>
    </row>
    <row r="149" spans="2:13" ht="11.25" customHeight="1">
      <c r="B149" s="131"/>
      <c r="C149" s="24"/>
      <c r="D149" s="24"/>
      <c r="E149" s="24"/>
      <c r="F149" s="25"/>
      <c r="G149" s="24"/>
      <c r="H149" s="24"/>
      <c r="I149" s="56"/>
      <c r="J149" s="24"/>
      <c r="K149" s="24"/>
      <c r="L149" s="25"/>
      <c r="M149" s="29"/>
    </row>
    <row r="150" spans="2:13" ht="11.25" customHeight="1">
      <c r="B150" s="3"/>
      <c r="C150" s="3"/>
      <c r="D150" s="3"/>
      <c r="E150" s="3"/>
      <c r="F150" s="2"/>
      <c r="G150" s="3"/>
      <c r="H150" s="3"/>
      <c r="I150" s="62"/>
      <c r="J150" s="3"/>
      <c r="K150" s="3"/>
      <c r="L150" s="2"/>
      <c r="M150" s="3"/>
    </row>
    <row r="151" spans="2:13" ht="11.25" customHeight="1">
      <c r="B151" s="39" t="s">
        <v>1209</v>
      </c>
      <c r="C151" s="8"/>
      <c r="D151" s="8"/>
      <c r="E151" s="8"/>
      <c r="F151" s="10"/>
      <c r="G151" s="8"/>
      <c r="H151" s="8"/>
      <c r="I151" s="78"/>
      <c r="J151" s="8"/>
      <c r="K151" s="8"/>
      <c r="L151" s="10"/>
      <c r="M151" s="12"/>
    </row>
    <row r="152" spans="2:13" ht="11.25" customHeight="1">
      <c r="B152" s="14"/>
      <c r="C152" s="3" t="s">
        <v>1213</v>
      </c>
      <c r="D152" s="3"/>
      <c r="E152" s="3"/>
      <c r="F152" s="2"/>
      <c r="G152" s="3"/>
      <c r="H152" s="3"/>
      <c r="I152" s="62"/>
      <c r="K152" s="49" t="s">
        <v>1214</v>
      </c>
      <c r="L152" s="62" t="s">
        <v>1140</v>
      </c>
      <c r="M152" s="21"/>
    </row>
    <row r="153" spans="2:13" ht="11.25" customHeight="1">
      <c r="B153" s="14"/>
      <c r="C153" s="3" t="s">
        <v>1216</v>
      </c>
      <c r="D153" s="3"/>
      <c r="E153" s="3"/>
      <c r="F153" s="2"/>
      <c r="G153" s="3"/>
      <c r="H153" s="3"/>
      <c r="I153" s="62"/>
      <c r="K153" s="49" t="s">
        <v>1217</v>
      </c>
      <c r="L153" s="62" t="s">
        <v>1140</v>
      </c>
      <c r="M153" s="21"/>
    </row>
    <row r="154" spans="2:13" ht="11.25" customHeight="1">
      <c r="B154" s="14"/>
      <c r="C154" s="3" t="s">
        <v>1218</v>
      </c>
      <c r="D154" s="3"/>
      <c r="E154" s="3"/>
      <c r="F154" s="2"/>
      <c r="G154" s="3"/>
      <c r="H154" s="3"/>
      <c r="I154" s="62"/>
      <c r="K154" s="49" t="s">
        <v>1219</v>
      </c>
      <c r="L154" s="62" t="s">
        <v>1140</v>
      </c>
      <c r="M154" s="21"/>
    </row>
    <row r="155" spans="2:13" ht="11.25" customHeight="1">
      <c r="B155" s="23"/>
      <c r="C155" s="24"/>
      <c r="D155" s="24"/>
      <c r="E155" s="24"/>
      <c r="F155" s="25"/>
      <c r="G155" s="24"/>
      <c r="H155" s="24"/>
      <c r="I155" s="56"/>
      <c r="J155" s="24"/>
      <c r="K155" s="24"/>
      <c r="L155" s="25"/>
      <c r="M155" s="29"/>
    </row>
    <row r="156" spans="2:13" ht="11.25" customHeight="1">
      <c r="B156" s="3"/>
      <c r="C156" s="3"/>
      <c r="D156" s="3"/>
      <c r="E156" s="3"/>
      <c r="F156" s="2"/>
      <c r="G156" s="3"/>
      <c r="H156" s="3"/>
      <c r="I156" s="62"/>
      <c r="J156" s="3"/>
      <c r="K156" s="3"/>
      <c r="L156" s="2"/>
      <c r="M156" s="3"/>
    </row>
    <row r="157" spans="2:13" ht="21" customHeight="1">
      <c r="B157" s="406" t="s">
        <v>1220</v>
      </c>
      <c r="C157" s="386"/>
      <c r="D157" s="386"/>
      <c r="E157" s="386"/>
      <c r="F157" s="386"/>
      <c r="G157" s="386"/>
      <c r="H157" s="386"/>
      <c r="I157" s="386"/>
      <c r="J157" s="386"/>
      <c r="K157" s="386"/>
      <c r="L157" s="386"/>
      <c r="M157" s="386"/>
    </row>
    <row r="158" spans="2:13" ht="11.25" customHeight="1">
      <c r="B158" s="3" t="s">
        <v>1222</v>
      </c>
      <c r="C158" s="3"/>
      <c r="D158" s="3"/>
      <c r="E158" s="3"/>
      <c r="F158" s="2"/>
      <c r="G158" s="3"/>
      <c r="H158" s="3"/>
      <c r="I158" s="62"/>
      <c r="J158" s="3"/>
      <c r="K158" s="3"/>
      <c r="L158" s="2"/>
      <c r="M158" s="3"/>
    </row>
    <row r="159" spans="2:13" ht="11.25" customHeight="1">
      <c r="B159" s="3" t="s">
        <v>1223</v>
      </c>
      <c r="C159" s="3"/>
      <c r="D159" s="3"/>
      <c r="E159" s="3"/>
      <c r="F159" s="2"/>
      <c r="G159" s="3"/>
      <c r="H159" s="3"/>
      <c r="I159" s="62"/>
      <c r="J159" s="3"/>
      <c r="K159" s="3"/>
      <c r="L159" s="2"/>
      <c r="M159" s="3"/>
    </row>
    <row r="160" spans="2:13" ht="11.25" customHeight="1">
      <c r="B160" s="397" t="s">
        <v>1224</v>
      </c>
      <c r="C160" s="386"/>
      <c r="D160" s="386"/>
      <c r="E160" s="386"/>
      <c r="F160" s="386"/>
      <c r="G160" s="386"/>
      <c r="H160" s="386"/>
      <c r="I160" s="386"/>
      <c r="J160" s="386"/>
      <c r="K160" s="386"/>
      <c r="L160" s="386"/>
      <c r="M160" s="386"/>
    </row>
    <row r="161" spans="2:13" ht="11.25" customHeight="1">
      <c r="B161" s="386"/>
      <c r="C161" s="386"/>
      <c r="D161" s="386"/>
      <c r="E161" s="386"/>
      <c r="F161" s="386"/>
      <c r="G161" s="386"/>
      <c r="H161" s="386"/>
      <c r="I161" s="386"/>
      <c r="J161" s="386"/>
      <c r="K161" s="386"/>
      <c r="L161" s="386"/>
      <c r="M161" s="386"/>
    </row>
    <row r="162" spans="2:13" ht="11.25" customHeight="1">
      <c r="B162" s="3" t="s">
        <v>1225</v>
      </c>
      <c r="C162" s="3" t="s">
        <v>1226</v>
      </c>
      <c r="F162" s="2"/>
      <c r="I162" s="62"/>
      <c r="L162" s="2"/>
    </row>
    <row r="163" spans="2:13" ht="11.25" customHeight="1">
      <c r="B163" s="3"/>
      <c r="C163" s="3" t="s">
        <v>1229</v>
      </c>
      <c r="F163" s="2"/>
      <c r="I163" s="62"/>
      <c r="L163" s="2"/>
    </row>
    <row r="164" spans="2:13" ht="11.25" customHeight="1">
      <c r="B164" s="3"/>
      <c r="C164" s="3" t="s">
        <v>1230</v>
      </c>
      <c r="F164" s="2"/>
      <c r="I164" s="62"/>
      <c r="L164" s="2"/>
    </row>
    <row r="165" spans="2:13" ht="11.25" customHeight="1">
      <c r="B165" s="3"/>
      <c r="C165" s="3"/>
      <c r="F165" s="2"/>
      <c r="I165" s="62"/>
      <c r="L165" s="2"/>
    </row>
    <row r="166" spans="2:13" ht="11.25" customHeight="1">
      <c r="B166" s="62" t="s">
        <v>1231</v>
      </c>
      <c r="C166" s="62"/>
      <c r="F166" s="2"/>
      <c r="I166" s="62"/>
      <c r="L166" s="2"/>
    </row>
    <row r="167" spans="2:13" ht="11.25" customHeight="1">
      <c r="F167" s="2"/>
      <c r="I167" s="62"/>
      <c r="L167" s="2"/>
    </row>
    <row r="168" spans="2:13" ht="11.25" customHeight="1">
      <c r="F168" s="2"/>
      <c r="I168" s="62"/>
      <c r="L168" s="2"/>
    </row>
    <row r="169" spans="2:13" ht="11.25" customHeight="1">
      <c r="F169" s="2"/>
      <c r="I169" s="62"/>
      <c r="L169" s="2"/>
    </row>
    <row r="170" spans="2:13" ht="11.25" customHeight="1">
      <c r="F170" s="2"/>
      <c r="I170" s="62"/>
      <c r="L170" s="2"/>
    </row>
    <row r="171" spans="2:13" ht="11.25" customHeight="1">
      <c r="F171" s="2"/>
      <c r="I171" s="62"/>
      <c r="L171" s="2"/>
    </row>
    <row r="172" spans="2:13" ht="11.25" customHeight="1">
      <c r="F172" s="2"/>
      <c r="I172" s="62"/>
      <c r="L172" s="2"/>
    </row>
    <row r="173" spans="2:13" ht="11.25" customHeight="1">
      <c r="F173" s="2"/>
      <c r="I173" s="62"/>
      <c r="L173" s="2"/>
    </row>
    <row r="174" spans="2:13" ht="11.25" customHeight="1">
      <c r="F174" s="2"/>
      <c r="I174" s="62"/>
      <c r="L174" s="2"/>
    </row>
    <row r="175" spans="2:13" ht="11.25" customHeight="1">
      <c r="F175" s="2"/>
      <c r="I175" s="62"/>
      <c r="L175" s="2"/>
    </row>
    <row r="176" spans="2:13" ht="11.25" customHeight="1">
      <c r="F176" s="2"/>
      <c r="I176" s="62"/>
      <c r="L176" s="2"/>
    </row>
    <row r="177" spans="6:12" ht="11.25" customHeight="1">
      <c r="F177" s="2"/>
      <c r="I177" s="62"/>
      <c r="L177" s="2"/>
    </row>
    <row r="178" spans="6:12" ht="11.25" customHeight="1">
      <c r="F178" s="2"/>
      <c r="I178" s="62"/>
      <c r="L178" s="2"/>
    </row>
    <row r="179" spans="6:12" ht="11.25" customHeight="1">
      <c r="F179" s="2"/>
      <c r="I179" s="62"/>
      <c r="L179" s="2"/>
    </row>
    <row r="180" spans="6:12" ht="11.25" customHeight="1">
      <c r="F180" s="2"/>
      <c r="I180" s="62"/>
      <c r="L180" s="2"/>
    </row>
    <row r="181" spans="6:12" ht="11.25" customHeight="1">
      <c r="F181" s="2"/>
      <c r="I181" s="62"/>
      <c r="L181" s="2"/>
    </row>
    <row r="182" spans="6:12" ht="11.25" customHeight="1">
      <c r="F182" s="2"/>
      <c r="I182" s="62"/>
      <c r="L182" s="2"/>
    </row>
    <row r="183" spans="6:12" ht="11.25" customHeight="1">
      <c r="F183" s="2"/>
      <c r="I183" s="62"/>
      <c r="L183" s="2"/>
    </row>
    <row r="184" spans="6:12" ht="11.25" customHeight="1">
      <c r="F184" s="2"/>
      <c r="I184" s="62"/>
      <c r="L184" s="2"/>
    </row>
    <row r="185" spans="6:12" ht="11.25" customHeight="1">
      <c r="F185" s="2"/>
      <c r="I185" s="62"/>
      <c r="L185" s="2"/>
    </row>
    <row r="186" spans="6:12" ht="11.25" customHeight="1">
      <c r="F186" s="2"/>
      <c r="I186" s="62"/>
      <c r="L186" s="2"/>
    </row>
    <row r="187" spans="6:12" ht="11.25" customHeight="1">
      <c r="F187" s="2"/>
      <c r="I187" s="62"/>
      <c r="L187" s="2"/>
    </row>
    <row r="188" spans="6:12" ht="11.25" customHeight="1">
      <c r="F188" s="2"/>
      <c r="I188" s="62"/>
      <c r="L188" s="2"/>
    </row>
    <row r="189" spans="6:12" ht="11.25" customHeight="1">
      <c r="F189" s="2"/>
      <c r="I189" s="62"/>
      <c r="L189" s="2"/>
    </row>
    <row r="190" spans="6:12" ht="11.25" customHeight="1">
      <c r="F190" s="2"/>
      <c r="I190" s="62"/>
      <c r="L190" s="2"/>
    </row>
    <row r="191" spans="6:12" ht="11.25" customHeight="1">
      <c r="F191" s="2"/>
      <c r="I191" s="62"/>
      <c r="L191" s="2"/>
    </row>
    <row r="192" spans="6:12" ht="11.25" customHeight="1">
      <c r="F192" s="2"/>
      <c r="I192" s="62"/>
      <c r="L192" s="2"/>
    </row>
    <row r="193" spans="6:12" ht="11.25" customHeight="1">
      <c r="F193" s="2"/>
      <c r="I193" s="62"/>
      <c r="L193" s="2"/>
    </row>
    <row r="194" spans="6:12" ht="11.25" customHeight="1">
      <c r="F194" s="2"/>
      <c r="I194" s="62"/>
      <c r="L194" s="2"/>
    </row>
    <row r="195" spans="6:12" ht="11.25" customHeight="1">
      <c r="F195" s="2"/>
      <c r="I195" s="62"/>
      <c r="L195" s="2"/>
    </row>
    <row r="196" spans="6:12" ht="11.25" customHeight="1">
      <c r="F196" s="2"/>
      <c r="I196" s="62"/>
      <c r="L196" s="2"/>
    </row>
    <row r="197" spans="6:12" ht="11.25" customHeight="1">
      <c r="F197" s="2"/>
      <c r="I197" s="62"/>
      <c r="L197" s="2"/>
    </row>
    <row r="198" spans="6:12" ht="11.25" customHeight="1">
      <c r="F198" s="2"/>
      <c r="I198" s="62"/>
      <c r="L198" s="2"/>
    </row>
    <row r="199" spans="6:12" ht="11.25" customHeight="1">
      <c r="F199" s="2"/>
      <c r="I199" s="62"/>
      <c r="L199" s="2"/>
    </row>
    <row r="200" spans="6:12" ht="11.25" customHeight="1">
      <c r="F200" s="2"/>
      <c r="I200" s="62"/>
      <c r="L200" s="2"/>
    </row>
    <row r="201" spans="6:12" ht="11.25" customHeight="1">
      <c r="F201" s="2"/>
      <c r="I201" s="62"/>
      <c r="L201" s="2"/>
    </row>
    <row r="202" spans="6:12" ht="11.25" customHeight="1">
      <c r="F202" s="2"/>
      <c r="I202" s="62"/>
      <c r="L202" s="2"/>
    </row>
    <row r="203" spans="6:12" ht="11.25" customHeight="1">
      <c r="F203" s="2"/>
      <c r="I203" s="62"/>
      <c r="L203" s="2"/>
    </row>
    <row r="204" spans="6:12" ht="11.25" customHeight="1">
      <c r="F204" s="2"/>
      <c r="I204" s="62"/>
      <c r="L204" s="2"/>
    </row>
    <row r="205" spans="6:12" ht="11.25" customHeight="1">
      <c r="F205" s="2"/>
      <c r="I205" s="62"/>
      <c r="L205" s="2"/>
    </row>
    <row r="206" spans="6:12" ht="11.25" customHeight="1">
      <c r="F206" s="2"/>
      <c r="I206" s="62"/>
      <c r="L206" s="2"/>
    </row>
    <row r="207" spans="6:12" ht="11.25" customHeight="1">
      <c r="F207" s="2"/>
      <c r="I207" s="62"/>
      <c r="L207" s="2"/>
    </row>
    <row r="208" spans="6:12" ht="11.25" customHeight="1">
      <c r="F208" s="2"/>
      <c r="I208" s="62"/>
      <c r="L208" s="2"/>
    </row>
    <row r="209" spans="6:12" ht="11.25" customHeight="1">
      <c r="F209" s="2"/>
      <c r="I209" s="62"/>
      <c r="L209" s="2"/>
    </row>
    <row r="210" spans="6:12" ht="11.25" customHeight="1">
      <c r="F210" s="2"/>
      <c r="I210" s="62"/>
      <c r="L210" s="2"/>
    </row>
    <row r="211" spans="6:12" ht="11.25" customHeight="1">
      <c r="F211" s="2"/>
      <c r="I211" s="62"/>
      <c r="L211" s="2"/>
    </row>
    <row r="212" spans="6:12" ht="11.25" customHeight="1">
      <c r="F212" s="2"/>
      <c r="I212" s="62"/>
      <c r="L212" s="2"/>
    </row>
    <row r="213" spans="6:12" ht="11.25" customHeight="1">
      <c r="F213" s="2"/>
      <c r="I213" s="62"/>
      <c r="L213" s="2"/>
    </row>
    <row r="214" spans="6:12" ht="11.25" customHeight="1">
      <c r="F214" s="2"/>
      <c r="I214" s="62"/>
      <c r="L214" s="2"/>
    </row>
    <row r="215" spans="6:12" ht="11.25" customHeight="1">
      <c r="F215" s="2"/>
      <c r="I215" s="62"/>
      <c r="L215" s="2"/>
    </row>
    <row r="216" spans="6:12" ht="11.25" customHeight="1">
      <c r="F216" s="2"/>
      <c r="I216" s="62"/>
      <c r="L216" s="2"/>
    </row>
    <row r="217" spans="6:12" ht="11.25" customHeight="1">
      <c r="F217" s="2"/>
      <c r="I217" s="62"/>
      <c r="L217" s="2"/>
    </row>
    <row r="218" spans="6:12" ht="11.25" customHeight="1">
      <c r="F218" s="2"/>
      <c r="I218" s="62"/>
      <c r="L218" s="2"/>
    </row>
    <row r="219" spans="6:12" ht="11.25" customHeight="1">
      <c r="F219" s="2"/>
      <c r="I219" s="62"/>
      <c r="L219" s="2"/>
    </row>
    <row r="220" spans="6:12" ht="11.25" customHeight="1">
      <c r="F220" s="2"/>
      <c r="I220" s="62"/>
      <c r="L220" s="2"/>
    </row>
    <row r="221" spans="6:12" ht="11.25" customHeight="1">
      <c r="F221" s="2"/>
      <c r="I221" s="62"/>
      <c r="L221" s="2"/>
    </row>
    <row r="222" spans="6:12" ht="11.25" customHeight="1">
      <c r="F222" s="2"/>
      <c r="I222" s="62"/>
      <c r="L222" s="2"/>
    </row>
    <row r="223" spans="6:12" ht="11.25" customHeight="1">
      <c r="F223" s="2"/>
      <c r="I223" s="62"/>
      <c r="L223" s="2"/>
    </row>
    <row r="224" spans="6:12" ht="11.25" customHeight="1">
      <c r="F224" s="2"/>
      <c r="I224" s="62"/>
      <c r="L224" s="2"/>
    </row>
    <row r="225" spans="6:12" ht="11.25" customHeight="1">
      <c r="F225" s="2"/>
      <c r="I225" s="62"/>
      <c r="L225" s="2"/>
    </row>
    <row r="226" spans="6:12" ht="11.25" customHeight="1">
      <c r="F226" s="2"/>
      <c r="I226" s="62"/>
      <c r="L226" s="2"/>
    </row>
    <row r="227" spans="6:12" ht="11.25" customHeight="1">
      <c r="F227" s="2"/>
      <c r="I227" s="62"/>
      <c r="L227" s="2"/>
    </row>
    <row r="228" spans="6:12" ht="11.25" customHeight="1">
      <c r="F228" s="2"/>
      <c r="I228" s="62"/>
      <c r="L228" s="2"/>
    </row>
    <row r="229" spans="6:12" ht="11.25" customHeight="1">
      <c r="F229" s="2"/>
      <c r="I229" s="62"/>
      <c r="L229" s="2"/>
    </row>
    <row r="230" spans="6:12" ht="11.25" customHeight="1">
      <c r="F230" s="2"/>
      <c r="I230" s="62"/>
      <c r="L230" s="2"/>
    </row>
    <row r="231" spans="6:12" ht="11.25" customHeight="1">
      <c r="F231" s="2"/>
      <c r="I231" s="62"/>
      <c r="L231" s="2"/>
    </row>
    <row r="232" spans="6:12" ht="11.25" customHeight="1">
      <c r="F232" s="2"/>
      <c r="I232" s="62"/>
      <c r="L232" s="2"/>
    </row>
    <row r="233" spans="6:12" ht="11.25" customHeight="1">
      <c r="F233" s="2"/>
      <c r="I233" s="62"/>
      <c r="L233" s="2"/>
    </row>
    <row r="234" spans="6:12" ht="11.25" customHeight="1">
      <c r="F234" s="2"/>
      <c r="I234" s="62"/>
      <c r="L234" s="2"/>
    </row>
    <row r="235" spans="6:12" ht="11.25" customHeight="1">
      <c r="F235" s="2"/>
      <c r="I235" s="62"/>
      <c r="L235" s="2"/>
    </row>
    <row r="236" spans="6:12" ht="11.25" customHeight="1">
      <c r="F236" s="2"/>
      <c r="I236" s="62"/>
      <c r="L236" s="2"/>
    </row>
    <row r="237" spans="6:12" ht="11.25" customHeight="1">
      <c r="F237" s="2"/>
      <c r="I237" s="62"/>
      <c r="L237" s="2"/>
    </row>
    <row r="238" spans="6:12" ht="11.25" customHeight="1">
      <c r="F238" s="2"/>
      <c r="I238" s="62"/>
      <c r="L238" s="2"/>
    </row>
    <row r="239" spans="6:12" ht="11.25" customHeight="1">
      <c r="F239" s="2"/>
      <c r="I239" s="62"/>
      <c r="L239" s="2"/>
    </row>
    <row r="240" spans="6:12" ht="11.25" customHeight="1">
      <c r="F240" s="2"/>
      <c r="I240" s="62"/>
      <c r="L240" s="2"/>
    </row>
    <row r="241" spans="6:12" ht="11.25" customHeight="1">
      <c r="F241" s="2"/>
      <c r="I241" s="62"/>
      <c r="L241" s="2"/>
    </row>
    <row r="242" spans="6:12" ht="11.25" customHeight="1">
      <c r="F242" s="2"/>
      <c r="I242" s="62"/>
      <c r="L242" s="2"/>
    </row>
    <row r="243" spans="6:12" ht="11.25" customHeight="1">
      <c r="F243" s="2"/>
      <c r="I243" s="62"/>
      <c r="L243" s="2"/>
    </row>
    <row r="244" spans="6:12" ht="11.25" customHeight="1">
      <c r="F244" s="2"/>
      <c r="I244" s="62"/>
      <c r="L244" s="2"/>
    </row>
    <row r="245" spans="6:12" ht="11.25" customHeight="1">
      <c r="F245" s="2"/>
      <c r="I245" s="62"/>
      <c r="L245" s="2"/>
    </row>
    <row r="246" spans="6:12" ht="11.25" customHeight="1">
      <c r="F246" s="2"/>
      <c r="I246" s="62"/>
      <c r="L246" s="2"/>
    </row>
    <row r="247" spans="6:12" ht="11.25" customHeight="1">
      <c r="F247" s="2"/>
      <c r="I247" s="62"/>
      <c r="L247" s="2"/>
    </row>
    <row r="248" spans="6:12" ht="11.25" customHeight="1">
      <c r="F248" s="2"/>
      <c r="I248" s="62"/>
      <c r="L248" s="2"/>
    </row>
    <row r="249" spans="6:12" ht="11.25" customHeight="1">
      <c r="F249" s="2"/>
      <c r="I249" s="62"/>
      <c r="L249" s="2"/>
    </row>
    <row r="250" spans="6:12" ht="11.25" customHeight="1">
      <c r="F250" s="2"/>
      <c r="I250" s="62"/>
      <c r="L250" s="2"/>
    </row>
    <row r="251" spans="6:12" ht="11.25" customHeight="1">
      <c r="F251" s="2"/>
      <c r="I251" s="62"/>
      <c r="L251" s="2"/>
    </row>
    <row r="252" spans="6:12" ht="11.25" customHeight="1">
      <c r="F252" s="2"/>
      <c r="I252" s="62"/>
      <c r="L252" s="2"/>
    </row>
    <row r="253" spans="6:12" ht="11.25" customHeight="1">
      <c r="F253" s="2"/>
      <c r="I253" s="62"/>
      <c r="L253" s="2"/>
    </row>
    <row r="254" spans="6:12" ht="11.25" customHeight="1">
      <c r="F254" s="2"/>
      <c r="I254" s="62"/>
      <c r="L254" s="2"/>
    </row>
    <row r="255" spans="6:12" ht="11.25" customHeight="1">
      <c r="F255" s="2"/>
      <c r="I255" s="62"/>
      <c r="L255" s="2"/>
    </row>
    <row r="256" spans="6:12" ht="11.25" customHeight="1">
      <c r="F256" s="2"/>
      <c r="I256" s="62"/>
      <c r="L256" s="2"/>
    </row>
    <row r="257" spans="6:12" ht="11.25" customHeight="1">
      <c r="F257" s="2"/>
      <c r="I257" s="62"/>
      <c r="L257" s="2"/>
    </row>
    <row r="258" spans="6:12" ht="11.25" customHeight="1">
      <c r="F258" s="2"/>
      <c r="I258" s="62"/>
      <c r="L258" s="2"/>
    </row>
    <row r="259" spans="6:12" ht="11.25" customHeight="1">
      <c r="F259" s="2"/>
      <c r="I259" s="62"/>
      <c r="L259" s="2"/>
    </row>
    <row r="260" spans="6:12" ht="11.25" customHeight="1">
      <c r="F260" s="2"/>
      <c r="I260" s="62"/>
      <c r="L260" s="2"/>
    </row>
    <row r="261" spans="6:12" ht="11.25" customHeight="1">
      <c r="F261" s="2"/>
      <c r="I261" s="62"/>
      <c r="L261" s="2"/>
    </row>
    <row r="262" spans="6:12" ht="11.25" customHeight="1">
      <c r="F262" s="2"/>
      <c r="I262" s="62"/>
      <c r="L262" s="2"/>
    </row>
    <row r="263" spans="6:12" ht="11.25" customHeight="1">
      <c r="F263" s="2"/>
      <c r="I263" s="62"/>
      <c r="L263" s="2"/>
    </row>
    <row r="264" spans="6:12" ht="11.25" customHeight="1">
      <c r="F264" s="2"/>
      <c r="I264" s="62"/>
      <c r="L264" s="2"/>
    </row>
    <row r="265" spans="6:12" ht="11.25" customHeight="1">
      <c r="F265" s="2"/>
      <c r="I265" s="62"/>
      <c r="L265" s="2"/>
    </row>
    <row r="266" spans="6:12" ht="11.25" customHeight="1">
      <c r="F266" s="2"/>
      <c r="I266" s="62"/>
      <c r="L266" s="2"/>
    </row>
    <row r="267" spans="6:12" ht="11.25" customHeight="1">
      <c r="F267" s="2"/>
      <c r="I267" s="62"/>
      <c r="L267" s="2"/>
    </row>
    <row r="268" spans="6:12" ht="11.25" customHeight="1">
      <c r="F268" s="2"/>
      <c r="I268" s="62"/>
      <c r="L268" s="2"/>
    </row>
    <row r="269" spans="6:12" ht="11.25" customHeight="1">
      <c r="F269" s="2"/>
      <c r="I269" s="62"/>
      <c r="L269" s="2"/>
    </row>
    <row r="270" spans="6:12" ht="11.25" customHeight="1">
      <c r="F270" s="2"/>
      <c r="I270" s="62"/>
      <c r="L270" s="2"/>
    </row>
    <row r="271" spans="6:12" ht="11.25" customHeight="1">
      <c r="F271" s="2"/>
      <c r="I271" s="62"/>
      <c r="L271" s="2"/>
    </row>
    <row r="272" spans="6:12" ht="11.25" customHeight="1">
      <c r="F272" s="2"/>
      <c r="I272" s="62"/>
      <c r="L272" s="2"/>
    </row>
    <row r="273" spans="6:12" ht="11.25" customHeight="1">
      <c r="F273" s="2"/>
      <c r="I273" s="62"/>
      <c r="L273" s="2"/>
    </row>
    <row r="274" spans="6:12" ht="11.25" customHeight="1">
      <c r="F274" s="2"/>
      <c r="I274" s="62"/>
      <c r="L274" s="2"/>
    </row>
    <row r="275" spans="6:12" ht="11.25" customHeight="1">
      <c r="F275" s="2"/>
      <c r="I275" s="62"/>
      <c r="L275" s="2"/>
    </row>
    <row r="276" spans="6:12" ht="11.25" customHeight="1">
      <c r="F276" s="2"/>
      <c r="I276" s="62"/>
      <c r="L276" s="2"/>
    </row>
    <row r="277" spans="6:12" ht="11.25" customHeight="1">
      <c r="F277" s="2"/>
      <c r="I277" s="62"/>
      <c r="L277" s="2"/>
    </row>
    <row r="278" spans="6:12" ht="11.25" customHeight="1">
      <c r="F278" s="2"/>
      <c r="I278" s="62"/>
      <c r="L278" s="2"/>
    </row>
    <row r="279" spans="6:12" ht="11.25" customHeight="1">
      <c r="F279" s="2"/>
      <c r="I279" s="62"/>
      <c r="L279" s="2"/>
    </row>
    <row r="280" spans="6:12" ht="11.25" customHeight="1">
      <c r="F280" s="2"/>
      <c r="I280" s="62"/>
      <c r="L280" s="2"/>
    </row>
    <row r="281" spans="6:12" ht="11.25" customHeight="1">
      <c r="F281" s="2"/>
      <c r="I281" s="62"/>
      <c r="L281" s="2"/>
    </row>
    <row r="282" spans="6:12" ht="11.25" customHeight="1">
      <c r="F282" s="2"/>
      <c r="I282" s="62"/>
      <c r="L282" s="2"/>
    </row>
    <row r="283" spans="6:12" ht="11.25" customHeight="1">
      <c r="F283" s="2"/>
      <c r="I283" s="62"/>
      <c r="L283" s="2"/>
    </row>
    <row r="284" spans="6:12" ht="11.25" customHeight="1">
      <c r="F284" s="2"/>
      <c r="I284" s="62"/>
      <c r="L284" s="2"/>
    </row>
    <row r="285" spans="6:12" ht="11.25" customHeight="1">
      <c r="F285" s="2"/>
      <c r="I285" s="62"/>
      <c r="L285" s="2"/>
    </row>
    <row r="286" spans="6:12" ht="11.25" customHeight="1">
      <c r="F286" s="2"/>
      <c r="I286" s="62"/>
      <c r="L286" s="2"/>
    </row>
    <row r="287" spans="6:12" ht="11.25" customHeight="1">
      <c r="F287" s="2"/>
      <c r="I287" s="62"/>
      <c r="L287" s="2"/>
    </row>
    <row r="288" spans="6:12" ht="11.25" customHeight="1">
      <c r="F288" s="2"/>
      <c r="I288" s="62"/>
      <c r="L288" s="2"/>
    </row>
    <row r="289" spans="6:12" ht="11.25" customHeight="1">
      <c r="F289" s="2"/>
      <c r="I289" s="62"/>
      <c r="L289" s="2"/>
    </row>
    <row r="290" spans="6:12" ht="11.25" customHeight="1">
      <c r="F290" s="2"/>
      <c r="I290" s="62"/>
      <c r="L290" s="2"/>
    </row>
    <row r="291" spans="6:12" ht="11.25" customHeight="1">
      <c r="F291" s="2"/>
      <c r="I291" s="62"/>
      <c r="L291" s="2"/>
    </row>
    <row r="292" spans="6:12" ht="11.25" customHeight="1">
      <c r="F292" s="2"/>
      <c r="I292" s="62"/>
      <c r="L292" s="2"/>
    </row>
    <row r="293" spans="6:12" ht="11.25" customHeight="1">
      <c r="F293" s="2"/>
      <c r="I293" s="62"/>
      <c r="L293" s="2"/>
    </row>
    <row r="294" spans="6:12" ht="11.25" customHeight="1">
      <c r="F294" s="2"/>
      <c r="I294" s="62"/>
      <c r="L294" s="2"/>
    </row>
    <row r="295" spans="6:12" ht="11.25" customHeight="1">
      <c r="F295" s="2"/>
      <c r="I295" s="62"/>
      <c r="L295" s="2"/>
    </row>
    <row r="296" spans="6:12" ht="11.25" customHeight="1">
      <c r="F296" s="2"/>
      <c r="I296" s="62"/>
      <c r="L296" s="2"/>
    </row>
    <row r="297" spans="6:12" ht="11.25" customHeight="1">
      <c r="F297" s="2"/>
      <c r="I297" s="62"/>
      <c r="L297" s="2"/>
    </row>
    <row r="298" spans="6:12" ht="11.25" customHeight="1">
      <c r="F298" s="2"/>
      <c r="I298" s="62"/>
      <c r="L298" s="2"/>
    </row>
    <row r="299" spans="6:12" ht="11.25" customHeight="1">
      <c r="F299" s="2"/>
      <c r="I299" s="62"/>
      <c r="L299" s="2"/>
    </row>
    <row r="300" spans="6:12" ht="11.25" customHeight="1">
      <c r="F300" s="2"/>
      <c r="I300" s="62"/>
      <c r="L300" s="2"/>
    </row>
    <row r="301" spans="6:12" ht="11.25" customHeight="1">
      <c r="F301" s="2"/>
      <c r="I301" s="62"/>
      <c r="L301" s="2"/>
    </row>
    <row r="302" spans="6:12" ht="11.25" customHeight="1">
      <c r="F302" s="2"/>
      <c r="I302" s="62"/>
      <c r="L302" s="2"/>
    </row>
    <row r="303" spans="6:12" ht="11.25" customHeight="1">
      <c r="F303" s="2"/>
      <c r="I303" s="62"/>
      <c r="L303" s="2"/>
    </row>
    <row r="304" spans="6:12" ht="11.25" customHeight="1">
      <c r="F304" s="2"/>
      <c r="I304" s="62"/>
      <c r="L304" s="2"/>
    </row>
    <row r="305" spans="6:12" ht="11.25" customHeight="1">
      <c r="F305" s="2"/>
      <c r="I305" s="62"/>
      <c r="L305" s="2"/>
    </row>
    <row r="306" spans="6:12" ht="11.25" customHeight="1">
      <c r="F306" s="2"/>
      <c r="I306" s="62"/>
      <c r="L306" s="2"/>
    </row>
    <row r="307" spans="6:12" ht="11.25" customHeight="1">
      <c r="F307" s="2"/>
      <c r="I307" s="62"/>
      <c r="L307" s="2"/>
    </row>
    <row r="308" spans="6:12" ht="11.25" customHeight="1">
      <c r="F308" s="2"/>
      <c r="I308" s="62"/>
      <c r="L308" s="2"/>
    </row>
    <row r="309" spans="6:12" ht="11.25" customHeight="1">
      <c r="F309" s="2"/>
      <c r="I309" s="62"/>
      <c r="L309" s="2"/>
    </row>
    <row r="310" spans="6:12" ht="11.25" customHeight="1">
      <c r="F310" s="2"/>
      <c r="I310" s="62"/>
      <c r="L310" s="2"/>
    </row>
    <row r="311" spans="6:12" ht="11.25" customHeight="1">
      <c r="F311" s="2"/>
      <c r="I311" s="62"/>
      <c r="L311" s="2"/>
    </row>
    <row r="312" spans="6:12" ht="11.25" customHeight="1">
      <c r="F312" s="2"/>
      <c r="I312" s="62"/>
      <c r="L312" s="2"/>
    </row>
    <row r="313" spans="6:12" ht="11.25" customHeight="1">
      <c r="F313" s="2"/>
      <c r="I313" s="62"/>
      <c r="L313" s="2"/>
    </row>
    <row r="314" spans="6:12" ht="11.25" customHeight="1">
      <c r="F314" s="2"/>
      <c r="I314" s="62"/>
      <c r="L314" s="2"/>
    </row>
    <row r="315" spans="6:12" ht="11.25" customHeight="1">
      <c r="F315" s="2"/>
      <c r="I315" s="62"/>
      <c r="L315" s="2"/>
    </row>
    <row r="316" spans="6:12" ht="11.25" customHeight="1">
      <c r="F316" s="2"/>
      <c r="I316" s="62"/>
      <c r="L316" s="2"/>
    </row>
    <row r="317" spans="6:12" ht="11.25" customHeight="1">
      <c r="F317" s="2"/>
      <c r="I317" s="62"/>
      <c r="L317" s="2"/>
    </row>
    <row r="318" spans="6:12" ht="11.25" customHeight="1">
      <c r="F318" s="2"/>
      <c r="I318" s="62"/>
      <c r="L318" s="2"/>
    </row>
    <row r="319" spans="6:12" ht="11.25" customHeight="1">
      <c r="F319" s="2"/>
      <c r="I319" s="62"/>
      <c r="L319" s="2"/>
    </row>
    <row r="320" spans="6:12" ht="11.25" customHeight="1">
      <c r="F320" s="2"/>
      <c r="I320" s="62"/>
      <c r="L320" s="2"/>
    </row>
    <row r="321" spans="6:12" ht="11.25" customHeight="1">
      <c r="F321" s="2"/>
      <c r="I321" s="62"/>
      <c r="L321" s="2"/>
    </row>
    <row r="322" spans="6:12" ht="11.25" customHeight="1">
      <c r="F322" s="2"/>
      <c r="I322" s="62"/>
      <c r="L322" s="2"/>
    </row>
    <row r="323" spans="6:12" ht="11.25" customHeight="1">
      <c r="F323" s="2"/>
      <c r="I323" s="62"/>
      <c r="L323" s="2"/>
    </row>
    <row r="324" spans="6:12" ht="11.25" customHeight="1">
      <c r="F324" s="2"/>
      <c r="I324" s="62"/>
      <c r="L324" s="2"/>
    </row>
    <row r="325" spans="6:12" ht="11.25" customHeight="1">
      <c r="F325" s="2"/>
      <c r="I325" s="62"/>
      <c r="L325" s="2"/>
    </row>
    <row r="326" spans="6:12" ht="11.25" customHeight="1">
      <c r="F326" s="2"/>
      <c r="I326" s="62"/>
      <c r="L326" s="2"/>
    </row>
    <row r="327" spans="6:12" ht="11.25" customHeight="1">
      <c r="F327" s="2"/>
      <c r="I327" s="62"/>
      <c r="L327" s="2"/>
    </row>
    <row r="328" spans="6:12" ht="11.25" customHeight="1">
      <c r="F328" s="2"/>
      <c r="I328" s="62"/>
      <c r="L328" s="2"/>
    </row>
    <row r="329" spans="6:12" ht="11.25" customHeight="1">
      <c r="F329" s="2"/>
      <c r="I329" s="62"/>
      <c r="L329" s="2"/>
    </row>
    <row r="330" spans="6:12" ht="11.25" customHeight="1">
      <c r="F330" s="2"/>
      <c r="I330" s="62"/>
      <c r="L330" s="2"/>
    </row>
    <row r="331" spans="6:12" ht="11.25" customHeight="1">
      <c r="F331" s="2"/>
      <c r="I331" s="62"/>
      <c r="L331" s="2"/>
    </row>
    <row r="332" spans="6:12" ht="11.25" customHeight="1">
      <c r="F332" s="2"/>
      <c r="I332" s="62"/>
      <c r="L332" s="2"/>
    </row>
    <row r="333" spans="6:12" ht="11.25" customHeight="1">
      <c r="F333" s="2"/>
      <c r="I333" s="62"/>
      <c r="L333" s="2"/>
    </row>
    <row r="334" spans="6:12" ht="11.25" customHeight="1">
      <c r="F334" s="2"/>
      <c r="I334" s="62"/>
      <c r="L334" s="2"/>
    </row>
    <row r="335" spans="6:12" ht="11.25" customHeight="1">
      <c r="F335" s="2"/>
      <c r="I335" s="62"/>
      <c r="L335" s="2"/>
    </row>
    <row r="336" spans="6:12" ht="11.25" customHeight="1">
      <c r="F336" s="2"/>
      <c r="I336" s="62"/>
      <c r="L336" s="2"/>
    </row>
    <row r="337" spans="6:12" ht="11.25" customHeight="1">
      <c r="F337" s="2"/>
      <c r="I337" s="62"/>
      <c r="L337" s="2"/>
    </row>
    <row r="338" spans="6:12" ht="11.25" customHeight="1">
      <c r="F338" s="2"/>
      <c r="I338" s="62"/>
      <c r="L338" s="2"/>
    </row>
    <row r="339" spans="6:12" ht="11.25" customHeight="1">
      <c r="F339" s="2"/>
      <c r="I339" s="62"/>
      <c r="L339" s="2"/>
    </row>
    <row r="340" spans="6:12" ht="11.25" customHeight="1">
      <c r="F340" s="2"/>
      <c r="I340" s="62"/>
      <c r="L340" s="2"/>
    </row>
    <row r="341" spans="6:12" ht="11.25" customHeight="1">
      <c r="F341" s="2"/>
      <c r="I341" s="62"/>
      <c r="L341" s="2"/>
    </row>
    <row r="342" spans="6:12" ht="11.25" customHeight="1">
      <c r="F342" s="2"/>
      <c r="I342" s="62"/>
      <c r="L342" s="2"/>
    </row>
    <row r="343" spans="6:12" ht="11.25" customHeight="1">
      <c r="F343" s="2"/>
      <c r="I343" s="62"/>
      <c r="L343" s="2"/>
    </row>
    <row r="344" spans="6:12" ht="11.25" customHeight="1">
      <c r="F344" s="2"/>
      <c r="I344" s="62"/>
      <c r="L344" s="2"/>
    </row>
    <row r="345" spans="6:12" ht="11.25" customHeight="1">
      <c r="F345" s="2"/>
      <c r="I345" s="62"/>
      <c r="L345" s="2"/>
    </row>
    <row r="346" spans="6:12" ht="11.25" customHeight="1">
      <c r="F346" s="2"/>
      <c r="I346" s="62"/>
      <c r="L346" s="2"/>
    </row>
    <row r="347" spans="6:12" ht="11.25" customHeight="1">
      <c r="F347" s="2"/>
      <c r="I347" s="62"/>
      <c r="L347" s="2"/>
    </row>
    <row r="348" spans="6:12" ht="11.25" customHeight="1">
      <c r="F348" s="2"/>
      <c r="I348" s="62"/>
      <c r="L348" s="2"/>
    </row>
    <row r="349" spans="6:12" ht="11.25" customHeight="1">
      <c r="F349" s="2"/>
      <c r="I349" s="62"/>
      <c r="L349" s="2"/>
    </row>
    <row r="350" spans="6:12" ht="11.25" customHeight="1">
      <c r="F350" s="2"/>
      <c r="I350" s="62"/>
      <c r="L350" s="2"/>
    </row>
    <row r="351" spans="6:12" ht="11.25" customHeight="1">
      <c r="F351" s="2"/>
      <c r="I351" s="62"/>
      <c r="L351" s="2"/>
    </row>
    <row r="352" spans="6:12" ht="11.25" customHeight="1">
      <c r="F352" s="2"/>
      <c r="I352" s="62"/>
      <c r="L352" s="2"/>
    </row>
    <row r="353" spans="6:12" ht="11.25" customHeight="1">
      <c r="F353" s="2"/>
      <c r="I353" s="62"/>
      <c r="L353" s="2"/>
    </row>
    <row r="354" spans="6:12" ht="11.25" customHeight="1">
      <c r="F354" s="2"/>
      <c r="I354" s="62"/>
      <c r="L354" s="2"/>
    </row>
    <row r="355" spans="6:12" ht="11.25" customHeight="1">
      <c r="F355" s="2"/>
      <c r="I355" s="62"/>
      <c r="L355" s="2"/>
    </row>
    <row r="356" spans="6:12" ht="11.25" customHeight="1">
      <c r="F356" s="2"/>
      <c r="I356" s="62"/>
      <c r="L356" s="2"/>
    </row>
    <row r="357" spans="6:12" ht="11.25" customHeight="1">
      <c r="F357" s="2"/>
      <c r="I357" s="62"/>
      <c r="L357" s="2"/>
    </row>
    <row r="358" spans="6:12" ht="11.25" customHeight="1">
      <c r="F358" s="2"/>
      <c r="I358" s="62"/>
      <c r="L358" s="2"/>
    </row>
    <row r="359" spans="6:12" ht="11.25" customHeight="1">
      <c r="F359" s="2"/>
      <c r="I359" s="62"/>
      <c r="L359" s="2"/>
    </row>
    <row r="360" spans="6:12" ht="11.25" customHeight="1">
      <c r="F360" s="2"/>
      <c r="I360" s="62"/>
      <c r="L360" s="2"/>
    </row>
    <row r="361" spans="6:12" ht="11.25" customHeight="1">
      <c r="F361" s="2"/>
      <c r="I361" s="62"/>
      <c r="L361" s="2"/>
    </row>
    <row r="362" spans="6:12" ht="11.25" customHeight="1">
      <c r="F362" s="2"/>
      <c r="I362" s="62"/>
      <c r="L362" s="2"/>
    </row>
    <row r="363" spans="6:12" ht="11.25" customHeight="1">
      <c r="F363" s="2"/>
      <c r="I363" s="62"/>
      <c r="L363" s="2"/>
    </row>
    <row r="364" spans="6:12" ht="11.25" customHeight="1">
      <c r="F364" s="2"/>
      <c r="I364" s="62"/>
      <c r="L364" s="2"/>
    </row>
    <row r="365" spans="6:12" ht="11.25" customHeight="1">
      <c r="F365" s="2"/>
      <c r="I365" s="62"/>
      <c r="L365" s="2"/>
    </row>
    <row r="366" spans="6:12" ht="11.25" customHeight="1">
      <c r="F366" s="2"/>
      <c r="I366" s="62"/>
      <c r="L366" s="2"/>
    </row>
    <row r="367" spans="6:12" ht="15.75" customHeight="1"/>
    <row r="368" spans="6:12"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I1:L1"/>
    <mergeCell ref="B47:L48"/>
    <mergeCell ref="C6:J6"/>
    <mergeCell ref="C33:J34"/>
    <mergeCell ref="C10:M10"/>
    <mergeCell ref="B31:L32"/>
    <mergeCell ref="C141:F141"/>
    <mergeCell ref="B160:M161"/>
    <mergeCell ref="C67:K68"/>
    <mergeCell ref="L67:M68"/>
    <mergeCell ref="C140:F140"/>
    <mergeCell ref="D88:J89"/>
    <mergeCell ref="G141:J141"/>
    <mergeCell ref="G140:J140"/>
    <mergeCell ref="C142:F142"/>
    <mergeCell ref="G142:J142"/>
    <mergeCell ref="B157:M157"/>
  </mergeCells>
  <pageMargins left="0.70866141732283472" right="0.70866141732283472" top="0.74803149606299213" bottom="0.74803149606299213" header="0" footer="0"/>
  <pageSetup paperSize="9" scale="9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outlinePr summaryBelow="0" summaryRight="0"/>
  </sheetPr>
  <dimension ref="A1:AA1000"/>
  <sheetViews>
    <sheetView workbookViewId="0"/>
  </sheetViews>
  <sheetFormatPr defaultColWidth="16.83203125" defaultRowHeight="15" customHeight="1"/>
  <cols>
    <col min="1" max="1" width="1.5" customWidth="1"/>
    <col min="2" max="2" width="6.5" customWidth="1"/>
    <col min="3" max="3" width="12.83203125" customWidth="1"/>
    <col min="4" max="4" width="11.1640625" customWidth="1"/>
    <col min="5" max="5" width="13" customWidth="1"/>
    <col min="6" max="6" width="7.6640625" customWidth="1"/>
    <col min="7" max="7" width="11.1640625" customWidth="1"/>
    <col min="8" max="8" width="12" customWidth="1"/>
    <col min="9" max="9" width="6.1640625" customWidth="1"/>
    <col min="10" max="10" width="11.1640625" customWidth="1"/>
    <col min="11" max="11" width="14.83203125" customWidth="1"/>
    <col min="12" max="12" width="6.1640625" customWidth="1"/>
    <col min="13" max="13" width="25.5" customWidth="1"/>
    <col min="14" max="14" width="2.5" customWidth="1"/>
    <col min="15" max="27" width="8.83203125" customWidth="1"/>
  </cols>
  <sheetData>
    <row r="1" spans="1:14" ht="11.25" customHeight="1">
      <c r="A1" s="3"/>
      <c r="B1" s="1"/>
      <c r="E1" s="98"/>
      <c r="F1" s="2"/>
      <c r="G1" s="18"/>
      <c r="I1" s="407" t="s">
        <v>1075</v>
      </c>
      <c r="J1" s="408"/>
      <c r="K1" s="408"/>
      <c r="L1" s="409"/>
    </row>
    <row r="2" spans="1:14" ht="11.25" customHeight="1">
      <c r="A2" s="3"/>
      <c r="B2" s="18" t="s">
        <v>1077</v>
      </c>
      <c r="E2" s="98"/>
      <c r="F2" s="2"/>
      <c r="G2" s="122" t="s">
        <v>1078</v>
      </c>
      <c r="I2" s="62"/>
      <c r="L2" s="2"/>
    </row>
    <row r="3" spans="1:14" ht="11.25" customHeight="1">
      <c r="F3" s="16" t="s">
        <v>1081</v>
      </c>
      <c r="G3" s="148">
        <v>0.49</v>
      </c>
      <c r="I3" s="62"/>
      <c r="L3" s="2"/>
    </row>
    <row r="4" spans="1:14" ht="11.25" customHeight="1">
      <c r="B4" s="34" t="s">
        <v>1085</v>
      </c>
      <c r="C4" s="8"/>
      <c r="D4" s="8"/>
      <c r="E4" s="8"/>
      <c r="F4" s="10"/>
      <c r="G4" s="8"/>
      <c r="H4" s="8"/>
      <c r="I4" s="78"/>
      <c r="J4" s="8"/>
      <c r="K4" s="8"/>
      <c r="L4" s="10"/>
      <c r="M4" s="12"/>
      <c r="N4" s="3"/>
    </row>
    <row r="5" spans="1:14" ht="11.25" customHeight="1">
      <c r="B5" s="14"/>
      <c r="C5" s="3"/>
      <c r="D5" s="3"/>
      <c r="E5" s="3"/>
      <c r="F5" s="2"/>
      <c r="G5" s="3"/>
      <c r="H5" s="3"/>
      <c r="I5" s="62"/>
      <c r="J5" s="3"/>
      <c r="K5" s="3"/>
      <c r="L5" s="2"/>
      <c r="M5" s="21"/>
      <c r="N5" s="3"/>
    </row>
    <row r="6" spans="1:14" ht="11.25" customHeight="1">
      <c r="B6" s="14"/>
      <c r="C6" s="3" t="s">
        <v>1087</v>
      </c>
      <c r="D6" s="3"/>
      <c r="F6" s="2"/>
      <c r="G6" s="3"/>
      <c r="H6" s="3"/>
      <c r="I6" s="62"/>
      <c r="J6" s="3"/>
      <c r="L6" s="2"/>
      <c r="M6" s="21"/>
      <c r="N6" s="3"/>
    </row>
    <row r="7" spans="1:14" ht="11.25" customHeight="1">
      <c r="B7" s="14"/>
      <c r="C7" s="3"/>
      <c r="D7" s="3" t="s">
        <v>1089</v>
      </c>
      <c r="F7" s="2"/>
      <c r="G7" s="3"/>
      <c r="H7" s="3"/>
      <c r="I7" s="62"/>
      <c r="J7" s="3"/>
      <c r="K7" s="49" t="s">
        <v>1091</v>
      </c>
      <c r="L7" s="2"/>
      <c r="M7" s="21"/>
      <c r="N7" s="3"/>
    </row>
    <row r="8" spans="1:14" ht="11.25" customHeight="1">
      <c r="B8" s="14"/>
      <c r="C8" s="3"/>
      <c r="D8" s="3" t="s">
        <v>1092</v>
      </c>
      <c r="F8" s="2"/>
      <c r="G8" s="3"/>
      <c r="H8" s="3"/>
      <c r="I8" s="62"/>
      <c r="J8" s="3"/>
      <c r="K8" s="49" t="s">
        <v>1091</v>
      </c>
      <c r="L8" s="2"/>
      <c r="M8" s="21"/>
      <c r="N8" s="3"/>
    </row>
    <row r="9" spans="1:14" ht="11.25" customHeight="1">
      <c r="B9" s="14"/>
      <c r="C9" s="3"/>
      <c r="D9" s="3" t="s">
        <v>1094</v>
      </c>
      <c r="F9" s="62"/>
      <c r="G9" s="3"/>
      <c r="H9" s="3"/>
      <c r="I9" s="62"/>
      <c r="J9" s="3"/>
      <c r="K9" s="49" t="s">
        <v>1091</v>
      </c>
      <c r="L9" s="2"/>
      <c r="M9" s="21"/>
      <c r="N9" s="3"/>
    </row>
    <row r="10" spans="1:14" ht="11.25" customHeight="1">
      <c r="B10" s="14"/>
      <c r="C10" s="3"/>
      <c r="D10" s="62" t="s">
        <v>1096</v>
      </c>
      <c r="F10" s="62"/>
      <c r="G10" s="3"/>
      <c r="H10" s="3"/>
      <c r="I10" s="62"/>
      <c r="J10" s="3"/>
      <c r="K10" s="49" t="s">
        <v>1091</v>
      </c>
      <c r="L10" s="2"/>
      <c r="M10" s="21"/>
      <c r="N10" s="3"/>
    </row>
    <row r="11" spans="1:14" ht="11.25" customHeight="1">
      <c r="B11" s="14"/>
      <c r="D11" s="62"/>
      <c r="F11" s="62"/>
      <c r="G11" s="3"/>
      <c r="H11" s="3"/>
      <c r="I11" s="62"/>
      <c r="J11" s="3"/>
      <c r="K11" s="49"/>
      <c r="L11" s="2"/>
      <c r="M11" s="21"/>
      <c r="N11" s="3"/>
    </row>
    <row r="12" spans="1:14" ht="11.25" customHeight="1">
      <c r="B12" s="14"/>
      <c r="C12" s="3" t="s">
        <v>1098</v>
      </c>
      <c r="D12" s="62"/>
      <c r="F12" s="62"/>
      <c r="G12" s="3"/>
      <c r="H12" s="3"/>
      <c r="I12" s="62"/>
      <c r="J12" s="3"/>
      <c r="K12" s="49" t="s">
        <v>1100</v>
      </c>
      <c r="L12" s="2"/>
      <c r="M12" s="21"/>
      <c r="N12" s="3"/>
    </row>
    <row r="13" spans="1:14" ht="11.25" customHeight="1">
      <c r="B13" s="14"/>
      <c r="C13" s="3"/>
      <c r="D13" s="62"/>
      <c r="F13" s="62"/>
      <c r="G13" s="3"/>
      <c r="H13" s="3"/>
      <c r="I13" s="62"/>
      <c r="J13" s="3"/>
      <c r="K13" s="49"/>
      <c r="L13" s="2"/>
      <c r="M13" s="21"/>
      <c r="N13" s="3"/>
    </row>
    <row r="14" spans="1:14" ht="11.25" customHeight="1">
      <c r="B14" s="14"/>
      <c r="C14" s="119" t="s">
        <v>1103</v>
      </c>
      <c r="D14" s="62"/>
      <c r="E14" s="3" t="s">
        <v>1104</v>
      </c>
      <c r="F14" s="62"/>
      <c r="G14" s="3"/>
      <c r="H14" s="3"/>
      <c r="I14" s="62"/>
      <c r="J14" s="3"/>
      <c r="K14" s="49"/>
      <c r="L14" s="2"/>
      <c r="M14" s="21"/>
      <c r="N14" s="3"/>
    </row>
    <row r="15" spans="1:14" ht="11.25" customHeight="1">
      <c r="B15" s="14"/>
      <c r="C15" s="3"/>
      <c r="D15" s="62"/>
      <c r="F15" s="62"/>
      <c r="G15" s="3"/>
      <c r="H15" s="3"/>
      <c r="I15" s="62"/>
      <c r="J15" s="3"/>
      <c r="K15" s="49"/>
      <c r="L15" s="2"/>
      <c r="M15" s="21"/>
      <c r="N15" s="3"/>
    </row>
    <row r="16" spans="1:14" ht="11.25" customHeight="1">
      <c r="B16" s="14"/>
      <c r="C16" s="18" t="s">
        <v>1108</v>
      </c>
      <c r="D16" s="62"/>
      <c r="F16" s="62"/>
      <c r="G16" s="3"/>
      <c r="H16" s="3"/>
      <c r="I16" s="62"/>
      <c r="J16" s="3"/>
      <c r="K16" s="49"/>
      <c r="L16" s="2"/>
      <c r="M16" s="21"/>
      <c r="N16" s="3"/>
    </row>
    <row r="17" spans="1:27" ht="11.25" customHeight="1">
      <c r="B17" s="14"/>
      <c r="C17" s="397" t="s">
        <v>1110</v>
      </c>
      <c r="D17" s="386"/>
      <c r="E17" s="386"/>
      <c r="F17" s="386"/>
      <c r="G17" s="386"/>
      <c r="H17" s="386"/>
      <c r="I17" s="386"/>
      <c r="J17" s="386"/>
      <c r="K17" s="386"/>
      <c r="L17" s="386"/>
      <c r="M17" s="388"/>
      <c r="N17" s="3"/>
    </row>
    <row r="18" spans="1:27" ht="11.25" customHeight="1">
      <c r="B18" s="14"/>
      <c r="C18" s="386"/>
      <c r="D18" s="386"/>
      <c r="E18" s="386"/>
      <c r="F18" s="386"/>
      <c r="G18" s="386"/>
      <c r="H18" s="386"/>
      <c r="I18" s="386"/>
      <c r="J18" s="386"/>
      <c r="K18" s="386"/>
      <c r="L18" s="386"/>
      <c r="M18" s="388"/>
      <c r="N18" s="3"/>
    </row>
    <row r="19" spans="1:27" ht="11.25" customHeight="1">
      <c r="B19" s="14"/>
      <c r="C19" s="149"/>
      <c r="D19" s="149"/>
      <c r="E19" s="149"/>
      <c r="F19" s="149"/>
      <c r="G19" s="149"/>
      <c r="H19" s="149"/>
      <c r="I19" s="149"/>
      <c r="J19" s="149"/>
      <c r="K19" s="149"/>
      <c r="L19" s="149"/>
      <c r="M19" s="150"/>
      <c r="N19" s="3"/>
    </row>
    <row r="20" spans="1:27" ht="11.25" customHeight="1">
      <c r="B20" s="14"/>
      <c r="C20" s="3" t="s">
        <v>1116</v>
      </c>
      <c r="D20" s="3"/>
      <c r="F20" s="2"/>
      <c r="G20" s="3"/>
      <c r="H20" s="3"/>
      <c r="I20" s="62"/>
      <c r="J20" s="49"/>
      <c r="K20" s="3"/>
      <c r="L20" s="51"/>
      <c r="M20" s="21"/>
      <c r="N20" s="3"/>
    </row>
    <row r="21" spans="1:27" ht="11.25" customHeight="1">
      <c r="A21" s="3"/>
      <c r="B21" s="14"/>
      <c r="C21" s="47" t="s">
        <v>15</v>
      </c>
      <c r="D21" s="3" t="s">
        <v>1118</v>
      </c>
      <c r="E21" s="3"/>
      <c r="F21" s="2"/>
      <c r="G21" s="3"/>
      <c r="H21" s="3"/>
      <c r="I21" s="3"/>
      <c r="J21" s="49"/>
      <c r="K21" s="51" t="s">
        <v>1119</v>
      </c>
      <c r="L21" s="2"/>
      <c r="M21" s="21"/>
      <c r="N21" s="3"/>
      <c r="O21" s="3"/>
      <c r="P21" s="3"/>
      <c r="Q21" s="3"/>
      <c r="R21" s="3"/>
      <c r="S21" s="3"/>
      <c r="T21" s="3"/>
      <c r="U21" s="3"/>
      <c r="V21" s="3"/>
      <c r="W21" s="3"/>
      <c r="X21" s="3"/>
      <c r="Y21" s="3"/>
      <c r="Z21" s="3"/>
      <c r="AA21" s="3"/>
    </row>
    <row r="22" spans="1:27" ht="11.25" customHeight="1">
      <c r="B22" s="14"/>
      <c r="C22" s="47" t="s">
        <v>15</v>
      </c>
      <c r="D22" s="3" t="s">
        <v>1121</v>
      </c>
      <c r="F22" s="2"/>
      <c r="G22" s="3"/>
      <c r="H22" s="3"/>
      <c r="I22" s="62"/>
      <c r="J22" s="49"/>
      <c r="K22" s="51" t="s">
        <v>1122</v>
      </c>
      <c r="L22" s="2"/>
      <c r="M22" s="21"/>
      <c r="N22" s="3"/>
    </row>
    <row r="23" spans="1:27" ht="11.25" customHeight="1">
      <c r="B23" s="151"/>
      <c r="C23" s="47" t="s">
        <v>15</v>
      </c>
      <c r="D23" s="3" t="s">
        <v>1124</v>
      </c>
      <c r="F23" s="2"/>
      <c r="G23" s="3"/>
      <c r="H23" s="3"/>
      <c r="I23" s="62"/>
      <c r="J23" s="49"/>
      <c r="K23" s="51" t="s">
        <v>1125</v>
      </c>
      <c r="L23" s="2"/>
      <c r="M23" s="21"/>
      <c r="N23" s="3"/>
    </row>
    <row r="24" spans="1:27" ht="11.25" customHeight="1">
      <c r="B24" s="151"/>
      <c r="C24" s="47" t="s">
        <v>15</v>
      </c>
      <c r="D24" s="3" t="s">
        <v>1128</v>
      </c>
      <c r="F24" s="2"/>
      <c r="G24" s="3"/>
      <c r="H24" s="51"/>
      <c r="I24" s="62"/>
      <c r="J24" s="3"/>
      <c r="K24" s="51" t="s">
        <v>1129</v>
      </c>
      <c r="L24" s="51"/>
      <c r="M24" s="21"/>
      <c r="N24" s="3"/>
    </row>
    <row r="25" spans="1:27" ht="11.25" customHeight="1">
      <c r="B25" s="151"/>
      <c r="C25" s="47" t="s">
        <v>15</v>
      </c>
      <c r="D25" s="3" t="s">
        <v>1131</v>
      </c>
      <c r="F25" s="62"/>
      <c r="G25" s="3"/>
      <c r="H25" s="3"/>
      <c r="I25" s="62"/>
      <c r="J25" s="3"/>
      <c r="K25" s="51" t="s">
        <v>1132</v>
      </c>
      <c r="L25" s="49"/>
      <c r="M25" s="59"/>
      <c r="N25" s="3"/>
    </row>
    <row r="26" spans="1:27" ht="11.25" customHeight="1">
      <c r="B26" s="151"/>
      <c r="C26" s="47" t="s">
        <v>15</v>
      </c>
      <c r="D26" s="3" t="s">
        <v>1133</v>
      </c>
      <c r="F26" s="2"/>
      <c r="G26" s="3"/>
      <c r="H26" s="51"/>
      <c r="I26" s="62"/>
      <c r="J26" s="3"/>
      <c r="K26" s="51" t="s">
        <v>1134</v>
      </c>
      <c r="L26" s="3"/>
      <c r="M26" s="21"/>
      <c r="N26" s="3"/>
    </row>
    <row r="27" spans="1:27" ht="11.25" customHeight="1">
      <c r="B27" s="151"/>
      <c r="C27" s="47" t="s">
        <v>15</v>
      </c>
      <c r="D27" s="3" t="s">
        <v>1136</v>
      </c>
      <c r="F27" s="2"/>
      <c r="G27" s="3"/>
      <c r="H27" s="51"/>
      <c r="I27" s="62"/>
      <c r="J27" s="3"/>
      <c r="K27" s="51" t="s">
        <v>1138</v>
      </c>
      <c r="L27" s="3"/>
      <c r="M27" s="21"/>
      <c r="N27" s="3"/>
    </row>
    <row r="28" spans="1:27" ht="11.25" customHeight="1">
      <c r="B28" s="151"/>
      <c r="C28" s="47" t="s">
        <v>15</v>
      </c>
      <c r="D28" s="3" t="s">
        <v>1139</v>
      </c>
      <c r="F28" s="2"/>
      <c r="G28" s="3"/>
      <c r="H28" s="51"/>
      <c r="I28" s="62"/>
      <c r="J28" s="3"/>
      <c r="K28" s="51" t="s">
        <v>1141</v>
      </c>
      <c r="L28" s="3"/>
      <c r="M28" s="21"/>
      <c r="N28" s="3"/>
    </row>
    <row r="29" spans="1:27" ht="11.25" customHeight="1">
      <c r="B29" s="151"/>
      <c r="C29" s="47" t="s">
        <v>15</v>
      </c>
      <c r="D29" s="3" t="s">
        <v>1142</v>
      </c>
      <c r="E29" s="3" t="s">
        <v>1143</v>
      </c>
      <c r="F29" s="2"/>
      <c r="G29" s="3"/>
      <c r="H29" s="51"/>
      <c r="I29" s="62"/>
      <c r="J29" s="3"/>
      <c r="K29" s="51" t="s">
        <v>1144</v>
      </c>
      <c r="L29" s="3"/>
      <c r="M29" s="21"/>
      <c r="N29" s="3"/>
    </row>
    <row r="30" spans="1:27" ht="11.25" customHeight="1">
      <c r="B30" s="151"/>
      <c r="C30" s="3"/>
      <c r="D30" s="3"/>
      <c r="F30" s="2"/>
      <c r="G30" s="3"/>
      <c r="H30" s="51"/>
      <c r="I30" s="62"/>
      <c r="J30" s="3"/>
      <c r="K30" s="3"/>
      <c r="L30" s="3"/>
      <c r="M30" s="21"/>
      <c r="N30" s="3"/>
    </row>
    <row r="31" spans="1:27" ht="11.25" customHeight="1">
      <c r="B31" s="151"/>
      <c r="C31" s="3"/>
      <c r="D31" s="55" t="s">
        <v>1146</v>
      </c>
      <c r="F31" s="2"/>
      <c r="G31" s="3"/>
      <c r="H31" s="51"/>
      <c r="I31" s="62"/>
      <c r="J31" s="3"/>
      <c r="L31" s="3"/>
      <c r="M31" s="21"/>
      <c r="N31" s="3"/>
    </row>
    <row r="32" spans="1:27" ht="11.25" customHeight="1">
      <c r="B32" s="151"/>
      <c r="C32" s="3"/>
      <c r="D32" s="55"/>
      <c r="F32" s="2"/>
      <c r="G32" s="3"/>
      <c r="H32" s="51"/>
      <c r="I32" s="62"/>
      <c r="J32" s="3"/>
      <c r="L32" s="3"/>
      <c r="M32" s="21"/>
      <c r="N32" s="3"/>
    </row>
    <row r="33" spans="1:14" ht="11.25" customHeight="1">
      <c r="B33" s="151"/>
      <c r="C33" s="3"/>
      <c r="D33" s="3" t="s">
        <v>1150</v>
      </c>
      <c r="F33" s="2"/>
      <c r="G33" s="3"/>
      <c r="H33" s="51"/>
      <c r="I33" s="62"/>
      <c r="J33" s="3"/>
      <c r="K33" s="49" t="s">
        <v>1152</v>
      </c>
      <c r="L33" s="3"/>
      <c r="M33" s="21"/>
      <c r="N33" s="3"/>
    </row>
    <row r="34" spans="1:14" ht="11.25" customHeight="1">
      <c r="B34" s="151"/>
      <c r="C34" s="3"/>
      <c r="D34" s="3" t="s">
        <v>1154</v>
      </c>
      <c r="E34" s="3"/>
      <c r="F34" s="2"/>
      <c r="G34" s="3"/>
      <c r="H34" s="51"/>
      <c r="I34" s="62"/>
      <c r="J34" s="3"/>
      <c r="K34" s="49" t="s">
        <v>1155</v>
      </c>
      <c r="L34" s="3"/>
      <c r="M34" s="21"/>
      <c r="N34" s="3"/>
    </row>
    <row r="35" spans="1:14" ht="11.25" customHeight="1">
      <c r="B35" s="151"/>
      <c r="C35" s="3"/>
      <c r="D35" s="3"/>
      <c r="E35" s="3"/>
      <c r="F35" s="2"/>
      <c r="G35" s="3"/>
      <c r="H35" s="51"/>
      <c r="I35" s="62"/>
      <c r="J35" s="3"/>
      <c r="K35" s="49"/>
      <c r="L35" s="3"/>
      <c r="M35" s="21"/>
      <c r="N35" s="3"/>
    </row>
    <row r="36" spans="1:14" ht="11.25" customHeight="1">
      <c r="B36" s="23"/>
      <c r="C36" s="57" t="s">
        <v>1158</v>
      </c>
      <c r="D36" s="24"/>
      <c r="E36" s="24"/>
      <c r="F36" s="25"/>
      <c r="G36" s="24"/>
      <c r="H36" s="24"/>
      <c r="I36" s="56"/>
      <c r="J36" s="24"/>
      <c r="K36" s="24"/>
      <c r="L36" s="25"/>
      <c r="M36" s="29"/>
      <c r="N36" s="3"/>
    </row>
    <row r="37" spans="1:14" ht="11.25" customHeight="1">
      <c r="B37" s="3"/>
      <c r="C37" s="65" t="s">
        <v>1160</v>
      </c>
      <c r="D37" s="3"/>
      <c r="E37" s="3"/>
      <c r="F37" s="2"/>
      <c r="G37" s="3"/>
      <c r="H37" s="3"/>
      <c r="I37" s="62"/>
      <c r="J37" s="3"/>
      <c r="K37" s="3"/>
      <c r="L37" s="2"/>
      <c r="M37" s="3"/>
      <c r="N37" s="3"/>
    </row>
    <row r="38" spans="1:14" ht="11.25" customHeight="1">
      <c r="B38" s="152" t="s">
        <v>1161</v>
      </c>
      <c r="C38" s="8"/>
      <c r="D38" s="8"/>
      <c r="E38" s="8"/>
      <c r="F38" s="10"/>
      <c r="G38" s="8"/>
      <c r="H38" s="78"/>
      <c r="I38" s="78"/>
      <c r="J38" s="8"/>
      <c r="K38" s="8"/>
      <c r="L38" s="10"/>
      <c r="M38" s="12"/>
      <c r="N38" s="3"/>
    </row>
    <row r="39" spans="1:14" ht="11.25" customHeight="1">
      <c r="B39" s="153"/>
      <c r="C39" s="3"/>
      <c r="D39" s="3"/>
      <c r="E39" s="3"/>
      <c r="F39" s="2"/>
      <c r="G39" s="3"/>
      <c r="H39" s="62"/>
      <c r="I39" s="62"/>
      <c r="J39" s="3"/>
      <c r="K39" s="3"/>
      <c r="L39" s="2"/>
      <c r="M39" s="21"/>
      <c r="N39" s="3"/>
    </row>
    <row r="40" spans="1:14" ht="11.25" customHeight="1">
      <c r="B40" s="14"/>
      <c r="C40" s="3" t="s">
        <v>1167</v>
      </c>
      <c r="D40" s="3"/>
      <c r="E40" s="3"/>
      <c r="F40" s="2"/>
      <c r="G40" s="3"/>
      <c r="H40" s="3"/>
      <c r="I40" s="62"/>
      <c r="J40" s="3"/>
      <c r="K40" s="51" t="s">
        <v>1168</v>
      </c>
      <c r="L40" s="2"/>
      <c r="M40" s="21"/>
      <c r="N40" s="3"/>
    </row>
    <row r="41" spans="1:14" ht="11.25" customHeight="1">
      <c r="A41" s="3"/>
      <c r="B41" s="14"/>
      <c r="C41" s="3" t="s">
        <v>1170</v>
      </c>
      <c r="D41" s="3"/>
      <c r="E41" s="3"/>
      <c r="F41" s="2"/>
      <c r="G41" s="3"/>
      <c r="H41" s="3"/>
      <c r="I41" s="62"/>
      <c r="J41" s="3"/>
      <c r="K41" s="3"/>
      <c r="L41" s="2"/>
      <c r="M41" s="21"/>
      <c r="N41" s="3"/>
    </row>
    <row r="42" spans="1:14" ht="11.25" customHeight="1">
      <c r="A42" s="3"/>
      <c r="B42" s="14"/>
      <c r="C42" s="3"/>
      <c r="D42" s="3"/>
      <c r="E42" s="3"/>
      <c r="F42" s="2"/>
      <c r="G42" s="3"/>
      <c r="H42" s="3"/>
      <c r="I42" s="62"/>
      <c r="J42" s="3"/>
      <c r="K42" s="3"/>
      <c r="L42" s="2"/>
      <c r="M42" s="21"/>
      <c r="N42" s="3"/>
    </row>
    <row r="43" spans="1:14" ht="11.25" customHeight="1">
      <c r="A43" s="3"/>
      <c r="B43" s="14"/>
      <c r="C43" s="18" t="s">
        <v>1173</v>
      </c>
      <c r="D43" s="3"/>
      <c r="E43" s="3"/>
      <c r="F43" s="2"/>
      <c r="G43" s="3"/>
      <c r="H43" s="3"/>
      <c r="I43" s="62"/>
      <c r="J43" s="3"/>
      <c r="K43" s="3"/>
      <c r="L43" s="2"/>
      <c r="M43" s="21"/>
      <c r="N43" s="3"/>
    </row>
    <row r="44" spans="1:14" ht="11.25" customHeight="1">
      <c r="A44" s="3"/>
      <c r="B44" s="154">
        <v>1</v>
      </c>
      <c r="C44" s="119" t="s">
        <v>1176</v>
      </c>
      <c r="E44" s="3" t="s">
        <v>1177</v>
      </c>
      <c r="F44" s="2"/>
      <c r="G44" s="3"/>
      <c r="H44" s="3"/>
      <c r="I44" s="62"/>
      <c r="J44" s="3"/>
      <c r="K44" s="3"/>
      <c r="L44" s="2"/>
      <c r="M44" s="21"/>
      <c r="N44" s="3"/>
    </row>
    <row r="45" spans="1:14" ht="11.25" customHeight="1">
      <c r="A45" s="3"/>
      <c r="B45" s="154">
        <v>2</v>
      </c>
      <c r="C45" s="119" t="s">
        <v>1179</v>
      </c>
      <c r="E45" s="3" t="s">
        <v>1180</v>
      </c>
      <c r="F45" s="2"/>
      <c r="G45" s="3"/>
      <c r="H45" s="3"/>
      <c r="I45" s="62"/>
      <c r="J45" s="3"/>
      <c r="K45" s="3"/>
      <c r="L45" s="2"/>
      <c r="M45" s="21"/>
      <c r="N45" s="3"/>
    </row>
    <row r="46" spans="1:14" ht="11.25" customHeight="1">
      <c r="A46" s="3"/>
      <c r="B46" s="154"/>
      <c r="C46" s="143"/>
      <c r="D46" s="3"/>
      <c r="E46" s="3"/>
      <c r="F46" s="2"/>
      <c r="G46" s="3"/>
      <c r="H46" s="3"/>
      <c r="I46" s="62"/>
      <c r="J46" s="3"/>
      <c r="K46" s="3"/>
      <c r="L46" s="2"/>
      <c r="M46" s="21"/>
      <c r="N46" s="3"/>
    </row>
    <row r="47" spans="1:14" ht="11.25" customHeight="1">
      <c r="A47" s="3"/>
      <c r="B47" s="14"/>
      <c r="C47" s="18" t="s">
        <v>1181</v>
      </c>
      <c r="D47" s="3"/>
      <c r="E47" s="3"/>
      <c r="F47" s="2"/>
      <c r="G47" s="3"/>
      <c r="H47" s="3"/>
      <c r="I47" s="62"/>
      <c r="J47" s="3"/>
      <c r="K47" s="3"/>
      <c r="L47" s="2"/>
      <c r="M47" s="21"/>
      <c r="N47" s="3"/>
    </row>
    <row r="48" spans="1:14" ht="11.25" customHeight="1">
      <c r="A48" s="3"/>
      <c r="B48" s="14"/>
      <c r="C48" s="3" t="s">
        <v>1182</v>
      </c>
      <c r="D48" s="3"/>
      <c r="E48" s="3"/>
      <c r="F48" s="155">
        <v>2.1463000000000001</v>
      </c>
      <c r="G48" s="3" t="s">
        <v>1184</v>
      </c>
      <c r="H48" s="156"/>
      <c r="I48" s="156"/>
      <c r="J48" s="119"/>
      <c r="K48" s="119"/>
      <c r="L48" s="51"/>
      <c r="M48" s="21"/>
      <c r="N48" s="3"/>
    </row>
    <row r="49" spans="1:14" ht="11.25" customHeight="1">
      <c r="A49" s="3"/>
      <c r="B49" s="14"/>
      <c r="C49" s="3" t="s">
        <v>1185</v>
      </c>
      <c r="D49" s="3"/>
      <c r="E49" s="3"/>
      <c r="F49" s="155">
        <v>1.9608000000000001</v>
      </c>
      <c r="G49" s="3" t="s">
        <v>1186</v>
      </c>
      <c r="H49" s="3"/>
      <c r="I49" s="62"/>
      <c r="J49" s="3"/>
      <c r="K49" s="3"/>
      <c r="L49" s="2"/>
      <c r="M49" s="21"/>
      <c r="N49" s="3"/>
    </row>
    <row r="50" spans="1:14" ht="11.25" customHeight="1">
      <c r="A50" s="3"/>
      <c r="B50" s="14"/>
      <c r="C50" s="18" t="s">
        <v>1188</v>
      </c>
      <c r="D50" s="3"/>
      <c r="E50" s="3"/>
      <c r="F50" s="62"/>
      <c r="G50" s="3"/>
      <c r="H50" s="3"/>
      <c r="I50" s="62"/>
      <c r="J50" s="3"/>
      <c r="K50" s="3"/>
      <c r="L50" s="2"/>
      <c r="M50" s="21"/>
      <c r="N50" s="3"/>
    </row>
    <row r="51" spans="1:14" ht="11.25" customHeight="1">
      <c r="A51" s="3"/>
      <c r="B51" s="14"/>
      <c r="C51" s="18" t="s">
        <v>1189</v>
      </c>
      <c r="D51" s="157">
        <v>0.49</v>
      </c>
      <c r="E51" s="3"/>
      <c r="F51" s="62"/>
      <c r="G51" s="3"/>
      <c r="H51" s="3"/>
      <c r="I51" s="62"/>
      <c r="J51" s="3"/>
      <c r="K51" s="3"/>
      <c r="L51" s="2"/>
      <c r="M51" s="21"/>
      <c r="N51" s="3"/>
    </row>
    <row r="52" spans="1:14" ht="11.25" customHeight="1">
      <c r="A52" s="3"/>
      <c r="B52" s="14"/>
      <c r="C52" s="18"/>
      <c r="D52" s="3"/>
      <c r="E52" s="3"/>
      <c r="F52" s="62"/>
      <c r="G52" s="3"/>
      <c r="H52" s="3"/>
      <c r="I52" s="62"/>
      <c r="J52" s="3"/>
      <c r="K52" s="3"/>
      <c r="L52" s="2"/>
      <c r="M52" s="21"/>
      <c r="N52" s="3"/>
    </row>
    <row r="53" spans="1:14" ht="11.25" customHeight="1">
      <c r="A53" s="3"/>
      <c r="B53" s="14" t="s">
        <v>1191</v>
      </c>
      <c r="C53" s="18" t="s">
        <v>1192</v>
      </c>
      <c r="D53" s="3"/>
      <c r="E53" s="3"/>
      <c r="F53" s="2"/>
      <c r="G53" s="3"/>
      <c r="H53" s="3"/>
      <c r="I53" s="62"/>
      <c r="J53" s="3"/>
      <c r="K53" s="3"/>
      <c r="L53" s="51"/>
      <c r="M53" s="21"/>
      <c r="N53" s="3"/>
    </row>
    <row r="54" spans="1:14" ht="11.25" customHeight="1">
      <c r="A54" s="3"/>
      <c r="B54" s="158"/>
      <c r="C54" s="24"/>
      <c r="D54" s="24" t="s">
        <v>1194</v>
      </c>
      <c r="E54" s="24"/>
      <c r="F54" s="25"/>
      <c r="G54" s="24"/>
      <c r="H54" s="24"/>
      <c r="I54" s="56"/>
      <c r="J54" s="24"/>
      <c r="K54" s="24"/>
      <c r="L54" s="25"/>
      <c r="M54" s="29"/>
      <c r="N54" s="3"/>
    </row>
    <row r="55" spans="1:14" ht="11.25" customHeight="1">
      <c r="A55" s="3"/>
      <c r="B55" s="3"/>
      <c r="C55" s="3"/>
      <c r="D55" s="3"/>
      <c r="E55" s="3"/>
      <c r="F55" s="2"/>
      <c r="G55" s="3"/>
      <c r="H55" s="3"/>
      <c r="I55" s="62"/>
      <c r="J55" s="3"/>
      <c r="K55" s="3"/>
      <c r="L55" s="2"/>
      <c r="M55" s="3"/>
      <c r="N55" s="3"/>
    </row>
    <row r="56" spans="1:14" ht="11.25" customHeight="1">
      <c r="A56" s="3"/>
      <c r="B56" s="444" t="s">
        <v>1196</v>
      </c>
      <c r="C56" s="440"/>
      <c r="D56" s="440"/>
      <c r="E56" s="440"/>
      <c r="F56" s="440"/>
      <c r="G56" s="8"/>
      <c r="H56" s="8"/>
      <c r="I56" s="8"/>
      <c r="J56" s="8"/>
      <c r="K56" s="8"/>
      <c r="L56" s="8"/>
      <c r="M56" s="12"/>
    </row>
    <row r="57" spans="1:14" ht="11.25" customHeight="1">
      <c r="A57" s="3"/>
      <c r="B57" s="14"/>
      <c r="C57" s="3"/>
      <c r="D57" s="3"/>
      <c r="E57" s="3"/>
      <c r="F57" s="3"/>
      <c r="G57" s="3"/>
      <c r="H57" s="3"/>
      <c r="I57" s="3"/>
      <c r="J57" s="3"/>
      <c r="K57" s="3"/>
      <c r="L57" s="3"/>
      <c r="M57" s="21"/>
    </row>
    <row r="58" spans="1:14" ht="11.25" customHeight="1">
      <c r="A58" s="3"/>
      <c r="B58" s="61" t="s">
        <v>15</v>
      </c>
      <c r="C58" s="446" t="s">
        <v>1198</v>
      </c>
      <c r="D58" s="386"/>
      <c r="E58" s="3"/>
      <c r="F58" s="3"/>
      <c r="G58" s="3"/>
      <c r="H58" s="3"/>
      <c r="I58" s="3"/>
      <c r="J58" s="3"/>
      <c r="K58" s="3"/>
      <c r="L58" s="446" t="s">
        <v>1199</v>
      </c>
      <c r="M58" s="388"/>
    </row>
    <row r="59" spans="1:14" ht="11.25" customHeight="1">
      <c r="A59" s="3"/>
      <c r="B59" s="61" t="s">
        <v>15</v>
      </c>
      <c r="C59" s="446" t="s">
        <v>1201</v>
      </c>
      <c r="D59" s="386"/>
      <c r="E59" s="386"/>
      <c r="F59" s="386"/>
      <c r="G59" s="386"/>
      <c r="H59" s="386"/>
      <c r="I59" s="3"/>
      <c r="J59" s="3"/>
      <c r="K59" s="3"/>
      <c r="L59" s="446" t="s">
        <v>1202</v>
      </c>
      <c r="M59" s="388"/>
    </row>
    <row r="60" spans="1:14" ht="11.25" customHeight="1">
      <c r="A60" s="3"/>
      <c r="B60" s="61" t="s">
        <v>15</v>
      </c>
      <c r="C60" s="446" t="s">
        <v>1204</v>
      </c>
      <c r="D60" s="386"/>
      <c r="E60" s="386"/>
      <c r="F60" s="386"/>
      <c r="G60" s="386"/>
      <c r="H60" s="386"/>
      <c r="I60" s="3"/>
      <c r="J60" s="3"/>
      <c r="K60" s="3"/>
      <c r="L60" s="446" t="s">
        <v>1202</v>
      </c>
      <c r="M60" s="388"/>
    </row>
    <row r="61" spans="1:14" ht="11.25" customHeight="1">
      <c r="A61" s="3"/>
      <c r="B61" s="61" t="s">
        <v>15</v>
      </c>
      <c r="C61" s="446" t="s">
        <v>1206</v>
      </c>
      <c r="D61" s="386"/>
      <c r="E61" s="386"/>
      <c r="F61" s="386"/>
      <c r="G61" s="3"/>
      <c r="H61" s="3"/>
      <c r="I61" s="3"/>
      <c r="J61" s="3"/>
      <c r="K61" s="3"/>
      <c r="L61" s="446" t="s">
        <v>1202</v>
      </c>
      <c r="M61" s="388"/>
    </row>
    <row r="62" spans="1:14" ht="11.25" customHeight="1">
      <c r="A62" s="3"/>
      <c r="B62" s="61" t="s">
        <v>15</v>
      </c>
      <c r="C62" s="446" t="s">
        <v>1207</v>
      </c>
      <c r="D62" s="386"/>
      <c r="E62" s="386"/>
      <c r="F62" s="386"/>
      <c r="G62" s="386"/>
      <c r="H62" s="386"/>
      <c r="I62" s="386"/>
      <c r="J62" s="386"/>
      <c r="K62" s="3"/>
      <c r="L62" s="446" t="s">
        <v>1202</v>
      </c>
      <c r="M62" s="388"/>
    </row>
    <row r="63" spans="1:14" ht="11.25" customHeight="1">
      <c r="A63" s="3"/>
      <c r="B63" s="61" t="s">
        <v>15</v>
      </c>
      <c r="C63" s="3" t="s">
        <v>1208</v>
      </c>
      <c r="D63" s="3"/>
      <c r="E63" s="3"/>
      <c r="F63" s="3"/>
      <c r="G63" s="3"/>
      <c r="H63" s="3"/>
      <c r="I63" s="3"/>
      <c r="J63" s="3"/>
      <c r="K63" s="3"/>
      <c r="L63" s="21" t="s">
        <v>1210</v>
      </c>
      <c r="M63" s="21"/>
    </row>
    <row r="64" spans="1:14" ht="11.25" customHeight="1">
      <c r="A64" s="3"/>
      <c r="B64" s="61" t="s">
        <v>15</v>
      </c>
      <c r="C64" s="446" t="s">
        <v>1211</v>
      </c>
      <c r="D64" s="386"/>
      <c r="E64" s="386"/>
      <c r="F64" s="386"/>
      <c r="G64" s="386"/>
      <c r="H64" s="386"/>
      <c r="I64" s="386"/>
      <c r="J64" s="386"/>
      <c r="K64" s="3"/>
      <c r="L64" s="446" t="s">
        <v>1212</v>
      </c>
      <c r="M64" s="388"/>
    </row>
    <row r="65" spans="1:27" ht="40.5" customHeight="1">
      <c r="A65" s="3"/>
      <c r="B65" s="23"/>
      <c r="C65" s="457" t="s">
        <v>1215</v>
      </c>
      <c r="D65" s="404"/>
      <c r="E65" s="404"/>
      <c r="F65" s="404"/>
      <c r="G65" s="404"/>
      <c r="H65" s="404"/>
      <c r="I65" s="404"/>
      <c r="J65" s="404"/>
      <c r="K65" s="404"/>
      <c r="L65" s="24"/>
      <c r="M65" s="29"/>
    </row>
    <row r="66" spans="1:27" ht="11.25" customHeight="1">
      <c r="A66" s="3"/>
      <c r="B66" s="3"/>
      <c r="C66" s="3"/>
      <c r="D66" s="3"/>
      <c r="E66" s="3"/>
      <c r="F66" s="3"/>
      <c r="G66" s="3"/>
      <c r="H66" s="3"/>
      <c r="I66" s="3"/>
      <c r="J66" s="3"/>
      <c r="K66" s="3"/>
      <c r="L66" s="3"/>
      <c r="M66" s="3"/>
    </row>
    <row r="67" spans="1:27" ht="11.25" customHeight="1">
      <c r="A67" s="3"/>
      <c r="B67" s="444" t="s">
        <v>1221</v>
      </c>
      <c r="C67" s="440"/>
      <c r="D67" s="440"/>
      <c r="E67" s="440"/>
      <c r="F67" s="8"/>
      <c r="G67" s="8"/>
      <c r="H67" s="8"/>
      <c r="I67" s="8"/>
      <c r="J67" s="8"/>
      <c r="K67" s="8"/>
      <c r="L67" s="8"/>
      <c r="M67" s="12"/>
      <c r="P67" s="18"/>
      <c r="Q67" s="3"/>
      <c r="R67" s="3"/>
      <c r="S67" s="3"/>
      <c r="T67" s="2"/>
      <c r="U67" s="3"/>
      <c r="V67" s="3"/>
      <c r="W67" s="62"/>
      <c r="X67" s="3"/>
      <c r="Y67" s="3"/>
      <c r="Z67" s="2"/>
      <c r="AA67" s="3"/>
    </row>
    <row r="68" spans="1:27" ht="11.25" customHeight="1">
      <c r="A68" s="3"/>
      <c r="B68" s="14"/>
      <c r="C68" s="3"/>
      <c r="D68" s="3"/>
      <c r="E68" s="3"/>
      <c r="F68" s="3"/>
      <c r="G68" s="3"/>
      <c r="H68" s="3"/>
      <c r="I68" s="3"/>
      <c r="J68" s="3"/>
      <c r="K68" s="3"/>
      <c r="L68" s="3"/>
      <c r="M68" s="21"/>
      <c r="P68" s="3"/>
      <c r="Q68" s="3"/>
      <c r="R68" s="3"/>
      <c r="S68" s="3"/>
      <c r="T68" s="2"/>
      <c r="U68" s="3"/>
      <c r="V68" s="3"/>
      <c r="W68" s="62"/>
      <c r="X68" s="3"/>
      <c r="Y68" s="3"/>
      <c r="Z68" s="2"/>
      <c r="AA68" s="3"/>
    </row>
    <row r="69" spans="1:27" ht="11.25" customHeight="1">
      <c r="A69" s="3"/>
      <c r="B69" s="14"/>
      <c r="C69" s="446" t="s">
        <v>1227</v>
      </c>
      <c r="D69" s="386"/>
      <c r="E69" s="386"/>
      <c r="F69" s="386"/>
      <c r="G69" s="386"/>
      <c r="H69" s="386"/>
      <c r="I69" s="3"/>
      <c r="J69" s="3"/>
      <c r="K69" s="3"/>
      <c r="L69" s="3" t="s">
        <v>1228</v>
      </c>
      <c r="M69" s="21"/>
      <c r="P69" s="3"/>
      <c r="Q69" s="18"/>
      <c r="R69" s="18"/>
      <c r="S69" s="18"/>
      <c r="T69" s="17"/>
      <c r="U69" s="18"/>
      <c r="V69" s="18"/>
      <c r="W69" s="55"/>
      <c r="X69" s="18"/>
      <c r="Y69" s="18"/>
      <c r="Z69" s="55"/>
      <c r="AA69" s="18"/>
    </row>
    <row r="70" spans="1:27" ht="11.25" customHeight="1">
      <c r="A70" s="3"/>
      <c r="B70" s="14"/>
      <c r="C70" s="3"/>
      <c r="D70" s="3"/>
      <c r="E70" s="3"/>
      <c r="F70" s="3"/>
      <c r="G70" s="3"/>
      <c r="H70" s="3"/>
      <c r="I70" s="3"/>
      <c r="J70" s="3"/>
      <c r="K70" s="3"/>
      <c r="L70" s="3"/>
      <c r="M70" s="21"/>
      <c r="P70" s="3"/>
      <c r="Q70" s="3"/>
      <c r="R70" s="3"/>
      <c r="S70" s="3"/>
      <c r="T70" s="2"/>
      <c r="U70" s="3"/>
      <c r="V70" s="3"/>
      <c r="W70" s="62"/>
      <c r="X70" s="3"/>
      <c r="Y70" s="3"/>
      <c r="Z70" s="62"/>
      <c r="AA70" s="3"/>
    </row>
    <row r="71" spans="1:27" ht="11.25" customHeight="1">
      <c r="A71" s="3"/>
      <c r="B71" s="14"/>
      <c r="C71" s="393" t="s">
        <v>1232</v>
      </c>
      <c r="D71" s="386"/>
      <c r="E71" s="386"/>
      <c r="F71" s="386"/>
      <c r="G71" s="386"/>
      <c r="H71" s="386"/>
      <c r="I71" s="386"/>
      <c r="J71" s="386"/>
      <c r="K71" s="386"/>
      <c r="L71" s="3" t="s">
        <v>1233</v>
      </c>
      <c r="M71" s="21"/>
      <c r="P71" s="3"/>
      <c r="Q71" s="3"/>
      <c r="R71" s="3"/>
      <c r="S71" s="3"/>
      <c r="T71" s="2"/>
      <c r="U71" s="3"/>
      <c r="V71" s="3"/>
      <c r="W71" s="62"/>
      <c r="X71" s="3"/>
      <c r="Y71" s="3"/>
      <c r="Z71" s="62"/>
      <c r="AA71" s="3"/>
    </row>
    <row r="72" spans="1:27" ht="11.25" customHeight="1">
      <c r="A72" s="3"/>
      <c r="B72" s="14"/>
      <c r="C72" s="386"/>
      <c r="D72" s="386"/>
      <c r="E72" s="386"/>
      <c r="F72" s="386"/>
      <c r="G72" s="386"/>
      <c r="H72" s="386"/>
      <c r="I72" s="386"/>
      <c r="J72" s="386"/>
      <c r="K72" s="386"/>
      <c r="L72" s="3"/>
      <c r="M72" s="21"/>
      <c r="P72" s="3"/>
      <c r="Q72" s="3"/>
      <c r="R72" s="3"/>
      <c r="S72" s="3"/>
      <c r="T72" s="2"/>
      <c r="U72" s="3"/>
      <c r="V72" s="3"/>
      <c r="W72" s="62"/>
      <c r="X72" s="3"/>
      <c r="Y72" s="3"/>
      <c r="Z72" s="62"/>
      <c r="AA72" s="3"/>
    </row>
    <row r="73" spans="1:27" ht="11.25" customHeight="1">
      <c r="A73" s="3"/>
      <c r="B73" s="14"/>
      <c r="C73" s="3"/>
      <c r="D73" s="3"/>
      <c r="E73" s="3"/>
      <c r="F73" s="3"/>
      <c r="G73" s="3"/>
      <c r="H73" s="3"/>
      <c r="I73" s="3"/>
      <c r="J73" s="3"/>
      <c r="K73" s="3"/>
      <c r="L73" s="3"/>
      <c r="M73" s="21"/>
      <c r="P73" s="3"/>
      <c r="Q73" s="3"/>
      <c r="R73" s="3"/>
      <c r="S73" s="3"/>
      <c r="T73" s="2"/>
      <c r="U73" s="3"/>
      <c r="V73" s="3"/>
      <c r="W73" s="62"/>
      <c r="X73" s="3"/>
      <c r="Y73" s="3"/>
      <c r="Z73" s="62"/>
      <c r="AA73" s="3"/>
    </row>
    <row r="74" spans="1:27" ht="11.25" customHeight="1">
      <c r="A74" s="3"/>
      <c r="B74" s="14"/>
      <c r="C74" s="3" t="s">
        <v>1234</v>
      </c>
      <c r="D74" s="3"/>
      <c r="E74" s="3" t="s">
        <v>1235</v>
      </c>
      <c r="F74" s="2"/>
      <c r="G74" s="3"/>
      <c r="H74" s="3"/>
      <c r="I74" s="62"/>
      <c r="J74" s="3"/>
      <c r="K74" s="3"/>
      <c r="L74" s="62" t="s">
        <v>1236</v>
      </c>
      <c r="M74" s="21"/>
      <c r="P74" s="3"/>
      <c r="Q74" s="3"/>
      <c r="R74" s="3"/>
      <c r="S74" s="3"/>
      <c r="T74" s="2"/>
      <c r="U74" s="3"/>
      <c r="V74" s="3"/>
      <c r="W74" s="62"/>
      <c r="X74" s="3"/>
      <c r="Y74" s="3"/>
      <c r="Z74" s="62"/>
      <c r="AA74" s="3"/>
    </row>
    <row r="75" spans="1:27" ht="11.25" customHeight="1">
      <c r="A75" s="3"/>
      <c r="B75" s="14"/>
      <c r="C75" s="3"/>
      <c r="D75" s="3"/>
      <c r="E75" s="3" t="s">
        <v>1237</v>
      </c>
      <c r="F75" s="2"/>
      <c r="G75" s="3"/>
      <c r="H75" s="3"/>
      <c r="I75" s="62"/>
      <c r="J75" s="3"/>
      <c r="K75" s="3"/>
      <c r="L75" s="62" t="s">
        <v>1236</v>
      </c>
      <c r="M75" s="21"/>
      <c r="P75" s="3"/>
      <c r="Q75" s="3"/>
      <c r="R75" s="3"/>
      <c r="S75" s="3"/>
      <c r="T75" s="2"/>
      <c r="U75" s="3"/>
      <c r="V75" s="3"/>
      <c r="W75" s="62"/>
      <c r="X75" s="3"/>
      <c r="Y75" s="3"/>
      <c r="Z75" s="62"/>
      <c r="AA75" s="3"/>
    </row>
    <row r="76" spans="1:27" ht="11.25" customHeight="1">
      <c r="A76" s="3"/>
      <c r="B76" s="14"/>
      <c r="C76" s="3"/>
      <c r="D76" s="3"/>
      <c r="E76" s="3" t="s">
        <v>1238</v>
      </c>
      <c r="F76" s="2"/>
      <c r="G76" s="3"/>
      <c r="H76" s="3"/>
      <c r="I76" s="62"/>
      <c r="J76" s="3"/>
      <c r="K76" s="3"/>
      <c r="L76" s="62" t="s">
        <v>1236</v>
      </c>
      <c r="M76" s="21"/>
      <c r="P76" s="3"/>
      <c r="Q76" s="3"/>
      <c r="R76" s="3"/>
      <c r="S76" s="3"/>
      <c r="T76" s="2"/>
      <c r="U76" s="3"/>
      <c r="V76" s="3"/>
      <c r="W76" s="62"/>
      <c r="X76" s="3"/>
      <c r="Y76" s="3"/>
      <c r="Z76" s="62"/>
      <c r="AA76" s="3"/>
    </row>
    <row r="77" spans="1:27" ht="11.25" customHeight="1">
      <c r="A77" s="3"/>
      <c r="B77" s="14"/>
      <c r="C77" s="3"/>
      <c r="D77" s="3"/>
      <c r="E77" s="3" t="s">
        <v>1239</v>
      </c>
      <c r="F77" s="2"/>
      <c r="G77" s="3"/>
      <c r="H77" s="3"/>
      <c r="I77" s="62"/>
      <c r="J77" s="3"/>
      <c r="K77" s="3"/>
      <c r="L77" s="62" t="s">
        <v>1236</v>
      </c>
      <c r="M77" s="21"/>
      <c r="P77" s="3"/>
      <c r="Q77" s="3"/>
      <c r="R77" s="3"/>
      <c r="S77" s="3"/>
      <c r="T77" s="2"/>
      <c r="U77" s="3"/>
      <c r="V77" s="3"/>
      <c r="W77" s="62"/>
      <c r="X77" s="3"/>
      <c r="Y77" s="3"/>
      <c r="Z77" s="62"/>
      <c r="AA77" s="3"/>
    </row>
    <row r="78" spans="1:27" ht="11.25" customHeight="1">
      <c r="A78" s="3"/>
      <c r="B78" s="14"/>
      <c r="C78" s="3"/>
      <c r="D78" s="3"/>
      <c r="E78" s="3" t="s">
        <v>1240</v>
      </c>
      <c r="F78" s="2"/>
      <c r="G78" s="3"/>
      <c r="H78" s="3"/>
      <c r="I78" s="62"/>
      <c r="J78" s="3"/>
      <c r="K78" s="3"/>
      <c r="L78" s="62" t="s">
        <v>1236</v>
      </c>
      <c r="M78" s="21"/>
      <c r="P78" s="3"/>
      <c r="Q78" s="3"/>
      <c r="R78" s="3"/>
      <c r="S78" s="3"/>
      <c r="T78" s="2"/>
      <c r="U78" s="3"/>
      <c r="V78" s="3"/>
      <c r="W78" s="62"/>
      <c r="X78" s="3"/>
      <c r="Y78" s="3"/>
      <c r="Z78" s="62"/>
      <c r="AA78" s="3"/>
    </row>
    <row r="79" spans="1:27" ht="11.25" customHeight="1">
      <c r="A79" s="3"/>
      <c r="B79" s="14"/>
      <c r="C79" s="3"/>
      <c r="D79" s="3"/>
      <c r="E79" s="3" t="s">
        <v>1241</v>
      </c>
      <c r="F79" s="2"/>
      <c r="G79" s="3"/>
      <c r="H79" s="3"/>
      <c r="I79" s="62"/>
      <c r="J79" s="3"/>
      <c r="K79" s="3"/>
      <c r="L79" s="62" t="s">
        <v>1236</v>
      </c>
      <c r="M79" s="21"/>
      <c r="P79" s="3"/>
      <c r="Q79" s="3"/>
      <c r="R79" s="3"/>
      <c r="S79" s="3"/>
      <c r="T79" s="2"/>
      <c r="U79" s="3"/>
      <c r="V79" s="3"/>
      <c r="W79" s="62"/>
      <c r="X79" s="3"/>
      <c r="Y79" s="3"/>
      <c r="Z79" s="62"/>
      <c r="AA79" s="3"/>
    </row>
    <row r="80" spans="1:27" ht="11.25" customHeight="1">
      <c r="A80" s="3"/>
      <c r="B80" s="14"/>
      <c r="C80" s="3"/>
      <c r="D80" s="3"/>
      <c r="E80" s="3" t="s">
        <v>1242</v>
      </c>
      <c r="F80" s="2"/>
      <c r="G80" s="3"/>
      <c r="H80" s="3"/>
      <c r="I80" s="62"/>
      <c r="J80" s="3"/>
      <c r="K80" s="3"/>
      <c r="L80" s="62" t="s">
        <v>1236</v>
      </c>
      <c r="M80" s="21"/>
      <c r="P80" s="3"/>
      <c r="Q80" s="3"/>
      <c r="R80" s="3"/>
      <c r="S80" s="3"/>
      <c r="T80" s="2"/>
      <c r="U80" s="3"/>
      <c r="V80" s="3"/>
      <c r="W80" s="62"/>
      <c r="X80" s="3"/>
      <c r="Y80" s="3"/>
      <c r="Z80" s="62"/>
      <c r="AA80" s="3"/>
    </row>
    <row r="81" spans="1:27" ht="11.25" customHeight="1">
      <c r="A81" s="3"/>
      <c r="B81" s="14"/>
      <c r="C81" s="3"/>
      <c r="D81" s="3"/>
      <c r="E81" s="3" t="s">
        <v>1243</v>
      </c>
      <c r="F81" s="2"/>
      <c r="G81" s="3"/>
      <c r="H81" s="3"/>
      <c r="I81" s="62"/>
      <c r="J81" s="3" t="s">
        <v>1244</v>
      </c>
      <c r="K81" s="3"/>
      <c r="L81" s="62" t="s">
        <v>1236</v>
      </c>
      <c r="M81" s="21"/>
      <c r="P81" s="3"/>
      <c r="U81" s="62"/>
      <c r="V81" s="3"/>
      <c r="W81" s="55"/>
      <c r="X81" s="3"/>
      <c r="Y81" s="3"/>
      <c r="Z81" s="55"/>
      <c r="AA81" s="3"/>
    </row>
    <row r="82" spans="1:27" ht="11.25" customHeight="1">
      <c r="A82" s="3"/>
      <c r="B82" s="14"/>
      <c r="C82" s="3" t="s">
        <v>1245</v>
      </c>
      <c r="D82" s="3"/>
      <c r="E82" s="3"/>
      <c r="F82" s="62" t="s">
        <v>1246</v>
      </c>
      <c r="G82" s="3"/>
      <c r="H82" s="3"/>
      <c r="I82" s="3"/>
      <c r="J82" s="3"/>
      <c r="K82" s="3"/>
      <c r="L82" s="3"/>
      <c r="M82" s="21"/>
      <c r="P82" s="3"/>
      <c r="Q82" s="3"/>
      <c r="R82" s="3"/>
      <c r="S82" s="3"/>
      <c r="T82" s="62"/>
      <c r="U82" s="3"/>
      <c r="V82" s="3"/>
      <c r="W82" s="62"/>
      <c r="X82" s="3"/>
      <c r="Y82" s="3"/>
      <c r="Z82" s="2"/>
      <c r="AA82" s="3"/>
    </row>
    <row r="83" spans="1:27" ht="11.25" customHeight="1">
      <c r="A83" s="3"/>
      <c r="B83" s="14"/>
      <c r="C83" s="3" t="s">
        <v>1247</v>
      </c>
      <c r="D83" s="3"/>
      <c r="E83" s="3"/>
      <c r="F83" s="62" t="s">
        <v>1246</v>
      </c>
      <c r="G83" s="3"/>
      <c r="H83" s="3"/>
      <c r="I83" s="3"/>
      <c r="J83" s="3"/>
      <c r="K83" s="3"/>
      <c r="L83" s="3"/>
      <c r="M83" s="21"/>
      <c r="P83" s="3"/>
      <c r="Q83" s="3"/>
      <c r="R83" s="3"/>
      <c r="S83" s="3"/>
      <c r="T83" s="62"/>
      <c r="U83" s="3"/>
      <c r="V83" s="3"/>
      <c r="W83" s="62"/>
      <c r="X83" s="3"/>
      <c r="Y83" s="3"/>
      <c r="Z83" s="2"/>
      <c r="AA83" s="3"/>
    </row>
    <row r="84" spans="1:27" ht="11.25" customHeight="1">
      <c r="A84" s="3"/>
      <c r="B84" s="14"/>
      <c r="C84" s="3" t="s">
        <v>1248</v>
      </c>
      <c r="D84" s="3"/>
      <c r="E84" s="3"/>
      <c r="F84" s="62" t="s">
        <v>1246</v>
      </c>
      <c r="G84" s="3"/>
      <c r="H84" s="3"/>
      <c r="I84" s="3"/>
      <c r="J84" s="3"/>
      <c r="K84" s="3"/>
      <c r="L84" s="3"/>
      <c r="M84" s="21"/>
      <c r="P84" s="3"/>
      <c r="Q84" s="3"/>
      <c r="R84" s="3"/>
      <c r="S84" s="3"/>
      <c r="T84" s="62"/>
      <c r="U84" s="3"/>
      <c r="V84" s="3"/>
      <c r="W84" s="62"/>
      <c r="X84" s="3"/>
      <c r="Y84" s="3"/>
      <c r="Z84" s="2"/>
      <c r="AA84" s="3"/>
    </row>
    <row r="85" spans="1:27" ht="11.25" customHeight="1">
      <c r="A85" s="3"/>
      <c r="B85" s="14"/>
      <c r="C85" s="3" t="s">
        <v>1249</v>
      </c>
      <c r="D85" s="3"/>
      <c r="E85" s="3"/>
      <c r="F85" s="62" t="s">
        <v>1246</v>
      </c>
      <c r="G85" s="3"/>
      <c r="H85" s="3"/>
      <c r="I85" s="3"/>
      <c r="J85" s="3"/>
      <c r="K85" s="3"/>
      <c r="L85" s="3"/>
      <c r="M85" s="21"/>
      <c r="P85" s="3"/>
      <c r="Q85" s="3"/>
      <c r="R85" s="3"/>
      <c r="S85" s="3"/>
      <c r="T85" s="62"/>
      <c r="U85" s="3"/>
      <c r="V85" s="3"/>
      <c r="W85" s="62"/>
      <c r="X85" s="3"/>
      <c r="Y85" s="3"/>
      <c r="Z85" s="2"/>
      <c r="AA85" s="3"/>
    </row>
    <row r="86" spans="1:27" ht="11.25" customHeight="1">
      <c r="A86" s="3"/>
      <c r="B86" s="14"/>
      <c r="C86" s="3"/>
      <c r="D86" s="3"/>
      <c r="E86" s="3"/>
      <c r="F86" s="3"/>
      <c r="G86" s="3"/>
      <c r="H86" s="3"/>
      <c r="I86" s="3"/>
      <c r="J86" s="3"/>
      <c r="K86" s="3"/>
      <c r="L86" s="3"/>
      <c r="M86" s="21"/>
      <c r="P86" s="3"/>
      <c r="U86" s="3"/>
      <c r="V86" s="3"/>
      <c r="W86" s="62"/>
      <c r="X86" s="3"/>
      <c r="Y86" s="3"/>
      <c r="Z86" s="2"/>
      <c r="AA86" s="3"/>
    </row>
    <row r="87" spans="1:27" ht="11.25" customHeight="1">
      <c r="A87" s="3"/>
      <c r="B87" s="159"/>
      <c r="C87" s="446" t="s">
        <v>1250</v>
      </c>
      <c r="D87" s="386"/>
      <c r="E87" s="3"/>
      <c r="F87" s="3"/>
      <c r="G87" s="3"/>
      <c r="H87" s="446" t="s">
        <v>1251</v>
      </c>
      <c r="I87" s="386"/>
      <c r="J87" s="3"/>
      <c r="K87" s="3"/>
      <c r="L87" s="160"/>
      <c r="M87" s="21"/>
      <c r="P87" s="3"/>
      <c r="U87" s="3"/>
      <c r="V87" s="3"/>
      <c r="W87" s="62"/>
      <c r="X87" s="3"/>
      <c r="Y87" s="3"/>
      <c r="Z87" s="2"/>
      <c r="AA87" s="3"/>
    </row>
    <row r="88" spans="1:27" ht="11.25" customHeight="1">
      <c r="A88" s="3"/>
      <c r="B88" s="14"/>
      <c r="C88" s="3"/>
      <c r="D88" s="3"/>
      <c r="E88" s="3"/>
      <c r="F88" s="3"/>
      <c r="G88" s="3"/>
      <c r="H88" s="3"/>
      <c r="I88" s="3"/>
      <c r="J88" s="3"/>
      <c r="K88" s="3"/>
      <c r="L88" s="3"/>
      <c r="M88" s="21"/>
      <c r="P88" s="3"/>
      <c r="U88" s="3"/>
      <c r="V88" s="3"/>
      <c r="W88" s="62"/>
      <c r="X88" s="3"/>
      <c r="Y88" s="3"/>
      <c r="Z88" s="2"/>
      <c r="AA88" s="3"/>
    </row>
    <row r="89" spans="1:27" ht="11.25" customHeight="1">
      <c r="A89" s="3"/>
      <c r="B89" s="14"/>
      <c r="C89" s="3"/>
      <c r="D89" s="3"/>
      <c r="E89" s="3"/>
      <c r="F89" s="3"/>
      <c r="G89" s="3"/>
      <c r="H89" s="3"/>
      <c r="I89" s="3"/>
      <c r="J89" s="3"/>
      <c r="K89" s="3"/>
      <c r="L89" s="3"/>
      <c r="M89" s="21"/>
    </row>
    <row r="90" spans="1:27" ht="11.25" customHeight="1">
      <c r="A90" s="3"/>
      <c r="B90" s="14"/>
      <c r="C90" s="3"/>
      <c r="D90" s="3"/>
      <c r="E90" s="3"/>
      <c r="F90" s="3"/>
      <c r="G90" s="3"/>
      <c r="H90" s="3"/>
      <c r="I90" s="3"/>
      <c r="J90" s="3"/>
      <c r="K90" s="3"/>
      <c r="L90" s="3"/>
      <c r="M90" s="21"/>
    </row>
    <row r="91" spans="1:27" ht="11.25" customHeight="1">
      <c r="A91" s="3"/>
      <c r="B91" s="14"/>
      <c r="C91" s="3"/>
      <c r="D91" s="3"/>
      <c r="E91" s="3"/>
      <c r="F91" s="3"/>
      <c r="G91" s="3"/>
      <c r="H91" s="3"/>
      <c r="I91" s="3"/>
      <c r="J91" s="3"/>
      <c r="K91" s="3"/>
      <c r="L91" s="3"/>
      <c r="M91" s="21"/>
    </row>
    <row r="92" spans="1:27" ht="11.25" customHeight="1">
      <c r="A92" s="3"/>
      <c r="B92" s="14"/>
      <c r="C92" s="3"/>
      <c r="D92" s="3"/>
      <c r="E92" s="3"/>
      <c r="F92" s="3"/>
      <c r="G92" s="3"/>
      <c r="H92" s="3"/>
      <c r="I92" s="3"/>
      <c r="J92" s="3"/>
      <c r="K92" s="3"/>
      <c r="L92" s="3"/>
      <c r="M92" s="21"/>
    </row>
    <row r="93" spans="1:27" ht="11.25" customHeight="1">
      <c r="A93" s="3"/>
      <c r="B93" s="14"/>
      <c r="C93" s="3"/>
      <c r="D93" s="3"/>
      <c r="E93" s="3"/>
      <c r="F93" s="3"/>
      <c r="G93" s="3"/>
      <c r="H93" s="3"/>
      <c r="I93" s="3"/>
      <c r="J93" s="3"/>
      <c r="K93" s="3"/>
      <c r="L93" s="3"/>
      <c r="M93" s="21"/>
    </row>
    <row r="94" spans="1:27" ht="11.25" customHeight="1">
      <c r="A94" s="3"/>
      <c r="B94" s="14"/>
      <c r="C94" s="3"/>
      <c r="D94" s="3"/>
      <c r="E94" s="3"/>
      <c r="F94" s="3"/>
      <c r="G94" s="3"/>
      <c r="H94" s="3"/>
      <c r="I94" s="3"/>
      <c r="J94" s="3"/>
      <c r="K94" s="3"/>
      <c r="L94" s="3"/>
      <c r="M94" s="21"/>
    </row>
    <row r="95" spans="1:27" ht="11.25" customHeight="1">
      <c r="A95" s="3"/>
      <c r="B95" s="14"/>
      <c r="C95" s="3"/>
      <c r="D95" s="3"/>
      <c r="E95" s="3"/>
      <c r="F95" s="3"/>
      <c r="G95" s="3"/>
      <c r="H95" s="3"/>
      <c r="I95" s="3"/>
      <c r="J95" s="3"/>
      <c r="K95" s="3"/>
      <c r="L95" s="3"/>
      <c r="M95" s="21"/>
    </row>
    <row r="96" spans="1:27" ht="11.25" customHeight="1">
      <c r="A96" s="3"/>
      <c r="B96" s="14"/>
      <c r="C96" s="3"/>
      <c r="D96" s="3"/>
      <c r="E96" s="3"/>
      <c r="F96" s="3"/>
      <c r="G96" s="3"/>
      <c r="H96" s="3"/>
      <c r="I96" s="3"/>
      <c r="J96" s="3"/>
      <c r="K96" s="3"/>
      <c r="L96" s="3"/>
      <c r="M96" s="21"/>
    </row>
    <row r="97" spans="1:13" ht="11.25" customHeight="1">
      <c r="A97" s="3"/>
      <c r="B97" s="14"/>
      <c r="C97" s="3"/>
      <c r="D97" s="3"/>
      <c r="E97" s="3"/>
      <c r="F97" s="3"/>
      <c r="G97" s="3"/>
      <c r="H97" s="3"/>
      <c r="I97" s="3"/>
      <c r="J97" s="3"/>
      <c r="K97" s="3"/>
      <c r="L97" s="3"/>
      <c r="M97" s="21"/>
    </row>
    <row r="98" spans="1:13" ht="11.25" customHeight="1">
      <c r="A98" s="3"/>
      <c r="B98" s="14"/>
      <c r="C98" s="3"/>
      <c r="D98" s="3"/>
      <c r="E98" s="3"/>
      <c r="F98" s="3"/>
      <c r="G98" s="3"/>
      <c r="H98" s="3"/>
      <c r="I98" s="3"/>
      <c r="J98" s="3"/>
      <c r="K98" s="3"/>
      <c r="L98" s="3"/>
      <c r="M98" s="21"/>
    </row>
    <row r="99" spans="1:13" ht="11.25" customHeight="1">
      <c r="A99" s="3"/>
      <c r="B99" s="14"/>
      <c r="C99" s="3"/>
      <c r="D99" s="3"/>
      <c r="E99" s="3"/>
      <c r="F99" s="3"/>
      <c r="G99" s="3"/>
      <c r="H99" s="3"/>
      <c r="I99" s="3"/>
      <c r="J99" s="3"/>
      <c r="K99" s="3"/>
      <c r="L99" s="3"/>
      <c r="M99" s="21"/>
    </row>
    <row r="100" spans="1:13" ht="11.25" customHeight="1">
      <c r="A100" s="3"/>
      <c r="B100" s="14"/>
      <c r="C100" s="3"/>
      <c r="D100" s="3"/>
      <c r="E100" s="3"/>
      <c r="F100" s="3"/>
      <c r="G100" s="3"/>
      <c r="H100" s="3"/>
      <c r="I100" s="3"/>
      <c r="J100" s="3"/>
      <c r="K100" s="3"/>
      <c r="L100" s="3"/>
      <c r="M100" s="21"/>
    </row>
    <row r="101" spans="1:13" ht="11.25" customHeight="1">
      <c r="A101" s="3"/>
      <c r="B101" s="14"/>
      <c r="C101" s="3"/>
      <c r="D101" s="3"/>
      <c r="E101" s="3"/>
      <c r="F101" s="3"/>
      <c r="G101" s="3"/>
      <c r="H101" s="3"/>
      <c r="I101" s="3"/>
      <c r="J101" s="3"/>
      <c r="K101" s="3"/>
      <c r="L101" s="3"/>
      <c r="M101" s="21"/>
    </row>
    <row r="102" spans="1:13" ht="11.25" customHeight="1">
      <c r="A102" s="3"/>
      <c r="B102" s="14"/>
      <c r="C102" s="3"/>
      <c r="D102" s="3"/>
      <c r="E102" s="3"/>
      <c r="F102" s="3"/>
      <c r="G102" s="3"/>
      <c r="H102" s="3"/>
      <c r="I102" s="3"/>
      <c r="J102" s="3"/>
      <c r="K102" s="3"/>
      <c r="L102" s="3"/>
      <c r="M102" s="21"/>
    </row>
    <row r="103" spans="1:13" ht="11.25" customHeight="1">
      <c r="A103" s="3"/>
      <c r="B103" s="14"/>
      <c r="C103" s="3"/>
      <c r="D103" s="3"/>
      <c r="E103" s="3"/>
      <c r="F103" s="3"/>
      <c r="G103" s="3"/>
      <c r="H103" s="3"/>
      <c r="I103" s="3"/>
      <c r="J103" s="3"/>
      <c r="K103" s="3"/>
      <c r="L103" s="3"/>
      <c r="M103" s="21"/>
    </row>
    <row r="104" spans="1:13" ht="11.25" customHeight="1">
      <c r="A104" s="3"/>
      <c r="B104" s="14"/>
      <c r="C104" s="3"/>
      <c r="D104" s="3"/>
      <c r="E104" s="3"/>
      <c r="F104" s="3"/>
      <c r="G104" s="3"/>
      <c r="H104" s="3"/>
      <c r="I104" s="3"/>
      <c r="J104" s="3"/>
      <c r="K104" s="3"/>
      <c r="L104" s="3"/>
      <c r="M104" s="21"/>
    </row>
    <row r="105" spans="1:13" ht="11.25" customHeight="1">
      <c r="A105" s="3"/>
      <c r="B105" s="14"/>
      <c r="C105" s="3"/>
      <c r="D105" s="3"/>
      <c r="E105" s="3"/>
      <c r="F105" s="3"/>
      <c r="G105" s="3"/>
      <c r="H105" s="3"/>
      <c r="I105" s="3"/>
      <c r="J105" s="3"/>
      <c r="K105" s="3"/>
      <c r="L105" s="3"/>
      <c r="M105" s="21"/>
    </row>
    <row r="106" spans="1:13" ht="11.25" customHeight="1">
      <c r="A106" s="3"/>
      <c r="B106" s="14"/>
      <c r="C106" s="3"/>
      <c r="D106" s="3"/>
      <c r="E106" s="3"/>
      <c r="F106" s="3"/>
      <c r="G106" s="3"/>
      <c r="H106" s="3"/>
      <c r="I106" s="3"/>
      <c r="J106" s="3"/>
      <c r="K106" s="3"/>
      <c r="L106" s="3"/>
      <c r="M106" s="21"/>
    </row>
    <row r="107" spans="1:13" ht="11.25" customHeight="1">
      <c r="A107" s="3"/>
      <c r="B107" s="14"/>
      <c r="C107" s="3"/>
      <c r="D107" s="3"/>
      <c r="E107" s="3"/>
      <c r="F107" s="3"/>
      <c r="G107" s="3"/>
      <c r="H107" s="3"/>
      <c r="I107" s="3"/>
      <c r="J107" s="3"/>
      <c r="K107" s="3"/>
      <c r="L107" s="3"/>
      <c r="M107" s="21"/>
    </row>
    <row r="108" spans="1:13" ht="11.25" customHeight="1">
      <c r="A108" s="3"/>
      <c r="B108" s="14"/>
      <c r="C108" s="3"/>
      <c r="D108" s="3"/>
      <c r="E108" s="3"/>
      <c r="F108" s="3"/>
      <c r="G108" s="3"/>
      <c r="H108" s="3"/>
      <c r="I108" s="3"/>
      <c r="J108" s="3"/>
      <c r="K108" s="3"/>
      <c r="L108" s="3"/>
      <c r="M108" s="21"/>
    </row>
    <row r="109" spans="1:13" ht="11.25" customHeight="1">
      <c r="A109" s="3"/>
      <c r="B109" s="14"/>
      <c r="C109" s="3"/>
      <c r="D109" s="3"/>
      <c r="E109" s="3"/>
      <c r="F109" s="3"/>
      <c r="G109" s="3"/>
      <c r="H109" s="3"/>
      <c r="I109" s="3"/>
      <c r="J109" s="3"/>
      <c r="K109" s="3"/>
      <c r="L109" s="3"/>
      <c r="M109" s="21"/>
    </row>
    <row r="110" spans="1:13" ht="11.25" customHeight="1">
      <c r="A110" s="3"/>
      <c r="B110" s="14"/>
      <c r="C110" s="3"/>
      <c r="D110" s="3"/>
      <c r="E110" s="3"/>
      <c r="F110" s="3"/>
      <c r="G110" s="3"/>
      <c r="H110" s="3"/>
      <c r="I110" s="3"/>
      <c r="J110" s="3"/>
      <c r="K110" s="3"/>
      <c r="L110" s="3"/>
      <c r="M110" s="21"/>
    </row>
    <row r="111" spans="1:13" ht="11.25" customHeight="1">
      <c r="A111" s="3"/>
      <c r="B111" s="14"/>
      <c r="C111" s="3"/>
      <c r="D111" s="3"/>
      <c r="E111" s="3"/>
      <c r="F111" s="3"/>
      <c r="G111" s="3"/>
      <c r="H111" s="3"/>
      <c r="I111" s="3"/>
      <c r="J111" s="3"/>
      <c r="K111" s="3"/>
      <c r="L111" s="3"/>
      <c r="M111" s="21"/>
    </row>
    <row r="112" spans="1:13" ht="11.25" customHeight="1">
      <c r="A112" s="3"/>
      <c r="B112" s="14"/>
      <c r="C112" s="3"/>
      <c r="D112" s="3"/>
      <c r="E112" s="3"/>
      <c r="F112" s="3"/>
      <c r="G112" s="3"/>
      <c r="H112" s="3"/>
      <c r="I112" s="3"/>
      <c r="J112" s="3"/>
      <c r="K112" s="3"/>
      <c r="L112" s="3"/>
      <c r="M112" s="21"/>
    </row>
    <row r="113" spans="1:27" ht="11.25" customHeight="1">
      <c r="A113" s="3"/>
      <c r="B113" s="23"/>
      <c r="C113" s="24"/>
      <c r="D113" s="24"/>
      <c r="E113" s="24"/>
      <c r="F113" s="24"/>
      <c r="G113" s="24"/>
      <c r="H113" s="24"/>
      <c r="I113" s="24"/>
      <c r="J113" s="24"/>
      <c r="K113" s="24"/>
      <c r="L113" s="24"/>
      <c r="M113" s="29"/>
    </row>
    <row r="114" spans="1:27" ht="11.25" customHeight="1">
      <c r="A114" s="3"/>
      <c r="B114" s="17"/>
      <c r="C114" s="3"/>
      <c r="D114" s="3"/>
      <c r="E114" s="3"/>
      <c r="F114" s="2"/>
      <c r="G114" s="3"/>
      <c r="H114" s="3"/>
      <c r="I114" s="51"/>
      <c r="J114" s="3"/>
      <c r="K114" s="3"/>
      <c r="L114" s="2"/>
      <c r="M114" s="3"/>
    </row>
    <row r="115" spans="1:27" ht="11.25" customHeight="1">
      <c r="A115" s="3"/>
      <c r="B115" s="34" t="s">
        <v>1252</v>
      </c>
      <c r="C115" s="8"/>
      <c r="D115" s="8"/>
      <c r="E115" s="8"/>
      <c r="F115" s="10"/>
      <c r="G115" s="8"/>
      <c r="H115" s="8"/>
      <c r="I115" s="78"/>
      <c r="J115" s="8"/>
      <c r="K115" s="8"/>
      <c r="L115" s="10"/>
      <c r="M115" s="12"/>
    </row>
    <row r="116" spans="1:27" ht="11.25" customHeight="1">
      <c r="A116" s="3"/>
      <c r="B116" s="90"/>
      <c r="C116" s="3"/>
      <c r="D116" s="3"/>
      <c r="E116" s="3"/>
      <c r="F116" s="2"/>
      <c r="G116" s="3"/>
      <c r="H116" s="3"/>
      <c r="I116" s="62"/>
      <c r="J116" s="3"/>
      <c r="K116" s="3"/>
      <c r="L116" s="2"/>
      <c r="M116" s="21"/>
    </row>
    <row r="117" spans="1:27" ht="11.25" customHeight="1">
      <c r="A117" s="3"/>
      <c r="B117" s="61" t="s">
        <v>15</v>
      </c>
      <c r="C117" s="3" t="s">
        <v>1253</v>
      </c>
      <c r="D117" s="3"/>
      <c r="E117" s="3"/>
      <c r="F117" s="2"/>
      <c r="G117" s="3"/>
      <c r="H117" s="3"/>
      <c r="I117" s="62"/>
      <c r="J117" s="3"/>
      <c r="K117" s="3"/>
      <c r="L117" s="62" t="s">
        <v>1254</v>
      </c>
      <c r="M117" s="21"/>
    </row>
    <row r="118" spans="1:27" ht="11.25" customHeight="1">
      <c r="A118" s="62"/>
      <c r="B118" s="61" t="s">
        <v>15</v>
      </c>
      <c r="C118" s="391" t="s">
        <v>1255</v>
      </c>
      <c r="D118" s="386"/>
      <c r="E118" s="386"/>
      <c r="F118" s="386"/>
      <c r="G118" s="386"/>
      <c r="H118" s="386"/>
      <c r="I118" s="386"/>
      <c r="J118" s="386"/>
      <c r="K118" s="386"/>
      <c r="L118" s="51" t="s">
        <v>1256</v>
      </c>
      <c r="M118" s="161"/>
      <c r="N118" s="62"/>
      <c r="O118" s="62"/>
      <c r="P118" s="62"/>
      <c r="Q118" s="62"/>
      <c r="R118" s="62"/>
      <c r="S118" s="62"/>
      <c r="T118" s="62"/>
      <c r="U118" s="62"/>
      <c r="V118" s="62"/>
      <c r="W118" s="62"/>
      <c r="X118" s="62"/>
      <c r="Y118" s="62"/>
      <c r="Z118" s="62"/>
      <c r="AA118" s="3"/>
    </row>
    <row r="119" spans="1:27" ht="11.25" customHeight="1">
      <c r="A119" s="62"/>
      <c r="B119" s="61"/>
      <c r="C119" s="386"/>
      <c r="D119" s="386"/>
      <c r="E119" s="386"/>
      <c r="F119" s="386"/>
      <c r="G119" s="386"/>
      <c r="H119" s="386"/>
      <c r="I119" s="386"/>
      <c r="J119" s="386"/>
      <c r="K119" s="386"/>
      <c r="L119" s="51"/>
      <c r="M119" s="161"/>
      <c r="N119" s="62"/>
      <c r="O119" s="62"/>
      <c r="P119" s="62"/>
      <c r="Q119" s="62"/>
      <c r="R119" s="62"/>
      <c r="S119" s="62"/>
      <c r="T119" s="62"/>
      <c r="U119" s="62"/>
      <c r="V119" s="62"/>
      <c r="W119" s="62"/>
      <c r="X119" s="62"/>
      <c r="Y119" s="62"/>
      <c r="Z119" s="62"/>
      <c r="AA119" s="3"/>
    </row>
    <row r="120" spans="1:27" ht="11.25" customHeight="1">
      <c r="A120" s="3"/>
      <c r="B120" s="61" t="s">
        <v>15</v>
      </c>
      <c r="C120" s="3" t="s">
        <v>1257</v>
      </c>
      <c r="D120" s="3"/>
      <c r="E120" s="3"/>
      <c r="F120" s="2"/>
      <c r="G120" s="3"/>
      <c r="H120" s="3"/>
      <c r="I120" s="62"/>
      <c r="J120" s="3"/>
      <c r="K120" s="3"/>
      <c r="L120" s="51" t="s">
        <v>1258</v>
      </c>
      <c r="M120" s="21"/>
      <c r="N120" s="3"/>
      <c r="O120" s="3"/>
      <c r="P120" s="3"/>
      <c r="Q120" s="3"/>
      <c r="R120" s="3"/>
      <c r="S120" s="3"/>
      <c r="T120" s="3"/>
      <c r="U120" s="3"/>
      <c r="V120" s="3"/>
      <c r="W120" s="3"/>
      <c r="X120" s="3"/>
      <c r="Y120" s="3"/>
      <c r="Z120" s="3"/>
      <c r="AA120" s="3"/>
    </row>
    <row r="121" spans="1:27" ht="11.25" customHeight="1">
      <c r="A121" s="3"/>
      <c r="B121" s="14"/>
      <c r="C121" s="3"/>
      <c r="D121" s="3"/>
      <c r="E121" s="3"/>
      <c r="F121" s="2"/>
      <c r="G121" s="3"/>
      <c r="H121" s="3"/>
      <c r="I121" s="62"/>
      <c r="J121" s="3"/>
      <c r="K121" s="3"/>
      <c r="L121" s="51"/>
      <c r="M121" s="21"/>
    </row>
    <row r="122" spans="1:27" ht="11.25" customHeight="1">
      <c r="A122" s="3"/>
      <c r="B122" s="14"/>
      <c r="C122" s="3" t="s">
        <v>1259</v>
      </c>
      <c r="D122" s="3"/>
      <c r="E122" s="3"/>
      <c r="F122" s="2"/>
      <c r="G122" s="3"/>
      <c r="H122" s="3"/>
      <c r="I122" s="62"/>
      <c r="J122" s="3"/>
      <c r="K122" s="3"/>
      <c r="L122" s="51"/>
      <c r="M122" s="21"/>
    </row>
    <row r="123" spans="1:27" ht="11.25" customHeight="1">
      <c r="A123" s="3"/>
      <c r="B123" s="14"/>
      <c r="C123" s="47" t="s">
        <v>15</v>
      </c>
      <c r="D123" s="3" t="s">
        <v>1260</v>
      </c>
      <c r="E123" s="3"/>
      <c r="F123" s="2"/>
      <c r="G123" s="3"/>
      <c r="H123" s="3"/>
      <c r="I123" s="62"/>
      <c r="J123" s="3"/>
      <c r="K123" s="3"/>
      <c r="L123" s="51"/>
      <c r="M123" s="21"/>
    </row>
    <row r="124" spans="1:27" ht="11.25" customHeight="1">
      <c r="A124" s="3"/>
      <c r="B124" s="14"/>
      <c r="C124" s="47" t="s">
        <v>15</v>
      </c>
      <c r="D124" s="3" t="s">
        <v>1261</v>
      </c>
      <c r="E124" s="3"/>
      <c r="F124" s="2"/>
      <c r="G124" s="3"/>
      <c r="H124" s="3"/>
      <c r="I124" s="62"/>
      <c r="J124" s="3"/>
      <c r="K124" s="3"/>
      <c r="L124" s="51"/>
      <c r="M124" s="21"/>
    </row>
    <row r="125" spans="1:27" ht="11.25" customHeight="1">
      <c r="A125" s="3"/>
      <c r="B125" s="14"/>
      <c r="C125" s="47" t="s">
        <v>15</v>
      </c>
      <c r="D125" s="3" t="s">
        <v>1262</v>
      </c>
      <c r="E125" s="3"/>
      <c r="F125" s="2"/>
      <c r="G125" s="3"/>
      <c r="H125" s="3"/>
      <c r="I125" s="62"/>
      <c r="J125" s="3"/>
      <c r="K125" s="3"/>
      <c r="L125" s="51"/>
      <c r="M125" s="21"/>
    </row>
    <row r="126" spans="1:27" ht="11.25" customHeight="1">
      <c r="A126" s="3"/>
      <c r="B126" s="14"/>
      <c r="C126" s="3"/>
      <c r="D126" s="3"/>
      <c r="E126" s="3"/>
      <c r="F126" s="2"/>
      <c r="G126" s="3"/>
      <c r="H126" s="3"/>
      <c r="I126" s="62"/>
      <c r="J126" s="3"/>
      <c r="K126" s="3"/>
      <c r="L126" s="51"/>
      <c r="M126" s="21"/>
    </row>
    <row r="127" spans="1:27" ht="11.25" customHeight="1">
      <c r="A127" s="3"/>
      <c r="B127" s="14"/>
      <c r="C127" s="3" t="s">
        <v>1263</v>
      </c>
      <c r="D127" s="47" t="s">
        <v>15</v>
      </c>
      <c r="E127" s="3" t="s">
        <v>1264</v>
      </c>
      <c r="F127" s="2"/>
      <c r="G127" s="3"/>
      <c r="H127" s="3"/>
      <c r="I127" s="62"/>
      <c r="J127" s="3"/>
      <c r="K127" s="3"/>
      <c r="L127" s="51" t="s">
        <v>1265</v>
      </c>
      <c r="M127" s="21"/>
    </row>
    <row r="128" spans="1:27" ht="11.25" customHeight="1">
      <c r="A128" s="3"/>
      <c r="B128" s="14"/>
      <c r="C128" s="3"/>
      <c r="D128" s="47" t="s">
        <v>15</v>
      </c>
      <c r="E128" s="3" t="s">
        <v>1266</v>
      </c>
      <c r="F128" s="2"/>
      <c r="G128" s="3"/>
      <c r="H128" s="3"/>
      <c r="I128" s="62"/>
      <c r="J128" s="3"/>
      <c r="K128" s="3"/>
      <c r="L128" s="2"/>
      <c r="M128" s="21"/>
    </row>
    <row r="129" spans="1:13" ht="11.25" customHeight="1">
      <c r="A129" s="3"/>
      <c r="B129" s="14"/>
      <c r="C129" s="3"/>
      <c r="D129" s="3"/>
      <c r="E129" s="3"/>
      <c r="F129" s="62" t="s">
        <v>1267</v>
      </c>
      <c r="G129" s="3"/>
      <c r="H129" s="3"/>
      <c r="I129" s="62"/>
      <c r="J129" s="3"/>
      <c r="K129" s="3"/>
      <c r="L129" s="51" t="s">
        <v>1268</v>
      </c>
      <c r="M129" s="21"/>
    </row>
    <row r="130" spans="1:13" ht="11.25" customHeight="1">
      <c r="A130" s="3"/>
      <c r="B130" s="14"/>
      <c r="C130" s="3"/>
      <c r="D130" s="3"/>
      <c r="E130" s="3"/>
      <c r="F130" s="62" t="s">
        <v>1269</v>
      </c>
      <c r="G130" s="3"/>
      <c r="H130" s="3"/>
      <c r="I130" s="62"/>
      <c r="J130" s="3"/>
      <c r="K130" s="3"/>
      <c r="L130" s="2"/>
      <c r="M130" s="21"/>
    </row>
    <row r="131" spans="1:13" ht="11.25" customHeight="1">
      <c r="A131" s="3"/>
      <c r="B131" s="14"/>
      <c r="C131" s="3"/>
      <c r="D131" s="47" t="s">
        <v>15</v>
      </c>
      <c r="E131" s="3" t="s">
        <v>1270</v>
      </c>
      <c r="F131" s="2"/>
      <c r="G131" s="3"/>
      <c r="H131" s="3"/>
      <c r="I131" s="62"/>
      <c r="J131" s="3"/>
      <c r="K131" s="3"/>
      <c r="L131" s="51" t="s">
        <v>1271</v>
      </c>
      <c r="M131" s="21"/>
    </row>
    <row r="132" spans="1:13" ht="11.25" customHeight="1">
      <c r="A132" s="3"/>
      <c r="B132" s="14"/>
      <c r="C132" s="3"/>
      <c r="D132" s="3"/>
      <c r="E132" s="3"/>
      <c r="F132" s="2"/>
      <c r="G132" s="3"/>
      <c r="H132" s="3"/>
      <c r="I132" s="62"/>
      <c r="J132" s="3"/>
      <c r="K132" s="3"/>
      <c r="L132" s="2"/>
      <c r="M132" s="21"/>
    </row>
    <row r="133" spans="1:13" ht="11.25" customHeight="1">
      <c r="A133" s="3"/>
      <c r="B133" s="14"/>
      <c r="C133" s="3" t="s">
        <v>1272</v>
      </c>
      <c r="D133" s="3"/>
      <c r="E133" s="3"/>
      <c r="F133" s="2"/>
      <c r="G133" s="3"/>
      <c r="H133" s="3"/>
      <c r="I133" s="62"/>
      <c r="J133" s="3"/>
      <c r="K133" s="3"/>
      <c r="L133" s="2"/>
      <c r="M133" s="21"/>
    </row>
    <row r="134" spans="1:13" ht="11.25" customHeight="1">
      <c r="A134" s="3"/>
      <c r="B134" s="14"/>
      <c r="C134" s="3" t="s">
        <v>1273</v>
      </c>
      <c r="D134" s="3"/>
      <c r="E134" s="3"/>
      <c r="F134" s="2"/>
      <c r="G134" s="3"/>
      <c r="H134" s="3"/>
      <c r="I134" s="62"/>
      <c r="J134" s="3"/>
      <c r="K134" s="3"/>
      <c r="L134" s="2"/>
      <c r="M134" s="21"/>
    </row>
    <row r="135" spans="1:13" ht="11.25" customHeight="1">
      <c r="A135" s="3"/>
      <c r="B135" s="14"/>
      <c r="C135" s="18" t="s">
        <v>1274</v>
      </c>
      <c r="D135" s="3"/>
      <c r="E135" s="3"/>
      <c r="F135" s="162" t="s">
        <v>1275</v>
      </c>
      <c r="G135" s="3"/>
      <c r="H135" s="3"/>
      <c r="I135" s="62"/>
      <c r="J135" s="3"/>
      <c r="K135" s="3"/>
      <c r="L135" s="2"/>
      <c r="M135" s="21"/>
    </row>
    <row r="136" spans="1:13" ht="11.25" customHeight="1">
      <c r="A136" s="3"/>
      <c r="B136" s="14"/>
      <c r="C136" s="3" t="s">
        <v>1276</v>
      </c>
      <c r="D136" s="3"/>
      <c r="E136" s="3"/>
      <c r="F136" s="62" t="s">
        <v>1277</v>
      </c>
      <c r="G136" s="3"/>
      <c r="H136" s="3"/>
      <c r="I136" s="62"/>
      <c r="J136" s="3"/>
      <c r="K136" s="3"/>
      <c r="L136" s="2"/>
      <c r="M136" s="21" t="s">
        <v>1278</v>
      </c>
    </row>
    <row r="137" spans="1:13" ht="11.25" customHeight="1">
      <c r="A137" s="3"/>
      <c r="B137" s="14"/>
      <c r="C137" s="3"/>
      <c r="D137" s="3"/>
      <c r="E137" s="3"/>
      <c r="F137" s="3" t="s">
        <v>1279</v>
      </c>
      <c r="H137" s="3"/>
      <c r="I137" s="62"/>
      <c r="J137" s="3"/>
      <c r="K137" s="3"/>
      <c r="L137" s="2"/>
      <c r="M137" s="21"/>
    </row>
    <row r="138" spans="1:13" ht="11.25" customHeight="1">
      <c r="A138" s="3"/>
      <c r="B138" s="14"/>
      <c r="C138" s="3"/>
      <c r="D138" s="3"/>
      <c r="E138" s="3"/>
      <c r="F138" s="112" t="s">
        <v>1280</v>
      </c>
      <c r="G138" s="3"/>
      <c r="H138" s="3"/>
      <c r="I138" s="62"/>
      <c r="J138" s="3"/>
      <c r="K138" s="3"/>
      <c r="L138" s="2"/>
      <c r="M138" s="21"/>
    </row>
    <row r="139" spans="1:13" ht="11.25" customHeight="1">
      <c r="A139" s="3"/>
      <c r="B139" s="14"/>
      <c r="C139" s="3"/>
      <c r="D139" s="3"/>
      <c r="E139" s="3"/>
      <c r="F139" s="112" t="s">
        <v>1281</v>
      </c>
      <c r="G139" s="3"/>
      <c r="H139" s="3"/>
      <c r="I139" s="62"/>
      <c r="J139" s="3"/>
      <c r="K139" s="3"/>
      <c r="L139" s="2"/>
      <c r="M139" s="21"/>
    </row>
    <row r="140" spans="1:13" ht="21" customHeight="1">
      <c r="A140" s="3"/>
      <c r="B140" s="14"/>
      <c r="C140" s="3"/>
      <c r="D140" s="3"/>
      <c r="E140" s="3"/>
      <c r="F140" s="460" t="s">
        <v>1282</v>
      </c>
      <c r="G140" s="386"/>
      <c r="H140" s="386"/>
      <c r="I140" s="386"/>
      <c r="J140" s="386"/>
      <c r="K140" s="386"/>
      <c r="L140" s="386"/>
      <c r="M140" s="388"/>
    </row>
    <row r="141" spans="1:13" ht="11.25" customHeight="1">
      <c r="A141" s="3"/>
      <c r="B141" s="14"/>
      <c r="C141" s="3"/>
      <c r="D141" s="3"/>
      <c r="E141" s="3"/>
      <c r="F141" s="163"/>
      <c r="G141" s="163"/>
      <c r="H141" s="163"/>
      <c r="I141" s="163"/>
      <c r="J141" s="163"/>
      <c r="K141" s="163"/>
      <c r="L141" s="163"/>
      <c r="M141" s="164"/>
    </row>
    <row r="142" spans="1:13" ht="11.25" customHeight="1">
      <c r="A142" s="3"/>
      <c r="B142" s="14"/>
      <c r="C142" s="18" t="s">
        <v>1283</v>
      </c>
      <c r="D142" s="3"/>
      <c r="E142" s="3"/>
      <c r="F142" s="55" t="s">
        <v>1284</v>
      </c>
      <c r="G142" s="3"/>
      <c r="H142" s="3"/>
      <c r="I142" s="62"/>
      <c r="J142" s="3"/>
      <c r="K142" s="3"/>
      <c r="L142" s="2"/>
      <c r="M142" s="21"/>
    </row>
    <row r="143" spans="1:13" ht="11.25" customHeight="1">
      <c r="A143" s="3"/>
      <c r="B143" s="14"/>
      <c r="C143" s="3" t="s">
        <v>1285</v>
      </c>
      <c r="D143" s="3"/>
      <c r="E143" s="3"/>
      <c r="F143" s="458" t="s">
        <v>1286</v>
      </c>
      <c r="G143" s="386"/>
      <c r="H143" s="386"/>
      <c r="I143" s="386"/>
      <c r="J143" s="386"/>
      <c r="K143" s="386"/>
      <c r="L143" s="386"/>
      <c r="M143" s="388"/>
    </row>
    <row r="144" spans="1:13" ht="9" customHeight="1">
      <c r="A144" s="3"/>
      <c r="B144" s="14"/>
      <c r="C144" s="3"/>
      <c r="D144" s="3"/>
      <c r="E144" s="3"/>
      <c r="F144" s="386"/>
      <c r="G144" s="386"/>
      <c r="H144" s="386"/>
      <c r="I144" s="386"/>
      <c r="J144" s="386"/>
      <c r="K144" s="386"/>
      <c r="L144" s="386"/>
      <c r="M144" s="388"/>
    </row>
    <row r="145" spans="1:27" ht="11.25" customHeight="1">
      <c r="A145" s="3"/>
      <c r="B145" s="14"/>
      <c r="C145" s="3"/>
      <c r="D145" s="47" t="s">
        <v>1287</v>
      </c>
      <c r="E145" s="96" t="s">
        <v>1288</v>
      </c>
      <c r="F145" s="165"/>
      <c r="G145" s="165"/>
      <c r="H145" s="165"/>
      <c r="I145" s="62"/>
      <c r="J145" s="165"/>
      <c r="L145" s="166" t="s">
        <v>1289</v>
      </c>
      <c r="M145" s="167"/>
    </row>
    <row r="146" spans="1:27" ht="11.25" customHeight="1">
      <c r="A146" s="3"/>
      <c r="B146" s="14"/>
      <c r="C146" s="3"/>
      <c r="D146" s="47" t="s">
        <v>1290</v>
      </c>
      <c r="E146" s="96" t="s">
        <v>1291</v>
      </c>
      <c r="F146" s="165"/>
      <c r="G146" s="165"/>
      <c r="H146" s="165"/>
      <c r="I146" s="62"/>
      <c r="J146" s="165"/>
      <c r="K146" s="165"/>
      <c r="L146" s="166" t="s">
        <v>1292</v>
      </c>
      <c r="M146" s="167"/>
    </row>
    <row r="147" spans="1:27" ht="11.25" customHeight="1">
      <c r="A147" s="3"/>
      <c r="B147" s="14"/>
      <c r="C147" s="3"/>
      <c r="D147" s="3"/>
      <c r="E147" s="459" t="s">
        <v>1293</v>
      </c>
      <c r="F147" s="386"/>
      <c r="G147" s="386"/>
      <c r="H147" s="386"/>
      <c r="I147" s="386"/>
      <c r="J147" s="386"/>
      <c r="K147" s="386"/>
      <c r="L147" s="386"/>
      <c r="M147" s="388"/>
    </row>
    <row r="148" spans="1:27" ht="11.25" customHeight="1">
      <c r="A148" s="3"/>
      <c r="B148" s="14"/>
      <c r="C148" s="3"/>
      <c r="D148" s="3"/>
      <c r="E148" s="386"/>
      <c r="F148" s="386"/>
      <c r="G148" s="386"/>
      <c r="H148" s="386"/>
      <c r="I148" s="386"/>
      <c r="J148" s="386"/>
      <c r="K148" s="386"/>
      <c r="L148" s="386"/>
      <c r="M148" s="388"/>
    </row>
    <row r="149" spans="1:27" ht="11.25" customHeight="1">
      <c r="A149" s="3"/>
      <c r="B149" s="14"/>
      <c r="C149" s="3"/>
      <c r="D149" s="3"/>
      <c r="E149" s="96" t="s">
        <v>1294</v>
      </c>
      <c r="F149" s="168"/>
      <c r="G149" s="168"/>
      <c r="H149" s="168"/>
      <c r="I149" s="168"/>
      <c r="J149" s="168"/>
      <c r="K149" s="168"/>
      <c r="L149" s="168"/>
      <c r="M149" s="169"/>
    </row>
    <row r="150" spans="1:27" ht="11.25" customHeight="1">
      <c r="B150" s="23"/>
      <c r="C150" s="24"/>
      <c r="D150" s="24"/>
      <c r="E150" s="121" t="s">
        <v>1295</v>
      </c>
      <c r="F150" s="25"/>
      <c r="G150" s="24"/>
      <c r="H150" s="24"/>
      <c r="I150" s="56"/>
      <c r="J150" s="24"/>
      <c r="K150" s="24"/>
      <c r="L150" s="25"/>
      <c r="M150" s="29"/>
    </row>
    <row r="151" spans="1:27" ht="11.25" customHeight="1">
      <c r="F151" s="2"/>
      <c r="I151" s="62"/>
      <c r="L151" s="2"/>
    </row>
    <row r="152" spans="1:27" ht="11.25" customHeight="1">
      <c r="B152" s="39" t="s">
        <v>1296</v>
      </c>
      <c r="C152" s="8"/>
      <c r="D152" s="8"/>
      <c r="E152" s="8"/>
      <c r="F152" s="10"/>
      <c r="G152" s="8"/>
      <c r="H152" s="8"/>
      <c r="I152" s="78"/>
      <c r="J152" s="8"/>
      <c r="K152" s="8"/>
      <c r="L152" s="10"/>
      <c r="M152" s="12"/>
    </row>
    <row r="153" spans="1:27" ht="11.25" customHeight="1">
      <c r="B153" s="14"/>
      <c r="C153" s="3"/>
      <c r="D153" s="3"/>
      <c r="E153" s="3"/>
      <c r="F153" s="2"/>
      <c r="G153" s="3"/>
      <c r="H153" s="3"/>
      <c r="I153" s="62"/>
      <c r="J153" s="3"/>
      <c r="K153" s="3"/>
      <c r="L153" s="2"/>
      <c r="M153" s="21"/>
    </row>
    <row r="154" spans="1:27" ht="11.25" customHeight="1">
      <c r="B154" s="14"/>
      <c r="C154" s="3" t="s">
        <v>1297</v>
      </c>
      <c r="D154" s="3"/>
      <c r="E154" s="3"/>
      <c r="F154" s="2"/>
      <c r="G154" s="3"/>
      <c r="H154" s="3"/>
      <c r="I154" s="62"/>
      <c r="J154" s="3"/>
      <c r="K154" s="3"/>
      <c r="L154" s="62" t="s">
        <v>1298</v>
      </c>
      <c r="M154" s="21"/>
    </row>
    <row r="155" spans="1:27" ht="11.25" customHeight="1">
      <c r="B155" s="14"/>
      <c r="C155" s="3" t="s">
        <v>1299</v>
      </c>
      <c r="D155" s="3"/>
      <c r="E155" s="3"/>
      <c r="F155" s="2"/>
      <c r="G155" s="3"/>
      <c r="H155" s="3"/>
      <c r="I155" s="62"/>
      <c r="J155" s="3"/>
      <c r="K155" s="3"/>
      <c r="L155" s="62" t="s">
        <v>1300</v>
      </c>
      <c r="M155" s="21"/>
    </row>
    <row r="156" spans="1:27" ht="11.25" customHeight="1">
      <c r="B156" s="23"/>
      <c r="C156" s="24"/>
      <c r="D156" s="24"/>
      <c r="E156" s="24"/>
      <c r="F156" s="25"/>
      <c r="G156" s="24"/>
      <c r="H156" s="24"/>
      <c r="I156" s="56"/>
      <c r="J156" s="24"/>
      <c r="K156" s="24"/>
      <c r="L156" s="28"/>
      <c r="M156" s="29"/>
    </row>
    <row r="157" spans="1:27" ht="11.25" customHeight="1">
      <c r="A157" s="3"/>
      <c r="B157" s="3"/>
      <c r="C157" s="3"/>
      <c r="D157" s="3"/>
      <c r="E157" s="3"/>
      <c r="F157" s="2"/>
      <c r="G157" s="3"/>
      <c r="H157" s="3"/>
      <c r="I157" s="62"/>
      <c r="J157" s="3"/>
      <c r="K157" s="3"/>
      <c r="L157" s="51"/>
      <c r="M157" s="3"/>
      <c r="N157" s="3"/>
      <c r="O157" s="3"/>
      <c r="P157" s="3"/>
      <c r="Q157" s="3"/>
      <c r="R157" s="3"/>
      <c r="S157" s="3"/>
      <c r="T157" s="3"/>
      <c r="U157" s="3"/>
      <c r="V157" s="3"/>
      <c r="W157" s="3"/>
      <c r="X157" s="3"/>
      <c r="Y157" s="3"/>
      <c r="Z157" s="3"/>
      <c r="AA157" s="3"/>
    </row>
    <row r="158" spans="1:27" ht="11.25" customHeight="1">
      <c r="B158" s="39" t="s">
        <v>1301</v>
      </c>
      <c r="C158" s="8"/>
      <c r="D158" s="8"/>
      <c r="E158" s="8"/>
      <c r="F158" s="10"/>
      <c r="G158" s="8"/>
      <c r="H158" s="8"/>
      <c r="I158" s="78"/>
      <c r="J158" s="8"/>
      <c r="K158" s="8"/>
      <c r="L158" s="10"/>
      <c r="M158" s="12"/>
    </row>
    <row r="159" spans="1:27" ht="11.25" customHeight="1">
      <c r="B159" s="14"/>
      <c r="C159" s="3"/>
      <c r="D159" s="3"/>
      <c r="E159" s="3"/>
      <c r="F159" s="2"/>
      <c r="G159" s="3"/>
      <c r="H159" s="3"/>
      <c r="I159" s="62"/>
      <c r="J159" s="3"/>
      <c r="K159" s="3"/>
      <c r="L159" s="2"/>
      <c r="M159" s="21"/>
    </row>
    <row r="160" spans="1:27" ht="11.25" customHeight="1">
      <c r="B160" s="14"/>
      <c r="C160" s="3" t="s">
        <v>1302</v>
      </c>
      <c r="D160" s="3"/>
      <c r="E160" s="3"/>
      <c r="F160" s="2"/>
      <c r="G160" s="3"/>
      <c r="H160" s="3"/>
      <c r="I160" s="62"/>
      <c r="J160" s="3"/>
      <c r="K160" s="3"/>
      <c r="L160" s="2"/>
      <c r="M160" s="21"/>
    </row>
    <row r="161" spans="2:13" ht="11.25" customHeight="1">
      <c r="B161" s="14"/>
      <c r="C161" s="3" t="s">
        <v>1303</v>
      </c>
      <c r="D161" s="3"/>
      <c r="E161" s="3"/>
      <c r="F161" s="2"/>
      <c r="G161" s="3"/>
      <c r="H161" s="3"/>
      <c r="I161" s="62"/>
      <c r="J161" s="3"/>
      <c r="K161" s="3"/>
      <c r="L161" s="51" t="s">
        <v>1304</v>
      </c>
      <c r="M161" s="21"/>
    </row>
    <row r="162" spans="2:13" ht="11.25" customHeight="1">
      <c r="B162" s="14"/>
      <c r="C162" s="3" t="s">
        <v>1305</v>
      </c>
      <c r="D162" s="3"/>
      <c r="E162" s="3"/>
      <c r="F162" s="2"/>
      <c r="G162" s="3"/>
      <c r="H162" s="3"/>
      <c r="I162" s="62"/>
      <c r="J162" s="3"/>
      <c r="K162" s="3"/>
      <c r="L162" s="51" t="s">
        <v>1306</v>
      </c>
      <c r="M162" s="21"/>
    </row>
    <row r="163" spans="2:13" ht="11.25" customHeight="1">
      <c r="B163" s="14"/>
      <c r="C163" s="3"/>
      <c r="D163" s="3" t="s">
        <v>1307</v>
      </c>
      <c r="E163" s="3"/>
      <c r="F163" s="2"/>
      <c r="G163" s="3"/>
      <c r="H163" s="3"/>
      <c r="I163" s="62"/>
      <c r="J163" s="3"/>
      <c r="K163" s="3"/>
      <c r="L163" s="51"/>
      <c r="M163" s="21"/>
    </row>
    <row r="164" spans="2:13" ht="11.25" customHeight="1">
      <c r="B164" s="14"/>
      <c r="C164" s="3"/>
      <c r="D164" s="3"/>
      <c r="E164" s="3" t="s">
        <v>1308</v>
      </c>
      <c r="F164" s="2"/>
      <c r="G164" s="3" t="s">
        <v>1309</v>
      </c>
      <c r="H164" s="3"/>
      <c r="I164" s="62"/>
      <c r="J164" s="3"/>
      <c r="K164" s="3"/>
      <c r="L164" s="51" t="s">
        <v>1310</v>
      </c>
      <c r="M164" s="21"/>
    </row>
    <row r="165" spans="2:13" ht="11.25" customHeight="1">
      <c r="B165" s="14"/>
      <c r="C165" s="3"/>
      <c r="D165" s="3"/>
      <c r="E165" s="3"/>
      <c r="F165" s="2"/>
      <c r="G165" s="3"/>
      <c r="H165" s="3"/>
      <c r="I165" s="62"/>
      <c r="J165" s="3"/>
      <c r="K165" s="3"/>
      <c r="L165" s="51"/>
      <c r="M165" s="21"/>
    </row>
    <row r="166" spans="2:13" ht="11.25" customHeight="1">
      <c r="B166" s="14"/>
      <c r="C166" s="3" t="s">
        <v>1311</v>
      </c>
      <c r="D166" s="3"/>
      <c r="E166" s="3"/>
      <c r="F166" s="2"/>
      <c r="G166" s="3"/>
      <c r="H166" s="3"/>
      <c r="I166" s="62"/>
      <c r="J166" s="3"/>
      <c r="K166" s="3"/>
      <c r="L166" s="51" t="s">
        <v>1312</v>
      </c>
      <c r="M166" s="21"/>
    </row>
    <row r="167" spans="2:13" ht="11.25" customHeight="1">
      <c r="B167" s="14"/>
      <c r="D167" s="170" t="s">
        <v>1313</v>
      </c>
      <c r="E167" s="3"/>
      <c r="F167" s="2"/>
      <c r="G167" s="3"/>
      <c r="H167" s="3"/>
      <c r="I167" s="62"/>
      <c r="J167" s="3"/>
      <c r="K167" s="3"/>
      <c r="L167" s="51"/>
      <c r="M167" s="21"/>
    </row>
    <row r="168" spans="2:13" ht="11.25" customHeight="1">
      <c r="B168" s="14"/>
      <c r="D168" s="170"/>
      <c r="E168" s="3"/>
      <c r="F168" s="2"/>
      <c r="G168" s="3"/>
      <c r="H168" s="3"/>
      <c r="I168" s="62"/>
      <c r="J168" s="3"/>
      <c r="K168" s="3"/>
      <c r="L168" s="51"/>
      <c r="M168" s="21"/>
    </row>
    <row r="169" spans="2:13" ht="11.25" customHeight="1">
      <c r="B169" s="14"/>
      <c r="C169" s="3" t="s">
        <v>1314</v>
      </c>
      <c r="D169" s="3"/>
      <c r="E169" s="3" t="s">
        <v>1315</v>
      </c>
      <c r="F169" s="2"/>
      <c r="G169" s="3"/>
      <c r="H169" s="3"/>
      <c r="I169" s="62"/>
      <c r="J169" s="3"/>
      <c r="K169" s="3"/>
      <c r="L169" s="51" t="s">
        <v>1316</v>
      </c>
      <c r="M169" s="21"/>
    </row>
    <row r="170" spans="2:13" ht="11.25" customHeight="1">
      <c r="B170" s="14"/>
      <c r="C170" s="3"/>
      <c r="D170" s="3"/>
      <c r="E170" s="3" t="s">
        <v>1317</v>
      </c>
      <c r="F170" s="2"/>
      <c r="G170" s="3"/>
      <c r="H170" s="3"/>
      <c r="I170" s="62"/>
      <c r="J170" s="3"/>
      <c r="K170" s="3"/>
      <c r="L170" s="51" t="s">
        <v>1318</v>
      </c>
      <c r="M170" s="21"/>
    </row>
    <row r="171" spans="2:13" ht="11.25" customHeight="1">
      <c r="B171" s="14"/>
      <c r="C171" s="3"/>
      <c r="D171" s="3"/>
      <c r="E171" s="3" t="s">
        <v>1319</v>
      </c>
      <c r="F171" s="2"/>
      <c r="G171" s="3"/>
      <c r="H171" s="3"/>
      <c r="I171" s="62"/>
      <c r="J171" s="3"/>
      <c r="K171" s="3"/>
      <c r="L171" s="51" t="s">
        <v>1320</v>
      </c>
      <c r="M171" s="21"/>
    </row>
    <row r="172" spans="2:13" ht="11.25" customHeight="1">
      <c r="B172" s="23"/>
      <c r="C172" s="24"/>
      <c r="D172" s="24"/>
      <c r="E172" s="24" t="s">
        <v>1321</v>
      </c>
      <c r="F172" s="25"/>
      <c r="G172" s="24"/>
      <c r="H172" s="24"/>
      <c r="I172" s="56"/>
      <c r="J172" s="24"/>
      <c r="K172" s="24"/>
      <c r="L172" s="171" t="s">
        <v>1322</v>
      </c>
      <c r="M172" s="29"/>
    </row>
    <row r="173" spans="2:13" ht="11.25" customHeight="1">
      <c r="B173" s="3"/>
      <c r="C173" s="3"/>
      <c r="D173" s="3"/>
      <c r="E173" s="3"/>
      <c r="F173" s="2"/>
      <c r="G173" s="3"/>
      <c r="H173" s="3"/>
      <c r="I173" s="62"/>
      <c r="J173" s="3"/>
      <c r="K173" s="3"/>
      <c r="L173" s="58"/>
      <c r="M173" s="3"/>
    </row>
    <row r="174" spans="2:13" ht="11.25" customHeight="1">
      <c r="F174" s="2"/>
      <c r="I174" s="62"/>
      <c r="L174" s="2"/>
    </row>
    <row r="175" spans="2:13" ht="11.25" customHeight="1">
      <c r="F175" s="2"/>
      <c r="I175" s="62"/>
      <c r="L175" s="2"/>
    </row>
    <row r="176" spans="2:13" ht="11.25" customHeight="1">
      <c r="B176" s="39" t="s">
        <v>1323</v>
      </c>
      <c r="C176" s="8"/>
      <c r="D176" s="8"/>
      <c r="E176" s="8"/>
      <c r="F176" s="139" t="s">
        <v>1324</v>
      </c>
      <c r="G176" s="8"/>
      <c r="H176" s="8"/>
      <c r="I176" s="78"/>
      <c r="J176" s="8"/>
      <c r="K176" s="8"/>
      <c r="L176" s="10"/>
      <c r="M176" s="12"/>
    </row>
    <row r="177" spans="1:27" ht="11.25" customHeight="1">
      <c r="B177" s="14"/>
      <c r="C177" s="3"/>
      <c r="D177" s="3"/>
      <c r="E177" s="3"/>
      <c r="F177" s="2"/>
      <c r="G177" s="3"/>
      <c r="H177" s="3"/>
      <c r="I177" s="62"/>
      <c r="J177" s="3"/>
      <c r="K177" s="3"/>
      <c r="L177" s="2"/>
      <c r="M177" s="21"/>
    </row>
    <row r="178" spans="1:27" ht="11.25" customHeight="1">
      <c r="B178" s="14"/>
      <c r="C178" s="3" t="s">
        <v>1325</v>
      </c>
      <c r="D178" s="3"/>
      <c r="E178" s="3"/>
      <c r="F178" s="2"/>
      <c r="G178" s="3"/>
      <c r="H178" s="3"/>
      <c r="I178" s="62"/>
      <c r="J178" s="3"/>
      <c r="K178" s="3"/>
      <c r="L178" s="51" t="s">
        <v>1326</v>
      </c>
      <c r="M178" s="21"/>
    </row>
    <row r="179" spans="1:27" ht="11.25" customHeight="1">
      <c r="B179" s="14"/>
      <c r="C179" s="3" t="s">
        <v>1327</v>
      </c>
      <c r="D179" s="3"/>
      <c r="E179" s="3"/>
      <c r="F179" s="2"/>
      <c r="G179" s="3"/>
      <c r="H179" s="3"/>
      <c r="I179" s="62"/>
      <c r="J179" s="3"/>
      <c r="K179" s="3"/>
      <c r="L179" s="51" t="s">
        <v>1329</v>
      </c>
      <c r="M179" s="21"/>
    </row>
    <row r="180" spans="1:27" ht="11.25" customHeight="1">
      <c r="B180" s="14"/>
      <c r="C180" s="3"/>
      <c r="D180" s="3"/>
      <c r="E180" s="3"/>
      <c r="F180" s="2"/>
      <c r="G180" s="3"/>
      <c r="H180" s="3"/>
      <c r="I180" s="62"/>
      <c r="J180" s="3"/>
      <c r="K180" s="3"/>
      <c r="L180" s="2"/>
      <c r="M180" s="21"/>
    </row>
    <row r="181" spans="1:27" ht="18" customHeight="1">
      <c r="B181" s="14"/>
      <c r="C181" s="391" t="s">
        <v>1330</v>
      </c>
      <c r="D181" s="386"/>
      <c r="E181" s="386"/>
      <c r="F181" s="386"/>
      <c r="G181" s="386"/>
      <c r="H181" s="386"/>
      <c r="I181" s="386"/>
      <c r="J181" s="386"/>
      <c r="K181" s="386"/>
      <c r="L181" s="386"/>
      <c r="M181" s="388"/>
    </row>
    <row r="182" spans="1:27" ht="11.25" customHeight="1">
      <c r="B182" s="14"/>
      <c r="D182" s="3"/>
      <c r="E182" s="3"/>
      <c r="F182" s="2"/>
      <c r="G182" s="3"/>
      <c r="H182" s="3"/>
      <c r="I182" s="62"/>
      <c r="J182" s="3"/>
      <c r="K182" s="3"/>
      <c r="L182" s="2"/>
      <c r="M182" s="21"/>
    </row>
    <row r="183" spans="1:27" ht="11.25" customHeight="1">
      <c r="B183" s="37" t="s">
        <v>981</v>
      </c>
      <c r="C183" s="3" t="s">
        <v>1333</v>
      </c>
      <c r="D183" s="3"/>
      <c r="E183" s="3"/>
      <c r="F183" s="2"/>
      <c r="G183" s="3"/>
      <c r="H183" s="3"/>
      <c r="I183" s="62"/>
      <c r="J183" s="3"/>
      <c r="K183" s="3"/>
      <c r="L183" s="51" t="s">
        <v>1334</v>
      </c>
      <c r="M183" s="21"/>
    </row>
    <row r="184" spans="1:27" ht="16.5" customHeight="1">
      <c r="B184" s="14"/>
      <c r="C184" s="460" t="s">
        <v>1336</v>
      </c>
      <c r="D184" s="386"/>
      <c r="E184" s="386"/>
      <c r="F184" s="172" t="s">
        <v>1338</v>
      </c>
      <c r="G184" s="3"/>
      <c r="H184" s="3"/>
      <c r="I184" s="62"/>
      <c r="J184" s="3"/>
      <c r="K184" s="3"/>
      <c r="L184" s="51"/>
      <c r="M184" s="21"/>
    </row>
    <row r="185" spans="1:27" ht="11.25" customHeight="1">
      <c r="B185" s="14"/>
      <c r="C185" s="170" t="s">
        <v>1340</v>
      </c>
      <c r="D185" s="3"/>
      <c r="E185" s="3"/>
      <c r="F185" s="173" t="s">
        <v>1341</v>
      </c>
      <c r="G185" s="3"/>
      <c r="H185" s="3"/>
      <c r="I185" s="62"/>
      <c r="J185" s="3"/>
      <c r="K185" s="3"/>
      <c r="L185" s="51"/>
      <c r="M185" s="21"/>
    </row>
    <row r="186" spans="1:27" ht="18.75" customHeight="1">
      <c r="B186" s="14"/>
      <c r="C186" s="460" t="s">
        <v>1343</v>
      </c>
      <c r="D186" s="386"/>
      <c r="E186" s="386"/>
      <c r="F186" s="172" t="s">
        <v>1344</v>
      </c>
      <c r="G186" s="3"/>
      <c r="H186" s="3"/>
      <c r="I186" s="62"/>
      <c r="J186" s="3"/>
      <c r="K186" s="3"/>
      <c r="L186" s="51"/>
      <c r="M186" s="21"/>
    </row>
    <row r="187" spans="1:27" ht="11.25" customHeight="1">
      <c r="B187" s="14"/>
      <c r="C187" s="170" t="s">
        <v>1346</v>
      </c>
      <c r="D187" s="3"/>
      <c r="E187" s="3"/>
      <c r="F187" s="172" t="s">
        <v>1347</v>
      </c>
      <c r="G187" s="3"/>
      <c r="H187" s="3"/>
      <c r="I187" s="62"/>
      <c r="J187" s="3"/>
      <c r="K187" s="3"/>
      <c r="L187" s="51"/>
      <c r="M187" s="21"/>
    </row>
    <row r="188" spans="1:27" ht="11.25" customHeight="1">
      <c r="A188" s="3"/>
      <c r="B188" s="14"/>
      <c r="C188" s="3"/>
      <c r="D188" s="3"/>
      <c r="E188" s="3"/>
      <c r="F188" s="2"/>
      <c r="G188" s="3"/>
      <c r="H188" s="3"/>
      <c r="I188" s="62"/>
      <c r="J188" s="3"/>
      <c r="K188" s="3"/>
      <c r="L188" s="51"/>
      <c r="M188" s="21"/>
      <c r="N188" s="3"/>
      <c r="O188" s="3"/>
      <c r="P188" s="3"/>
      <c r="Q188" s="3"/>
      <c r="R188" s="3"/>
      <c r="S188" s="3"/>
      <c r="T188" s="3"/>
      <c r="U188" s="3"/>
      <c r="V188" s="3"/>
      <c r="W188" s="3"/>
      <c r="X188" s="3"/>
      <c r="Y188" s="3"/>
      <c r="Z188" s="3"/>
      <c r="AA188" s="3"/>
    </row>
    <row r="189" spans="1:27" ht="11.25" customHeight="1">
      <c r="B189" s="37" t="s">
        <v>1350</v>
      </c>
      <c r="C189" s="3" t="s">
        <v>1351</v>
      </c>
      <c r="D189" s="3"/>
      <c r="E189" s="3"/>
      <c r="F189" s="2"/>
      <c r="G189" s="3"/>
      <c r="H189" s="3"/>
      <c r="I189" s="62"/>
      <c r="J189" s="3"/>
      <c r="K189" s="3"/>
      <c r="L189" s="2"/>
      <c r="M189" s="21"/>
    </row>
    <row r="190" spans="1:27" ht="9.75" customHeight="1">
      <c r="B190" s="14"/>
      <c r="C190" s="397" t="s">
        <v>1353</v>
      </c>
      <c r="D190" s="386"/>
      <c r="E190" s="386"/>
      <c r="F190" s="386"/>
      <c r="G190" s="386"/>
      <c r="H190" s="386"/>
      <c r="I190" s="386"/>
      <c r="J190" s="386"/>
      <c r="K190" s="386"/>
      <c r="L190" s="51" t="s">
        <v>1354</v>
      </c>
      <c r="M190" s="21"/>
    </row>
    <row r="191" spans="1:27" ht="11.25" customHeight="1">
      <c r="B191" s="14"/>
      <c r="C191" s="386"/>
      <c r="D191" s="386"/>
      <c r="E191" s="386"/>
      <c r="F191" s="386"/>
      <c r="G191" s="386"/>
      <c r="H191" s="386"/>
      <c r="I191" s="386"/>
      <c r="J191" s="386"/>
      <c r="K191" s="386"/>
      <c r="L191" s="51"/>
      <c r="M191" s="21"/>
    </row>
    <row r="192" spans="1:27" ht="9.75" customHeight="1">
      <c r="B192" s="14"/>
      <c r="C192" s="174" t="s">
        <v>1355</v>
      </c>
      <c r="D192" s="174"/>
      <c r="E192" s="174"/>
      <c r="F192" s="174"/>
      <c r="G192" s="174"/>
      <c r="H192" s="174"/>
      <c r="I192" s="174"/>
      <c r="J192" s="174"/>
      <c r="K192" s="174"/>
      <c r="L192" s="51"/>
      <c r="M192" s="21"/>
    </row>
    <row r="193" spans="1:27" ht="11.25" customHeight="1">
      <c r="B193" s="14"/>
      <c r="C193" s="174"/>
      <c r="D193" s="174"/>
      <c r="E193" s="174"/>
      <c r="F193" s="174"/>
      <c r="G193" s="174"/>
      <c r="H193" s="174"/>
      <c r="I193" s="174"/>
      <c r="J193" s="174"/>
      <c r="K193" s="174"/>
      <c r="L193" s="51"/>
      <c r="M193" s="21"/>
    </row>
    <row r="194" spans="1:27" ht="11.25" customHeight="1">
      <c r="B194" s="14"/>
      <c r="C194" s="3"/>
      <c r="D194" s="3"/>
      <c r="E194" s="3"/>
      <c r="F194" s="2"/>
      <c r="G194" s="3"/>
      <c r="H194" s="3"/>
      <c r="I194" s="62"/>
      <c r="J194" s="3"/>
      <c r="K194" s="3"/>
      <c r="L194" s="51"/>
      <c r="M194" s="21"/>
    </row>
    <row r="195" spans="1:27" ht="11.25" customHeight="1">
      <c r="A195" s="3"/>
      <c r="B195" s="37" t="s">
        <v>967</v>
      </c>
      <c r="C195" s="3" t="s">
        <v>1362</v>
      </c>
      <c r="D195" s="3"/>
      <c r="E195" s="3"/>
      <c r="F195" s="2"/>
      <c r="G195" s="3"/>
      <c r="H195" s="3"/>
      <c r="I195" s="62"/>
      <c r="J195" s="3"/>
      <c r="K195" s="3"/>
      <c r="L195" s="51" t="s">
        <v>1364</v>
      </c>
      <c r="M195" s="21"/>
      <c r="N195" s="3"/>
      <c r="O195" s="3"/>
      <c r="P195" s="3"/>
      <c r="Q195" s="3"/>
      <c r="R195" s="3"/>
      <c r="S195" s="3"/>
      <c r="T195" s="3"/>
      <c r="U195" s="3"/>
      <c r="V195" s="3"/>
      <c r="W195" s="3"/>
      <c r="X195" s="3"/>
      <c r="Y195" s="3"/>
      <c r="Z195" s="3"/>
      <c r="AA195" s="3"/>
    </row>
    <row r="196" spans="1:27" ht="11.25" customHeight="1">
      <c r="A196" s="3"/>
      <c r="B196" s="14"/>
      <c r="C196" s="3"/>
      <c r="D196" s="3"/>
      <c r="E196" s="3"/>
      <c r="F196" s="2"/>
      <c r="G196" s="3"/>
      <c r="H196" s="3"/>
      <c r="I196" s="62"/>
      <c r="J196" s="3"/>
      <c r="K196" s="3"/>
      <c r="L196" s="51"/>
      <c r="M196" s="21"/>
      <c r="N196" s="3"/>
      <c r="O196" s="3"/>
      <c r="P196" s="3"/>
      <c r="Q196" s="3"/>
      <c r="R196" s="3"/>
      <c r="S196" s="3"/>
      <c r="T196" s="3"/>
      <c r="U196" s="3"/>
      <c r="V196" s="3"/>
      <c r="W196" s="3"/>
      <c r="X196" s="3"/>
      <c r="Y196" s="3"/>
      <c r="Z196" s="3"/>
      <c r="AA196" s="3"/>
    </row>
    <row r="197" spans="1:27" ht="11.25" customHeight="1">
      <c r="B197" s="14"/>
      <c r="C197" s="3" t="s">
        <v>1314</v>
      </c>
      <c r="D197" s="3"/>
      <c r="E197" s="3" t="s">
        <v>1369</v>
      </c>
      <c r="F197" s="2"/>
      <c r="G197" s="3"/>
      <c r="H197" s="3"/>
      <c r="I197" s="62"/>
      <c r="J197" s="3"/>
      <c r="K197" s="3"/>
      <c r="L197" s="51" t="s">
        <v>1371</v>
      </c>
      <c r="M197" s="21"/>
    </row>
    <row r="198" spans="1:27" ht="11.25" customHeight="1">
      <c r="B198" s="14"/>
      <c r="C198" s="3"/>
      <c r="D198" s="3"/>
      <c r="E198" s="96" t="s">
        <v>1373</v>
      </c>
      <c r="F198" s="2"/>
      <c r="G198" s="3"/>
      <c r="H198" s="3"/>
      <c r="I198" s="62"/>
      <c r="J198" s="3"/>
      <c r="K198" s="3"/>
      <c r="L198" s="51" t="s">
        <v>1374</v>
      </c>
      <c r="M198" s="21"/>
    </row>
    <row r="199" spans="1:27" ht="11.25" customHeight="1">
      <c r="B199" s="14"/>
      <c r="C199" s="3"/>
      <c r="D199" s="3"/>
      <c r="E199" s="3" t="s">
        <v>1376</v>
      </c>
      <c r="F199" s="2"/>
      <c r="G199" s="3"/>
      <c r="H199" s="3"/>
      <c r="I199" s="62"/>
      <c r="J199" s="3"/>
      <c r="K199" s="3"/>
      <c r="L199" s="51" t="s">
        <v>1377</v>
      </c>
      <c r="M199" s="21"/>
    </row>
    <row r="200" spans="1:27" ht="11.25" customHeight="1">
      <c r="B200" s="14"/>
      <c r="C200" s="3"/>
      <c r="D200" s="3"/>
      <c r="E200" s="3"/>
      <c r="F200" s="2"/>
      <c r="G200" s="3"/>
      <c r="H200" s="3"/>
      <c r="I200" s="62"/>
      <c r="J200" s="3"/>
      <c r="K200" s="3"/>
      <c r="L200" s="51"/>
      <c r="M200" s="21"/>
    </row>
    <row r="201" spans="1:27" ht="11.25" customHeight="1">
      <c r="B201" s="14"/>
      <c r="C201" s="3" t="s">
        <v>1379</v>
      </c>
      <c r="D201" s="3"/>
      <c r="E201" s="412" t="s">
        <v>1380</v>
      </c>
      <c r="F201" s="386"/>
      <c r="G201" s="386"/>
      <c r="H201" s="386"/>
      <c r="I201" s="386"/>
      <c r="J201" s="386"/>
      <c r="K201" s="386"/>
      <c r="L201" s="51" t="s">
        <v>1381</v>
      </c>
      <c r="M201" s="21"/>
    </row>
    <row r="202" spans="1:27" ht="11.25" customHeight="1">
      <c r="B202" s="14"/>
      <c r="C202" s="3"/>
      <c r="D202" s="3"/>
      <c r="E202" s="386"/>
      <c r="F202" s="386"/>
      <c r="G202" s="386"/>
      <c r="H202" s="386"/>
      <c r="I202" s="386"/>
      <c r="J202" s="386"/>
      <c r="K202" s="386"/>
      <c r="L202" s="51"/>
      <c r="M202" s="21"/>
    </row>
    <row r="203" spans="1:27" ht="11.25" customHeight="1">
      <c r="B203" s="14"/>
      <c r="C203" s="3"/>
      <c r="D203" s="3"/>
      <c r="E203" s="396" t="s">
        <v>1383</v>
      </c>
      <c r="F203" s="386"/>
      <c r="G203" s="386"/>
      <c r="H203" s="386"/>
      <c r="I203" s="386"/>
      <c r="J203" s="386"/>
      <c r="K203" s="386"/>
      <c r="L203" s="51" t="s">
        <v>1384</v>
      </c>
      <c r="M203" s="21"/>
    </row>
    <row r="204" spans="1:27" ht="11.25" customHeight="1">
      <c r="B204" s="14"/>
      <c r="C204" s="3"/>
      <c r="D204" s="3"/>
      <c r="E204" s="386"/>
      <c r="F204" s="386"/>
      <c r="G204" s="386"/>
      <c r="H204" s="386"/>
      <c r="I204" s="386"/>
      <c r="J204" s="386"/>
      <c r="K204" s="386"/>
      <c r="L204" s="2"/>
      <c r="M204" s="21"/>
    </row>
    <row r="205" spans="1:27" ht="11.25" customHeight="1">
      <c r="B205" s="23"/>
      <c r="C205" s="24"/>
      <c r="D205" s="24"/>
      <c r="E205" s="24"/>
      <c r="F205" s="25"/>
      <c r="G205" s="24"/>
      <c r="H205" s="24"/>
      <c r="I205" s="56"/>
      <c r="J205" s="24"/>
      <c r="K205" s="24"/>
      <c r="L205" s="25"/>
      <c r="M205" s="29"/>
    </row>
    <row r="206" spans="1:27" ht="11.25" customHeight="1">
      <c r="F206" s="2"/>
      <c r="I206" s="62"/>
      <c r="L206" s="2"/>
    </row>
    <row r="207" spans="1:27" ht="11.25" customHeight="1">
      <c r="B207" s="39" t="s">
        <v>1385</v>
      </c>
      <c r="C207" s="8"/>
      <c r="D207" s="8"/>
      <c r="E207" s="8"/>
      <c r="F207" s="10"/>
      <c r="G207" s="8"/>
      <c r="H207" s="8"/>
      <c r="I207" s="139" t="s">
        <v>1387</v>
      </c>
      <c r="J207" s="8"/>
      <c r="K207" s="8"/>
      <c r="L207" s="10"/>
      <c r="M207" s="177" t="s">
        <v>1389</v>
      </c>
    </row>
    <row r="208" spans="1:27" ht="11.25" customHeight="1">
      <c r="B208" s="14"/>
      <c r="C208" s="3"/>
      <c r="D208" s="3"/>
      <c r="E208" s="3"/>
      <c r="F208" s="2"/>
      <c r="G208" s="3"/>
      <c r="H208" s="3"/>
      <c r="I208" s="62"/>
      <c r="J208" s="3"/>
      <c r="K208" s="3"/>
      <c r="L208" s="2"/>
      <c r="M208" s="21"/>
    </row>
    <row r="209" spans="1:27" ht="11.25" customHeight="1">
      <c r="B209" s="14"/>
      <c r="C209" s="3" t="s">
        <v>1396</v>
      </c>
      <c r="D209" s="3"/>
      <c r="E209" s="3"/>
      <c r="F209" s="2"/>
      <c r="G209" s="3"/>
      <c r="H209" s="3"/>
      <c r="I209" s="62"/>
      <c r="J209" s="3"/>
      <c r="K209" s="3"/>
      <c r="L209" s="51" t="s">
        <v>1398</v>
      </c>
      <c r="M209" s="21"/>
    </row>
    <row r="210" spans="1:27" ht="11.25" customHeight="1">
      <c r="B210" s="14"/>
      <c r="C210" s="3" t="s">
        <v>1402</v>
      </c>
      <c r="D210" s="3"/>
      <c r="E210" s="3"/>
      <c r="F210" s="2"/>
      <c r="G210" s="3"/>
      <c r="H210" s="3"/>
      <c r="I210" s="62"/>
      <c r="J210" s="3"/>
      <c r="K210" s="3"/>
      <c r="L210" s="2"/>
      <c r="M210" s="21"/>
    </row>
    <row r="211" spans="1:27" ht="11.25" customHeight="1">
      <c r="A211" s="3"/>
      <c r="B211" s="14"/>
      <c r="C211" s="3" t="s">
        <v>1403</v>
      </c>
      <c r="D211" s="3"/>
      <c r="E211" s="3"/>
      <c r="F211" s="2"/>
      <c r="G211" s="3"/>
      <c r="H211" s="3"/>
      <c r="I211" s="62"/>
      <c r="J211" s="3"/>
      <c r="K211" s="3"/>
      <c r="L211" s="2"/>
      <c r="M211" s="21"/>
      <c r="N211" s="3"/>
      <c r="O211" s="3"/>
      <c r="P211" s="3"/>
      <c r="Q211" s="3"/>
      <c r="R211" s="3"/>
      <c r="S211" s="3"/>
      <c r="T211" s="3"/>
      <c r="U211" s="3"/>
      <c r="V211" s="3"/>
      <c r="W211" s="3"/>
      <c r="X211" s="3"/>
      <c r="Y211" s="3"/>
      <c r="Z211" s="3"/>
      <c r="AA211" s="3"/>
    </row>
    <row r="212" spans="1:27" ht="11.25" customHeight="1">
      <c r="B212" s="14"/>
      <c r="C212" s="3" t="s">
        <v>1408</v>
      </c>
      <c r="D212" s="3"/>
      <c r="E212" s="2" t="s">
        <v>46</v>
      </c>
      <c r="F212" s="62" t="s">
        <v>1409</v>
      </c>
      <c r="G212" s="3"/>
      <c r="H212" s="3"/>
      <c r="I212" s="2"/>
      <c r="J212" s="3"/>
      <c r="K212" s="3"/>
      <c r="L212" s="2"/>
      <c r="M212" s="21"/>
    </row>
    <row r="213" spans="1:27" ht="11.25" customHeight="1">
      <c r="B213" s="14"/>
      <c r="C213" s="3"/>
      <c r="D213" s="3"/>
      <c r="E213" s="2"/>
      <c r="F213" s="62" t="s">
        <v>1413</v>
      </c>
      <c r="G213" s="3"/>
      <c r="H213" s="3"/>
      <c r="I213" s="2"/>
      <c r="J213" s="3"/>
      <c r="K213" s="3"/>
      <c r="L213" s="2"/>
      <c r="M213" s="21"/>
    </row>
    <row r="214" spans="1:27" ht="11.25" customHeight="1">
      <c r="B214" s="463">
        <v>1</v>
      </c>
      <c r="C214" s="461" t="s">
        <v>1417</v>
      </c>
      <c r="D214" s="386"/>
      <c r="E214" s="462" t="s">
        <v>1423</v>
      </c>
      <c r="F214" s="386"/>
      <c r="G214" s="386"/>
      <c r="H214" s="386"/>
      <c r="I214" s="386"/>
      <c r="J214" s="386"/>
      <c r="K214" s="386"/>
      <c r="L214" s="386"/>
      <c r="M214" s="388"/>
    </row>
    <row r="215" spans="1:27" ht="11.25" customHeight="1">
      <c r="B215" s="389"/>
      <c r="C215" s="386"/>
      <c r="D215" s="386"/>
      <c r="E215" s="386"/>
      <c r="F215" s="386"/>
      <c r="G215" s="386"/>
      <c r="H215" s="386"/>
      <c r="I215" s="386"/>
      <c r="J215" s="386"/>
      <c r="K215" s="386"/>
      <c r="L215" s="386"/>
      <c r="M215" s="388"/>
    </row>
    <row r="216" spans="1:27" ht="11.25" customHeight="1">
      <c r="B216" s="463">
        <v>2</v>
      </c>
      <c r="C216" s="461" t="s">
        <v>1428</v>
      </c>
      <c r="D216" s="386"/>
      <c r="E216" s="448" t="s">
        <v>1429</v>
      </c>
      <c r="F216" s="386"/>
      <c r="G216" s="386"/>
      <c r="H216" s="386"/>
      <c r="I216" s="386"/>
      <c r="J216" s="386"/>
      <c r="K216" s="386"/>
      <c r="L216" s="386"/>
      <c r="M216" s="388"/>
    </row>
    <row r="217" spans="1:27" ht="11.25" customHeight="1">
      <c r="B217" s="389"/>
      <c r="C217" s="386"/>
      <c r="D217" s="386"/>
      <c r="E217" s="386"/>
      <c r="F217" s="386"/>
      <c r="G217" s="386"/>
      <c r="H217" s="386"/>
      <c r="I217" s="386"/>
      <c r="J217" s="386"/>
      <c r="K217" s="386"/>
      <c r="L217" s="386"/>
      <c r="M217" s="388"/>
    </row>
    <row r="218" spans="1:27" ht="11.25" customHeight="1">
      <c r="B218" s="14"/>
      <c r="C218" s="18" t="s">
        <v>1433</v>
      </c>
      <c r="D218" s="3"/>
      <c r="E218" s="2"/>
      <c r="F218" s="62"/>
      <c r="G218" s="3"/>
      <c r="H218" s="3"/>
      <c r="I218" s="2"/>
      <c r="J218" s="3"/>
      <c r="K218" s="3"/>
      <c r="L218" s="2"/>
      <c r="M218" s="21"/>
    </row>
    <row r="219" spans="1:27" ht="11.25" customHeight="1">
      <c r="B219" s="14"/>
      <c r="C219" s="3"/>
      <c r="D219" s="3"/>
      <c r="E219" s="2"/>
      <c r="F219" s="62"/>
      <c r="G219" s="3"/>
      <c r="H219" s="3"/>
      <c r="I219" s="2"/>
      <c r="J219" s="3"/>
      <c r="K219" s="3"/>
      <c r="L219" s="2"/>
      <c r="M219" s="21"/>
    </row>
    <row r="220" spans="1:27" ht="11.25" customHeight="1">
      <c r="A220" s="3"/>
      <c r="B220" s="23"/>
      <c r="C220" s="24" t="s">
        <v>1434</v>
      </c>
      <c r="D220" s="24"/>
      <c r="E220" s="24"/>
      <c r="F220" s="25"/>
      <c r="G220" s="24"/>
      <c r="H220" s="24"/>
      <c r="I220" s="56"/>
      <c r="J220" s="24"/>
      <c r="K220" s="24"/>
      <c r="L220" s="25"/>
      <c r="M220" s="29"/>
      <c r="N220" s="3"/>
      <c r="O220" s="3"/>
      <c r="P220" s="3"/>
      <c r="Q220" s="3"/>
      <c r="R220" s="3"/>
      <c r="S220" s="3"/>
      <c r="T220" s="3"/>
      <c r="U220" s="3"/>
      <c r="V220" s="3"/>
      <c r="W220" s="3"/>
      <c r="X220" s="3"/>
      <c r="Y220" s="3"/>
      <c r="Z220" s="3"/>
      <c r="AA220" s="3"/>
    </row>
    <row r="221" spans="1:27" ht="11.25" customHeight="1">
      <c r="F221" s="2"/>
      <c r="I221" s="62"/>
      <c r="L221" s="2"/>
    </row>
    <row r="222" spans="1:27" ht="11.25" customHeight="1">
      <c r="B222" s="39" t="s">
        <v>1435</v>
      </c>
      <c r="C222" s="8"/>
      <c r="D222" s="8"/>
      <c r="E222" s="8"/>
      <c r="F222" s="10"/>
      <c r="G222" s="41" t="s">
        <v>1436</v>
      </c>
      <c r="H222" s="8"/>
      <c r="I222" s="78"/>
      <c r="J222" s="8"/>
      <c r="K222" s="8"/>
      <c r="L222" s="10"/>
      <c r="M222" s="12"/>
    </row>
    <row r="223" spans="1:27" ht="11.25" customHeight="1">
      <c r="B223" s="14"/>
      <c r="C223" s="3"/>
      <c r="D223" s="3"/>
      <c r="E223" s="3"/>
      <c r="F223" s="2"/>
      <c r="G223" s="3"/>
      <c r="H223" s="3"/>
      <c r="I223" s="62"/>
      <c r="J223" s="3"/>
      <c r="K223" s="3"/>
      <c r="L223" s="2"/>
      <c r="M223" s="21"/>
    </row>
    <row r="224" spans="1:27" ht="11.25" customHeight="1">
      <c r="B224" s="14"/>
      <c r="C224" s="3" t="s">
        <v>1438</v>
      </c>
      <c r="D224" s="3"/>
      <c r="E224" s="3"/>
      <c r="F224" s="2"/>
      <c r="G224" s="3"/>
      <c r="H224" s="3"/>
      <c r="I224" s="62"/>
      <c r="J224" s="3"/>
      <c r="K224" s="3"/>
      <c r="L224" s="51" t="s">
        <v>1439</v>
      </c>
      <c r="M224" s="21"/>
    </row>
    <row r="225" spans="2:13" ht="11.25" customHeight="1">
      <c r="B225" s="14"/>
      <c r="C225" s="3" t="s">
        <v>1440</v>
      </c>
      <c r="D225" s="3"/>
      <c r="E225" s="3"/>
      <c r="F225" s="2"/>
      <c r="G225" s="3"/>
      <c r="H225" s="3"/>
      <c r="I225" s="62"/>
      <c r="J225" s="3"/>
      <c r="K225" s="3"/>
      <c r="L225" s="51" t="s">
        <v>1441</v>
      </c>
      <c r="M225" s="21"/>
    </row>
    <row r="226" spans="2:13" ht="11.25" customHeight="1">
      <c r="B226" s="14"/>
      <c r="C226" s="3"/>
      <c r="D226" s="3"/>
      <c r="E226" s="3"/>
      <c r="F226" s="2"/>
      <c r="G226" s="3"/>
      <c r="H226" s="3"/>
      <c r="I226" s="62"/>
      <c r="J226" s="3"/>
      <c r="K226" s="3"/>
      <c r="L226" s="2"/>
      <c r="M226" s="21"/>
    </row>
    <row r="227" spans="2:13" ht="11.25" customHeight="1">
      <c r="B227" s="14"/>
      <c r="C227" s="3" t="s">
        <v>500</v>
      </c>
      <c r="D227" s="3" t="s">
        <v>1442</v>
      </c>
      <c r="E227" s="3"/>
      <c r="F227" s="2"/>
      <c r="G227" s="3"/>
      <c r="H227" s="3"/>
      <c r="I227" s="62"/>
      <c r="J227" s="3"/>
      <c r="K227" s="3"/>
      <c r="L227" s="51" t="s">
        <v>1443</v>
      </c>
      <c r="M227" s="21"/>
    </row>
    <row r="228" spans="2:13" ht="11.25" customHeight="1">
      <c r="B228" s="14"/>
      <c r="C228" s="3"/>
      <c r="D228" s="3" t="s">
        <v>1444</v>
      </c>
      <c r="E228" s="3"/>
      <c r="F228" s="2"/>
      <c r="G228" s="3"/>
      <c r="H228" s="3"/>
      <c r="I228" s="62"/>
      <c r="J228" s="3"/>
      <c r="K228" s="3"/>
      <c r="L228" s="51" t="s">
        <v>1443</v>
      </c>
      <c r="M228" s="21"/>
    </row>
    <row r="229" spans="2:13" ht="11.25" customHeight="1">
      <c r="B229" s="14"/>
      <c r="C229" s="3"/>
      <c r="D229" s="3" t="s">
        <v>1445</v>
      </c>
      <c r="E229" s="3"/>
      <c r="F229" s="2"/>
      <c r="G229" s="3"/>
      <c r="H229" s="3"/>
      <c r="I229" s="62"/>
      <c r="J229" s="3"/>
      <c r="K229" s="3"/>
      <c r="L229" s="51" t="s">
        <v>1443</v>
      </c>
      <c r="M229" s="21"/>
    </row>
    <row r="230" spans="2:13" ht="11.25" customHeight="1">
      <c r="B230" s="14"/>
      <c r="C230" s="3"/>
      <c r="D230" s="3"/>
      <c r="E230" s="3"/>
      <c r="F230" s="2"/>
      <c r="G230" s="3"/>
      <c r="H230" s="3"/>
      <c r="I230" s="62"/>
      <c r="J230" s="3"/>
      <c r="K230" s="3"/>
      <c r="L230" s="51"/>
      <c r="M230" s="21"/>
    </row>
    <row r="231" spans="2:13" ht="11.25" customHeight="1">
      <c r="B231" s="14"/>
      <c r="C231" s="3" t="s">
        <v>1446</v>
      </c>
      <c r="D231" s="3"/>
      <c r="E231" s="3"/>
      <c r="F231" s="2"/>
      <c r="G231" s="3"/>
      <c r="H231" s="3"/>
      <c r="I231" s="62"/>
      <c r="J231" s="3"/>
      <c r="K231" s="3"/>
      <c r="L231" s="51" t="s">
        <v>1447</v>
      </c>
      <c r="M231" s="21"/>
    </row>
    <row r="232" spans="2:13" ht="11.25" customHeight="1">
      <c r="B232" s="14"/>
      <c r="C232" s="3"/>
      <c r="D232" s="3" t="s">
        <v>1449</v>
      </c>
      <c r="E232" s="3"/>
      <c r="F232" s="2"/>
      <c r="G232" s="3"/>
      <c r="H232" s="3"/>
      <c r="I232" s="62"/>
      <c r="J232" s="3"/>
      <c r="K232" s="3"/>
      <c r="L232" s="51" t="s">
        <v>1450</v>
      </c>
      <c r="M232" s="21"/>
    </row>
    <row r="233" spans="2:13" ht="11.25" customHeight="1">
      <c r="B233" s="14"/>
      <c r="C233" s="3"/>
      <c r="D233" s="3"/>
      <c r="E233" s="3"/>
      <c r="F233" s="2"/>
      <c r="G233" s="3"/>
      <c r="H233" s="3"/>
      <c r="I233" s="62"/>
      <c r="J233" s="3"/>
      <c r="K233" s="3"/>
      <c r="L233" s="51"/>
      <c r="M233" s="21"/>
    </row>
    <row r="234" spans="2:13" ht="11.25" customHeight="1">
      <c r="B234" s="14"/>
      <c r="C234" s="3" t="s">
        <v>1451</v>
      </c>
      <c r="D234" s="3"/>
      <c r="E234" s="3"/>
      <c r="F234" s="2"/>
      <c r="G234" s="3"/>
      <c r="H234" s="3"/>
      <c r="I234" s="62"/>
      <c r="J234" s="3"/>
      <c r="K234" s="3"/>
      <c r="L234" s="51"/>
      <c r="M234" s="21"/>
    </row>
    <row r="235" spans="2:13" ht="11.25" customHeight="1">
      <c r="B235" s="14"/>
      <c r="C235" s="3"/>
      <c r="D235" s="3" t="s">
        <v>1452</v>
      </c>
      <c r="E235" s="3"/>
      <c r="F235" s="2"/>
      <c r="G235" s="3"/>
      <c r="H235" s="3"/>
      <c r="I235" s="62"/>
      <c r="J235" s="3"/>
      <c r="K235" s="3"/>
      <c r="L235" s="51" t="s">
        <v>1453</v>
      </c>
      <c r="M235" s="21"/>
    </row>
    <row r="236" spans="2:13" ht="11.25" customHeight="1">
      <c r="B236" s="14"/>
      <c r="C236" s="3"/>
      <c r="D236" s="3"/>
      <c r="E236" s="3"/>
      <c r="F236" s="2"/>
      <c r="G236" s="3"/>
      <c r="H236" s="3"/>
      <c r="I236" s="62"/>
      <c r="J236" s="3"/>
      <c r="K236" s="3"/>
      <c r="L236" s="2"/>
      <c r="M236" s="21"/>
    </row>
    <row r="237" spans="2:13" ht="11.25" customHeight="1">
      <c r="B237" s="14"/>
      <c r="C237" s="18" t="s">
        <v>1454</v>
      </c>
      <c r="D237" s="3"/>
      <c r="E237" s="3"/>
      <c r="F237" s="2"/>
      <c r="G237" s="3"/>
      <c r="H237" s="3"/>
      <c r="I237" s="62"/>
      <c r="J237" s="3"/>
      <c r="K237" s="3"/>
      <c r="L237" s="2"/>
      <c r="M237" s="21"/>
    </row>
    <row r="238" spans="2:13" ht="11.25" customHeight="1">
      <c r="B238" s="14"/>
      <c r="C238" s="3" t="s">
        <v>1455</v>
      </c>
      <c r="D238" s="3"/>
      <c r="E238" s="3"/>
      <c r="F238" s="2"/>
      <c r="G238" s="3"/>
      <c r="H238" s="3"/>
      <c r="I238" s="62"/>
      <c r="J238" s="3"/>
      <c r="K238" s="3"/>
      <c r="L238" s="2"/>
      <c r="M238" s="21"/>
    </row>
    <row r="239" spans="2:13" ht="11.25" customHeight="1">
      <c r="B239" s="14"/>
      <c r="C239" s="3"/>
      <c r="D239" s="3"/>
      <c r="E239" s="3"/>
      <c r="F239" s="2"/>
      <c r="G239" s="3"/>
      <c r="H239" s="3"/>
      <c r="I239" s="62"/>
      <c r="J239" s="3"/>
      <c r="K239" s="3"/>
      <c r="L239" s="2"/>
      <c r="M239" s="21"/>
    </row>
    <row r="240" spans="2:13" ht="11.25" customHeight="1">
      <c r="B240" s="14"/>
      <c r="C240" s="3" t="s">
        <v>1456</v>
      </c>
      <c r="D240" s="3"/>
      <c r="E240" s="3"/>
      <c r="F240" s="2"/>
      <c r="G240" s="3"/>
      <c r="H240" s="3"/>
      <c r="I240" s="62"/>
      <c r="J240" s="3"/>
      <c r="K240" s="3"/>
      <c r="L240" s="2"/>
      <c r="M240" s="21"/>
    </row>
    <row r="241" spans="2:13" ht="11.25" customHeight="1">
      <c r="B241" s="14"/>
      <c r="C241" s="3"/>
      <c r="D241" s="3" t="s">
        <v>1457</v>
      </c>
      <c r="E241" s="3"/>
      <c r="F241" s="2"/>
      <c r="G241" s="3"/>
      <c r="H241" s="3"/>
      <c r="I241" s="62"/>
      <c r="J241" s="49" t="s">
        <v>737</v>
      </c>
      <c r="K241" s="3"/>
      <c r="L241" s="2"/>
      <c r="M241" s="21"/>
    </row>
    <row r="242" spans="2:13" ht="11.25" customHeight="1">
      <c r="B242" s="14"/>
      <c r="C242" s="3"/>
      <c r="D242" s="3" t="s">
        <v>1458</v>
      </c>
      <c r="E242" s="3"/>
      <c r="F242" s="2"/>
      <c r="G242" s="3"/>
      <c r="H242" s="3"/>
      <c r="I242" s="62"/>
      <c r="J242" s="49" t="s">
        <v>1460</v>
      </c>
      <c r="K242" s="3"/>
      <c r="L242" s="51" t="s">
        <v>1461</v>
      </c>
      <c r="M242" s="21"/>
    </row>
    <row r="243" spans="2:13" ht="11.25" customHeight="1">
      <c r="B243" s="14"/>
      <c r="C243" s="3"/>
      <c r="D243" s="3" t="s">
        <v>1462</v>
      </c>
      <c r="E243" s="3"/>
      <c r="F243" s="2"/>
      <c r="G243" s="3"/>
      <c r="H243" s="3"/>
      <c r="I243" s="62"/>
      <c r="J243" s="49" t="s">
        <v>1463</v>
      </c>
      <c r="K243" s="3"/>
      <c r="L243" s="2"/>
      <c r="M243" s="21"/>
    </row>
    <row r="244" spans="2:13" ht="11.25" customHeight="1">
      <c r="B244" s="14"/>
      <c r="C244" s="3"/>
      <c r="D244" s="3"/>
      <c r="E244" s="3"/>
      <c r="F244" s="2"/>
      <c r="G244" s="3"/>
      <c r="H244" s="3"/>
      <c r="I244" s="62"/>
      <c r="J244" s="49"/>
      <c r="K244" s="3"/>
      <c r="L244" s="2"/>
      <c r="M244" s="21"/>
    </row>
    <row r="245" spans="2:13" ht="11.25" customHeight="1">
      <c r="B245" s="14"/>
      <c r="C245" s="96" t="s">
        <v>1464</v>
      </c>
      <c r="D245" s="3"/>
      <c r="E245" s="3"/>
      <c r="F245" s="2"/>
      <c r="G245" s="3"/>
      <c r="H245" s="3"/>
      <c r="I245" s="62"/>
      <c r="J245" s="49"/>
      <c r="K245" s="3"/>
      <c r="L245" s="2"/>
      <c r="M245" s="21"/>
    </row>
    <row r="246" spans="2:13" ht="11.25" customHeight="1">
      <c r="B246" s="14"/>
      <c r="C246" s="3"/>
      <c r="D246" s="3"/>
      <c r="E246" s="3"/>
      <c r="F246" s="2"/>
      <c r="G246" s="3"/>
      <c r="H246" s="3"/>
      <c r="I246" s="62"/>
      <c r="J246" s="3"/>
      <c r="K246" s="3"/>
      <c r="L246" s="2"/>
      <c r="M246" s="21"/>
    </row>
    <row r="247" spans="2:13" ht="11.25" customHeight="1">
      <c r="B247" s="14"/>
      <c r="C247" s="18" t="s">
        <v>1467</v>
      </c>
      <c r="D247" s="3"/>
      <c r="E247" s="3"/>
      <c r="F247" s="2"/>
      <c r="G247" s="3"/>
      <c r="H247" s="3"/>
      <c r="I247" s="62"/>
      <c r="J247" s="3"/>
      <c r="K247" s="3"/>
      <c r="L247" s="2"/>
      <c r="M247" s="21"/>
    </row>
    <row r="248" spans="2:13" ht="11.25" customHeight="1">
      <c r="B248" s="14"/>
      <c r="C248" s="3" t="s">
        <v>1468</v>
      </c>
      <c r="D248" s="3"/>
      <c r="E248" s="3"/>
      <c r="F248" s="2"/>
      <c r="G248" s="3"/>
      <c r="H248" s="3"/>
      <c r="I248" s="62"/>
      <c r="J248" s="3"/>
      <c r="K248" s="3"/>
      <c r="L248" s="2"/>
      <c r="M248" s="21"/>
    </row>
    <row r="249" spans="2:13" ht="11.25" customHeight="1">
      <c r="B249" s="14"/>
      <c r="C249" s="3"/>
      <c r="D249" s="3"/>
      <c r="E249" s="3"/>
      <c r="F249" s="2"/>
      <c r="G249" s="3"/>
      <c r="H249" s="3"/>
      <c r="I249" s="62"/>
      <c r="J249" s="3"/>
      <c r="K249" s="3"/>
      <c r="L249" s="2"/>
      <c r="M249" s="21"/>
    </row>
    <row r="250" spans="2:13" ht="11.25" customHeight="1">
      <c r="B250" s="14"/>
      <c r="C250" s="49" t="s">
        <v>1469</v>
      </c>
      <c r="D250" s="3" t="s">
        <v>1470</v>
      </c>
      <c r="E250" s="3"/>
      <c r="F250" s="2"/>
      <c r="G250" s="3"/>
      <c r="H250" s="3"/>
      <c r="I250" s="62"/>
      <c r="J250" s="3"/>
      <c r="K250" s="3"/>
      <c r="L250" s="2"/>
      <c r="M250" s="21"/>
    </row>
    <row r="251" spans="2:13" ht="11.25" customHeight="1">
      <c r="B251" s="14"/>
      <c r="C251" s="49"/>
      <c r="D251" s="3" t="s">
        <v>1472</v>
      </c>
      <c r="E251" s="3"/>
      <c r="F251" s="2"/>
      <c r="G251" s="142" t="s">
        <v>1473</v>
      </c>
      <c r="H251" s="3"/>
      <c r="I251" s="62"/>
      <c r="J251" s="3"/>
      <c r="K251" s="3"/>
      <c r="L251" s="2"/>
      <c r="M251" s="21"/>
    </row>
    <row r="252" spans="2:13" ht="11.25" customHeight="1">
      <c r="B252" s="14"/>
      <c r="C252" s="49" t="s">
        <v>1474</v>
      </c>
      <c r="D252" s="3" t="s">
        <v>1475</v>
      </c>
      <c r="E252" s="3"/>
      <c r="F252" s="2"/>
      <c r="G252" s="3"/>
      <c r="H252" s="3"/>
      <c r="I252" s="62"/>
      <c r="J252" s="3"/>
      <c r="K252" s="3"/>
      <c r="L252" s="2"/>
      <c r="M252" s="21"/>
    </row>
    <row r="253" spans="2:13" ht="11.25" customHeight="1">
      <c r="B253" s="14"/>
      <c r="C253" s="49"/>
      <c r="D253" s="3" t="s">
        <v>1476</v>
      </c>
      <c r="E253" s="3"/>
      <c r="F253" s="2"/>
      <c r="G253" s="142" t="s">
        <v>1477</v>
      </c>
      <c r="H253" s="3"/>
      <c r="I253" s="62"/>
      <c r="J253" s="3"/>
      <c r="K253" s="3"/>
      <c r="L253" s="2"/>
      <c r="M253" s="21"/>
    </row>
    <row r="254" spans="2:13" ht="11.25" customHeight="1">
      <c r="B254" s="14"/>
      <c r="C254" s="49"/>
      <c r="D254" s="3" t="s">
        <v>1478</v>
      </c>
      <c r="E254" s="3"/>
      <c r="F254" s="2"/>
      <c r="G254" s="142"/>
      <c r="H254" s="3"/>
      <c r="I254" s="62"/>
      <c r="J254" s="3"/>
      <c r="K254" s="3"/>
      <c r="L254" s="2"/>
      <c r="M254" s="21"/>
    </row>
    <row r="255" spans="2:13" ht="11.25" customHeight="1">
      <c r="B255" s="14"/>
      <c r="C255" s="49"/>
      <c r="D255" s="3"/>
      <c r="E255" s="3"/>
      <c r="F255" s="2"/>
      <c r="G255" s="142"/>
      <c r="H255" s="3"/>
      <c r="I255" s="62"/>
      <c r="J255" s="3"/>
      <c r="K255" s="3"/>
      <c r="L255" s="2"/>
      <c r="M255" s="21"/>
    </row>
    <row r="256" spans="2:13" ht="11.25" customHeight="1">
      <c r="B256" s="14"/>
      <c r="C256" s="49" t="s">
        <v>1479</v>
      </c>
      <c r="D256" s="3"/>
      <c r="E256" s="3"/>
      <c r="F256" s="2"/>
      <c r="G256" s="3"/>
      <c r="H256" s="3"/>
      <c r="I256" s="62"/>
      <c r="J256" s="3"/>
      <c r="K256" s="3"/>
      <c r="L256" s="51" t="s">
        <v>1480</v>
      </c>
      <c r="M256" s="21"/>
    </row>
    <row r="257" spans="2:13" ht="11.25" customHeight="1">
      <c r="B257" s="23"/>
      <c r="C257" s="24"/>
      <c r="D257" s="24"/>
      <c r="E257" s="24"/>
      <c r="F257" s="25"/>
      <c r="G257" s="24"/>
      <c r="H257" s="24"/>
      <c r="I257" s="56"/>
      <c r="J257" s="24"/>
      <c r="K257" s="24"/>
      <c r="L257" s="25"/>
      <c r="M257" s="29"/>
    </row>
    <row r="258" spans="2:13" ht="11.25" customHeight="1">
      <c r="F258" s="2"/>
      <c r="I258" s="62"/>
      <c r="L258" s="2"/>
    </row>
    <row r="259" spans="2:13" ht="11.25" customHeight="1">
      <c r="B259" s="39" t="s">
        <v>1481</v>
      </c>
      <c r="C259" s="8"/>
      <c r="D259" s="8"/>
      <c r="E259" s="8"/>
      <c r="F259" s="139" t="s">
        <v>1482</v>
      </c>
      <c r="G259" s="8"/>
      <c r="H259" s="8"/>
      <c r="I259" s="78"/>
      <c r="J259" s="8"/>
      <c r="K259" s="8"/>
      <c r="L259" s="10"/>
      <c r="M259" s="12"/>
    </row>
    <row r="260" spans="2:13" ht="11.25" customHeight="1">
      <c r="B260" s="37"/>
      <c r="C260" s="410" t="s">
        <v>1484</v>
      </c>
      <c r="D260" s="386"/>
      <c r="E260" s="386"/>
      <c r="F260" s="386"/>
      <c r="G260" s="386"/>
      <c r="H260" s="386"/>
      <c r="I260" s="386"/>
      <c r="J260" s="386"/>
      <c r="K260" s="386"/>
      <c r="L260" s="386"/>
      <c r="M260" s="388"/>
    </row>
    <row r="261" spans="2:13" ht="11.25" customHeight="1">
      <c r="B261" s="37"/>
      <c r="C261" s="386"/>
      <c r="D261" s="386"/>
      <c r="E261" s="386"/>
      <c r="F261" s="386"/>
      <c r="G261" s="386"/>
      <c r="H261" s="386"/>
      <c r="I261" s="386"/>
      <c r="J261" s="386"/>
      <c r="K261" s="386"/>
      <c r="L261" s="386"/>
      <c r="M261" s="388"/>
    </row>
    <row r="262" spans="2:13" ht="11.25" customHeight="1">
      <c r="B262" s="37"/>
      <c r="C262" s="3"/>
      <c r="D262" s="3"/>
      <c r="E262" s="3"/>
      <c r="F262" s="55"/>
      <c r="G262" s="3"/>
      <c r="H262" s="3"/>
      <c r="I262" s="62"/>
      <c r="J262" s="3"/>
      <c r="K262" s="3"/>
      <c r="L262" s="2"/>
      <c r="M262" s="21"/>
    </row>
    <row r="263" spans="2:13" ht="11.25" customHeight="1">
      <c r="B263" s="37" t="s">
        <v>1485</v>
      </c>
      <c r="C263" s="3"/>
      <c r="D263" s="3"/>
      <c r="E263" s="3"/>
      <c r="F263" s="2"/>
      <c r="G263" s="3"/>
      <c r="H263" s="3"/>
      <c r="I263" s="62"/>
      <c r="J263" s="3"/>
      <c r="K263" s="3"/>
      <c r="L263" s="2"/>
      <c r="M263" s="21"/>
    </row>
    <row r="264" spans="2:13" ht="11.25" customHeight="1">
      <c r="B264" s="14"/>
      <c r="C264" s="3" t="s">
        <v>1486</v>
      </c>
      <c r="D264" s="3"/>
      <c r="E264" s="3"/>
      <c r="F264" s="62" t="s">
        <v>1487</v>
      </c>
      <c r="G264" s="3"/>
      <c r="H264" s="3"/>
      <c r="I264" s="62"/>
      <c r="J264" s="3"/>
      <c r="K264" s="3"/>
      <c r="L264" s="51" t="s">
        <v>1488</v>
      </c>
      <c r="M264" s="161">
        <v>86</v>
      </c>
    </row>
    <row r="265" spans="2:13" ht="11.25" customHeight="1">
      <c r="B265" s="14"/>
      <c r="C265" s="3" t="s">
        <v>1496</v>
      </c>
      <c r="D265" s="3"/>
      <c r="E265" s="3"/>
      <c r="F265" s="62" t="s">
        <v>1498</v>
      </c>
      <c r="G265" s="3"/>
      <c r="H265" s="3"/>
      <c r="I265" s="62"/>
      <c r="J265" s="3"/>
      <c r="K265" s="3"/>
      <c r="L265" s="51" t="s">
        <v>1499</v>
      </c>
      <c r="M265" s="161">
        <v>86</v>
      </c>
    </row>
    <row r="266" spans="2:13" ht="11.25" customHeight="1">
      <c r="B266" s="14"/>
      <c r="C266" s="3" t="s">
        <v>1502</v>
      </c>
      <c r="D266" s="3"/>
      <c r="E266" s="3"/>
      <c r="F266" s="62" t="s">
        <v>1503</v>
      </c>
      <c r="G266" s="3"/>
      <c r="H266" s="3"/>
      <c r="I266" s="62"/>
      <c r="J266" s="3"/>
      <c r="K266" s="3"/>
      <c r="L266" s="51" t="s">
        <v>1504</v>
      </c>
      <c r="M266" s="21"/>
    </row>
    <row r="267" spans="2:13" ht="11.25" customHeight="1">
      <c r="B267" s="37" t="s">
        <v>1506</v>
      </c>
      <c r="C267" s="3"/>
      <c r="D267" s="3"/>
      <c r="E267" s="3"/>
      <c r="F267" s="62"/>
      <c r="G267" s="3"/>
      <c r="H267" s="3"/>
      <c r="I267" s="62"/>
      <c r="J267" s="3"/>
      <c r="K267" s="3"/>
      <c r="L267" s="2"/>
      <c r="M267" s="21"/>
    </row>
    <row r="268" spans="2:13" ht="11.25" customHeight="1">
      <c r="B268" s="14"/>
      <c r="C268" s="3" t="s">
        <v>1510</v>
      </c>
      <c r="D268" s="3"/>
      <c r="E268" s="3"/>
      <c r="F268" s="62" t="s">
        <v>1512</v>
      </c>
      <c r="G268" s="3"/>
      <c r="H268" s="3"/>
      <c r="I268" s="62"/>
      <c r="J268" s="3"/>
      <c r="K268" s="3"/>
      <c r="L268" s="51" t="s">
        <v>1513</v>
      </c>
      <c r="M268" s="21"/>
    </row>
    <row r="269" spans="2:13" ht="11.25" customHeight="1">
      <c r="B269" s="14"/>
      <c r="C269" s="3" t="s">
        <v>1514</v>
      </c>
      <c r="D269" s="3"/>
      <c r="E269" s="3"/>
      <c r="F269" s="62" t="s">
        <v>1515</v>
      </c>
      <c r="G269" s="3"/>
      <c r="H269" s="3"/>
      <c r="I269" s="62"/>
      <c r="J269" s="3"/>
      <c r="K269" s="3"/>
      <c r="L269" s="51" t="s">
        <v>1516</v>
      </c>
      <c r="M269" s="21"/>
    </row>
    <row r="270" spans="2:13" ht="11.25" customHeight="1">
      <c r="B270" s="14"/>
      <c r="C270" s="3"/>
      <c r="D270" s="3"/>
      <c r="E270" s="3"/>
      <c r="F270" s="62"/>
      <c r="G270" s="3"/>
      <c r="H270" s="3"/>
      <c r="I270" s="62"/>
      <c r="J270" s="3"/>
      <c r="K270" s="3"/>
      <c r="L270" s="51"/>
      <c r="M270" s="21"/>
    </row>
    <row r="271" spans="2:13" ht="11.25" customHeight="1">
      <c r="B271" s="14"/>
      <c r="C271" s="3" t="s">
        <v>1314</v>
      </c>
      <c r="D271" s="3"/>
      <c r="E271" s="3" t="s">
        <v>1519</v>
      </c>
      <c r="F271" s="62"/>
      <c r="G271" s="3"/>
      <c r="H271" s="3"/>
      <c r="I271" s="62"/>
      <c r="J271" s="3"/>
      <c r="K271" s="3"/>
      <c r="L271" s="51" t="s">
        <v>1521</v>
      </c>
      <c r="M271" s="161">
        <v>86</v>
      </c>
    </row>
    <row r="272" spans="2:13" ht="11.25" customHeight="1">
      <c r="B272" s="14"/>
      <c r="C272" s="3"/>
      <c r="D272" s="3"/>
      <c r="E272" s="3" t="s">
        <v>1522</v>
      </c>
      <c r="F272" s="62"/>
      <c r="G272" s="3"/>
      <c r="H272" s="3"/>
      <c r="I272" s="62"/>
      <c r="J272" s="3"/>
      <c r="K272" s="3"/>
      <c r="L272" s="51" t="s">
        <v>1523</v>
      </c>
      <c r="M272" s="161">
        <v>86</v>
      </c>
    </row>
    <row r="273" spans="2:13" ht="11.25" customHeight="1">
      <c r="B273" s="14"/>
      <c r="C273" s="3"/>
      <c r="D273" s="3"/>
      <c r="E273" s="3" t="s">
        <v>1526</v>
      </c>
      <c r="F273" s="62"/>
      <c r="G273" s="3"/>
      <c r="H273" s="3"/>
      <c r="I273" s="62"/>
      <c r="J273" s="3"/>
      <c r="K273" s="3"/>
      <c r="L273" s="51" t="s">
        <v>1527</v>
      </c>
      <c r="M273" s="21"/>
    </row>
    <row r="274" spans="2:13" ht="11.25" customHeight="1">
      <c r="B274" s="23"/>
      <c r="C274" s="24"/>
      <c r="D274" s="24"/>
      <c r="E274" s="24"/>
      <c r="F274" s="25"/>
      <c r="G274" s="24"/>
      <c r="H274" s="24"/>
      <c r="I274" s="56"/>
      <c r="J274" s="24"/>
      <c r="K274" s="24"/>
      <c r="L274" s="25"/>
      <c r="M274" s="29"/>
    </row>
    <row r="275" spans="2:13" ht="11.25" customHeight="1">
      <c r="F275" s="2"/>
      <c r="I275" s="62"/>
      <c r="L275" s="2"/>
    </row>
    <row r="276" spans="2:13" ht="11.25" customHeight="1">
      <c r="B276" s="39" t="s">
        <v>1532</v>
      </c>
      <c r="C276" s="41"/>
      <c r="D276" s="41"/>
      <c r="E276" s="41"/>
      <c r="F276" s="10"/>
      <c r="G276" s="41" t="s">
        <v>1534</v>
      </c>
      <c r="H276" s="8"/>
      <c r="I276" s="78"/>
      <c r="J276" s="8"/>
      <c r="K276" s="8"/>
      <c r="L276" s="10"/>
      <c r="M276" s="12"/>
    </row>
    <row r="277" spans="2:13" ht="11.25" customHeight="1">
      <c r="B277" s="14"/>
      <c r="C277" s="3"/>
      <c r="D277" s="3"/>
      <c r="E277" s="3"/>
      <c r="F277" s="2"/>
      <c r="G277" s="3"/>
      <c r="H277" s="3"/>
      <c r="I277" s="62"/>
      <c r="J277" s="3"/>
      <c r="K277" s="3"/>
      <c r="L277" s="2"/>
      <c r="M277" s="21"/>
    </row>
    <row r="278" spans="2:13" ht="11.25" customHeight="1">
      <c r="B278" s="14"/>
      <c r="C278" s="3" t="s">
        <v>1536</v>
      </c>
      <c r="D278" s="3"/>
      <c r="E278" s="3"/>
      <c r="F278" s="2"/>
      <c r="G278" s="3"/>
      <c r="H278" s="3"/>
      <c r="I278" s="62"/>
      <c r="J278" s="3"/>
      <c r="K278" s="3"/>
      <c r="L278" s="51" t="s">
        <v>1538</v>
      </c>
      <c r="M278" s="21"/>
    </row>
    <row r="279" spans="2:13" ht="11.25" customHeight="1">
      <c r="B279" s="14"/>
      <c r="C279" s="3" t="s">
        <v>1539</v>
      </c>
      <c r="D279" s="3"/>
      <c r="E279" s="3"/>
      <c r="F279" s="2"/>
      <c r="G279" s="3"/>
      <c r="H279" s="3"/>
      <c r="I279" s="62"/>
      <c r="J279" s="3"/>
      <c r="K279" s="3"/>
      <c r="L279" s="51"/>
      <c r="M279" s="21"/>
    </row>
    <row r="280" spans="2:13" ht="11.25" customHeight="1">
      <c r="B280" s="14"/>
      <c r="C280" s="47" t="s">
        <v>15</v>
      </c>
      <c r="D280" s="3" t="s">
        <v>1540</v>
      </c>
      <c r="E280" s="3"/>
      <c r="F280" s="2"/>
      <c r="G280" s="3"/>
      <c r="H280" s="3"/>
      <c r="I280" s="62"/>
      <c r="J280" s="3"/>
      <c r="K280" s="3"/>
      <c r="L280" s="51" t="s">
        <v>1541</v>
      </c>
      <c r="M280" s="21"/>
    </row>
    <row r="281" spans="2:13" ht="11.25" customHeight="1">
      <c r="B281" s="14"/>
      <c r="C281" s="47" t="s">
        <v>15</v>
      </c>
      <c r="D281" s="3" t="s">
        <v>1542</v>
      </c>
      <c r="E281" s="3"/>
      <c r="F281" s="2"/>
      <c r="G281" s="3"/>
      <c r="H281" s="3"/>
      <c r="I281" s="62"/>
      <c r="J281" s="3"/>
      <c r="K281" s="3"/>
      <c r="L281" s="51"/>
      <c r="M281" s="21"/>
    </row>
    <row r="282" spans="2:13" ht="11.25" customHeight="1">
      <c r="B282" s="14"/>
      <c r="C282" s="47" t="s">
        <v>15</v>
      </c>
      <c r="D282" s="3" t="s">
        <v>1543</v>
      </c>
      <c r="E282" s="3"/>
      <c r="F282" s="2"/>
      <c r="G282" s="3"/>
      <c r="H282" s="3"/>
      <c r="I282" s="62"/>
      <c r="J282" s="3"/>
      <c r="K282" s="3"/>
      <c r="L282" s="51"/>
      <c r="M282" s="21"/>
    </row>
    <row r="283" spans="2:13" ht="11.25" customHeight="1">
      <c r="B283" s="14"/>
      <c r="C283" s="47" t="s">
        <v>15</v>
      </c>
      <c r="D283" s="3" t="s">
        <v>1547</v>
      </c>
      <c r="E283" s="3"/>
      <c r="F283" s="2"/>
      <c r="G283" s="3"/>
      <c r="H283" s="3"/>
      <c r="I283" s="62"/>
      <c r="J283" s="3"/>
      <c r="K283" s="3"/>
      <c r="L283" s="51"/>
      <c r="M283" s="21"/>
    </row>
    <row r="284" spans="2:13" ht="11.25" customHeight="1">
      <c r="B284" s="14"/>
      <c r="C284" s="47" t="s">
        <v>15</v>
      </c>
      <c r="D284" s="3" t="s">
        <v>1548</v>
      </c>
      <c r="E284" s="3"/>
      <c r="F284" s="2"/>
      <c r="G284" s="3"/>
      <c r="H284" s="3"/>
      <c r="I284" s="62"/>
      <c r="J284" s="3"/>
      <c r="K284" s="3"/>
      <c r="L284" s="51" t="s">
        <v>1550</v>
      </c>
      <c r="M284" s="21"/>
    </row>
    <row r="285" spans="2:13" ht="11.25" customHeight="1">
      <c r="B285" s="14"/>
      <c r="C285" s="3"/>
      <c r="D285" s="3"/>
      <c r="E285" s="3"/>
      <c r="F285" s="2"/>
      <c r="G285" s="3"/>
      <c r="H285" s="3"/>
      <c r="I285" s="62"/>
      <c r="J285" s="3"/>
      <c r="K285" s="3"/>
      <c r="L285" s="51"/>
      <c r="M285" s="21"/>
    </row>
    <row r="286" spans="2:13" ht="11.25" customHeight="1">
      <c r="B286" s="14"/>
      <c r="C286" s="3" t="s">
        <v>1314</v>
      </c>
      <c r="D286" s="47" t="s">
        <v>15</v>
      </c>
      <c r="E286" s="3" t="s">
        <v>1555</v>
      </c>
      <c r="F286" s="2"/>
      <c r="G286" s="3"/>
      <c r="H286" s="3"/>
      <c r="I286" s="62"/>
      <c r="J286" s="3"/>
      <c r="K286" s="3"/>
      <c r="L286" s="51" t="s">
        <v>1557</v>
      </c>
      <c r="M286" s="21"/>
    </row>
    <row r="287" spans="2:13" ht="11.25" customHeight="1">
      <c r="B287" s="14"/>
      <c r="C287" s="3"/>
      <c r="D287" s="47"/>
      <c r="E287" s="3"/>
      <c r="F287" s="2"/>
      <c r="G287" s="3"/>
      <c r="H287" s="3"/>
      <c r="I287" s="62"/>
      <c r="J287" s="3"/>
      <c r="K287" s="3"/>
      <c r="L287" s="51"/>
      <c r="M287" s="21"/>
    </row>
    <row r="288" spans="2:13" ht="11.25" customHeight="1">
      <c r="B288" s="14"/>
      <c r="C288" s="3" t="s">
        <v>1561</v>
      </c>
      <c r="D288" s="47" t="s">
        <v>15</v>
      </c>
      <c r="E288" s="3" t="s">
        <v>1319</v>
      </c>
      <c r="F288" s="2"/>
      <c r="G288" s="3"/>
      <c r="H288" s="3"/>
      <c r="I288" s="62"/>
      <c r="J288" s="3"/>
      <c r="K288" s="3"/>
      <c r="L288" s="51" t="s">
        <v>457</v>
      </c>
      <c r="M288" s="21"/>
    </row>
    <row r="289" spans="2:13" ht="11.25" customHeight="1">
      <c r="B289" s="14"/>
      <c r="C289" s="3"/>
      <c r="D289" s="47"/>
      <c r="E289" s="3" t="s">
        <v>1564</v>
      </c>
      <c r="F289" s="2"/>
      <c r="G289" s="3"/>
      <c r="H289" s="3"/>
      <c r="I289" s="62"/>
      <c r="J289" s="3"/>
      <c r="K289" s="3"/>
      <c r="L289" s="51"/>
      <c r="M289" s="21"/>
    </row>
    <row r="290" spans="2:13" ht="11.25" customHeight="1">
      <c r="B290" s="14"/>
      <c r="C290" s="3"/>
      <c r="D290" s="47" t="s">
        <v>15</v>
      </c>
      <c r="E290" s="412" t="s">
        <v>1566</v>
      </c>
      <c r="F290" s="386"/>
      <c r="G290" s="386"/>
      <c r="H290" s="386"/>
      <c r="I290" s="386"/>
      <c r="J290" s="386"/>
      <c r="K290" s="386"/>
      <c r="L290" s="51" t="s">
        <v>1384</v>
      </c>
      <c r="M290" s="21"/>
    </row>
    <row r="291" spans="2:13" ht="11.25" customHeight="1">
      <c r="B291" s="14"/>
      <c r="C291" s="3"/>
      <c r="D291" s="47"/>
      <c r="E291" s="386"/>
      <c r="F291" s="386"/>
      <c r="G291" s="386"/>
      <c r="H291" s="386"/>
      <c r="I291" s="386"/>
      <c r="J291" s="386"/>
      <c r="K291" s="386"/>
      <c r="L291" s="51"/>
      <c r="M291" s="21"/>
    </row>
    <row r="292" spans="2:13" ht="11.25" customHeight="1">
      <c r="B292" s="14"/>
      <c r="C292" s="3"/>
      <c r="D292" s="47" t="s">
        <v>15</v>
      </c>
      <c r="E292" s="3" t="s">
        <v>1570</v>
      </c>
      <c r="F292" s="2"/>
      <c r="G292" s="3"/>
      <c r="H292" s="3"/>
      <c r="I292" s="62"/>
      <c r="J292" s="3"/>
      <c r="K292" s="3"/>
      <c r="L292" s="51"/>
      <c r="M292" s="21"/>
    </row>
    <row r="293" spans="2:13" ht="11.25" customHeight="1">
      <c r="B293" s="14"/>
      <c r="C293" s="3"/>
      <c r="D293" s="3"/>
      <c r="E293" s="3"/>
      <c r="F293" s="2"/>
      <c r="G293" s="3"/>
      <c r="H293" s="3"/>
      <c r="I293" s="62"/>
      <c r="J293" s="3"/>
      <c r="K293" s="3"/>
      <c r="L293" s="51"/>
      <c r="M293" s="21"/>
    </row>
    <row r="294" spans="2:13" ht="11.25" customHeight="1">
      <c r="B294" s="14"/>
      <c r="C294" s="3" t="s">
        <v>1574</v>
      </c>
      <c r="D294" s="3" t="s">
        <v>1575</v>
      </c>
      <c r="E294" s="3"/>
      <c r="F294" s="2"/>
      <c r="G294" s="3"/>
      <c r="H294" s="3"/>
      <c r="I294" s="62"/>
      <c r="J294" s="3"/>
      <c r="K294" s="3"/>
      <c r="L294" s="51" t="s">
        <v>1576</v>
      </c>
      <c r="M294" s="21"/>
    </row>
    <row r="295" spans="2:13" ht="11.25" customHeight="1">
      <c r="B295" s="14"/>
      <c r="C295" s="3"/>
      <c r="D295" s="3" t="s">
        <v>1577</v>
      </c>
      <c r="E295" s="3"/>
      <c r="F295" s="2"/>
      <c r="G295" s="3"/>
      <c r="H295" s="3"/>
      <c r="I295" s="62"/>
      <c r="J295" s="3"/>
      <c r="K295" s="3"/>
      <c r="L295" s="2"/>
      <c r="M295" s="21"/>
    </row>
    <row r="296" spans="2:13" ht="11.25" customHeight="1">
      <c r="B296" s="14"/>
      <c r="C296" s="3"/>
      <c r="D296" s="3"/>
      <c r="E296" s="3"/>
      <c r="F296" s="2"/>
      <c r="G296" s="3"/>
      <c r="H296" s="3"/>
      <c r="I296" s="62"/>
      <c r="J296" s="3"/>
      <c r="K296" s="3"/>
      <c r="L296" s="2"/>
      <c r="M296" s="21"/>
    </row>
    <row r="297" spans="2:13" ht="11.25" customHeight="1">
      <c r="B297" s="14"/>
      <c r="C297" s="3"/>
      <c r="D297" s="3"/>
      <c r="E297" s="3"/>
      <c r="F297" s="2"/>
      <c r="G297" s="3"/>
      <c r="H297" s="3"/>
      <c r="I297" s="62"/>
      <c r="J297" s="3"/>
      <c r="K297" s="3"/>
      <c r="L297" s="2"/>
      <c r="M297" s="21"/>
    </row>
    <row r="298" spans="2:13" ht="11.25" customHeight="1">
      <c r="B298" s="14"/>
      <c r="C298" s="3"/>
      <c r="D298" s="3"/>
      <c r="E298" s="3"/>
      <c r="F298" s="2"/>
      <c r="G298" s="3"/>
      <c r="H298" s="3"/>
      <c r="I298" s="62"/>
      <c r="J298" s="3"/>
      <c r="K298" s="3"/>
      <c r="L298" s="2"/>
      <c r="M298" s="21"/>
    </row>
    <row r="299" spans="2:13" ht="11.25" customHeight="1">
      <c r="B299" s="14"/>
      <c r="C299" s="3"/>
      <c r="D299" s="3"/>
      <c r="E299" s="3"/>
      <c r="F299" s="2"/>
      <c r="G299" s="3"/>
      <c r="H299" s="3"/>
      <c r="I299" s="62"/>
      <c r="J299" s="3"/>
      <c r="K299" s="3"/>
      <c r="L299" s="2"/>
      <c r="M299" s="21"/>
    </row>
    <row r="300" spans="2:13" ht="11.25" customHeight="1">
      <c r="B300" s="14"/>
      <c r="C300" s="3"/>
      <c r="D300" s="3"/>
      <c r="E300" s="3"/>
      <c r="F300" s="2"/>
      <c r="G300" s="3"/>
      <c r="H300" s="3"/>
      <c r="I300" s="62"/>
      <c r="J300" s="3"/>
      <c r="K300" s="3"/>
      <c r="L300" s="2"/>
      <c r="M300" s="21"/>
    </row>
    <row r="301" spans="2:13" ht="11.25" customHeight="1">
      <c r="B301" s="14"/>
      <c r="C301" s="3"/>
      <c r="D301" s="3"/>
      <c r="E301" s="3"/>
      <c r="F301" s="2"/>
      <c r="G301" s="3"/>
      <c r="H301" s="3"/>
      <c r="I301" s="62"/>
      <c r="J301" s="3"/>
      <c r="K301" s="3"/>
      <c r="L301" s="2"/>
      <c r="M301" s="21"/>
    </row>
    <row r="302" spans="2:13" ht="11.25" customHeight="1">
      <c r="B302" s="14"/>
      <c r="C302" s="3"/>
      <c r="D302" s="3"/>
      <c r="E302" s="3"/>
      <c r="F302" s="2"/>
      <c r="G302" s="3"/>
      <c r="H302" s="3"/>
      <c r="I302" s="62"/>
      <c r="J302" s="3"/>
      <c r="K302" s="3"/>
      <c r="L302" s="2"/>
      <c r="M302" s="21"/>
    </row>
    <row r="303" spans="2:13" ht="11.25" customHeight="1">
      <c r="B303" s="14"/>
      <c r="C303" s="3"/>
      <c r="D303" s="3"/>
      <c r="E303" s="3"/>
      <c r="F303" s="2"/>
      <c r="G303" s="3"/>
      <c r="H303" s="3"/>
      <c r="I303" s="62"/>
      <c r="J303" s="3"/>
      <c r="K303" s="3"/>
      <c r="L303" s="2"/>
      <c r="M303" s="21"/>
    </row>
    <row r="304" spans="2:13" ht="11.25" customHeight="1">
      <c r="B304" s="14"/>
      <c r="C304" s="3"/>
      <c r="D304" s="3"/>
      <c r="E304" s="3"/>
      <c r="F304" s="2"/>
      <c r="G304" s="3"/>
      <c r="H304" s="3"/>
      <c r="I304" s="62"/>
      <c r="J304" s="3"/>
      <c r="K304" s="3"/>
      <c r="L304" s="2"/>
      <c r="M304" s="21"/>
    </row>
    <row r="305" spans="1:27" ht="11.25" customHeight="1">
      <c r="B305" s="14"/>
      <c r="C305" s="3"/>
      <c r="D305" s="3"/>
      <c r="E305" s="3"/>
      <c r="F305" s="2"/>
      <c r="G305" s="3"/>
      <c r="H305" s="3"/>
      <c r="I305" s="62"/>
      <c r="J305" s="3"/>
      <c r="K305" s="3"/>
      <c r="L305" s="2"/>
      <c r="M305" s="21"/>
    </row>
    <row r="306" spans="1:27" ht="11.25" customHeight="1">
      <c r="B306" s="14"/>
      <c r="C306" s="3"/>
      <c r="D306" s="3"/>
      <c r="E306" s="3"/>
      <c r="F306" s="2"/>
      <c r="G306" s="3"/>
      <c r="H306" s="3"/>
      <c r="I306" s="62"/>
      <c r="J306" s="3"/>
      <c r="K306" s="3"/>
      <c r="L306" s="2"/>
      <c r="M306" s="21"/>
    </row>
    <row r="307" spans="1:27" ht="11.25" customHeight="1">
      <c r="B307" s="14"/>
      <c r="C307" s="3"/>
      <c r="D307" s="3"/>
      <c r="E307" s="3"/>
      <c r="F307" s="2"/>
      <c r="G307" s="3"/>
      <c r="H307" s="3"/>
      <c r="I307" s="62"/>
      <c r="J307" s="3"/>
      <c r="K307" s="3"/>
      <c r="L307" s="2"/>
      <c r="M307" s="21"/>
    </row>
    <row r="308" spans="1:27" ht="11.25" customHeight="1">
      <c r="B308" s="14"/>
      <c r="C308" s="3"/>
      <c r="D308" s="3"/>
      <c r="E308" s="3"/>
      <c r="F308" s="2"/>
      <c r="G308" s="3"/>
      <c r="H308" s="3"/>
      <c r="I308" s="62"/>
      <c r="J308" s="3"/>
      <c r="K308" s="3"/>
      <c r="L308" s="2"/>
      <c r="M308" s="21"/>
    </row>
    <row r="309" spans="1:27" ht="11.25" customHeight="1">
      <c r="B309" s="14"/>
      <c r="C309" s="3"/>
      <c r="D309" s="3"/>
      <c r="E309" s="3"/>
      <c r="F309" s="2"/>
      <c r="G309" s="3"/>
      <c r="H309" s="3"/>
      <c r="I309" s="62"/>
      <c r="J309" s="3"/>
      <c r="K309" s="3"/>
      <c r="L309" s="2"/>
      <c r="M309" s="21"/>
    </row>
    <row r="310" spans="1:27" ht="11.25" customHeight="1">
      <c r="B310" s="14"/>
      <c r="C310" s="3"/>
      <c r="D310" s="3"/>
      <c r="E310" s="3"/>
      <c r="F310" s="2"/>
      <c r="G310" s="3"/>
      <c r="H310" s="3"/>
      <c r="I310" s="62"/>
      <c r="J310" s="3"/>
      <c r="K310" s="3"/>
      <c r="L310" s="51"/>
      <c r="M310" s="21"/>
    </row>
    <row r="311" spans="1:27" ht="11.25" customHeight="1">
      <c r="A311" s="3"/>
      <c r="B311" s="14"/>
      <c r="C311" s="3"/>
      <c r="D311" s="3"/>
      <c r="E311" s="3"/>
      <c r="F311" s="2"/>
      <c r="G311" s="3"/>
      <c r="H311" s="3"/>
      <c r="I311" s="62"/>
      <c r="J311" s="3"/>
      <c r="K311" s="3"/>
      <c r="L311" s="51"/>
      <c r="M311" s="21"/>
      <c r="N311" s="3"/>
      <c r="O311" s="3"/>
      <c r="P311" s="3"/>
      <c r="Q311" s="3"/>
      <c r="R311" s="3"/>
      <c r="S311" s="3"/>
      <c r="T311" s="3"/>
      <c r="U311" s="3"/>
      <c r="V311" s="3"/>
      <c r="W311" s="3"/>
      <c r="X311" s="3"/>
      <c r="Y311" s="3"/>
      <c r="Z311" s="3"/>
      <c r="AA311" s="3"/>
    </row>
    <row r="312" spans="1:27" ht="11.25" customHeight="1">
      <c r="B312" s="14"/>
      <c r="C312" s="3" t="s">
        <v>1587</v>
      </c>
      <c r="D312" s="3" t="s">
        <v>1588</v>
      </c>
      <c r="E312" s="3"/>
      <c r="F312" s="2"/>
      <c r="G312" s="3"/>
      <c r="H312" s="3"/>
      <c r="I312" s="62"/>
      <c r="J312" s="3"/>
      <c r="K312" s="3"/>
      <c r="L312" s="51"/>
      <c r="M312" s="21"/>
    </row>
    <row r="313" spans="1:27" ht="11.25" customHeight="1">
      <c r="B313" s="14"/>
      <c r="C313" s="3"/>
      <c r="D313" s="3"/>
      <c r="E313" s="3"/>
      <c r="F313" s="2"/>
      <c r="G313" s="3"/>
      <c r="H313" s="3"/>
      <c r="I313" s="62"/>
      <c r="J313" s="3"/>
      <c r="K313" s="3"/>
      <c r="L313" s="51"/>
      <c r="M313" s="21"/>
    </row>
    <row r="314" spans="1:27" ht="18.75" customHeight="1">
      <c r="B314" s="14"/>
      <c r="C314" s="410"/>
      <c r="D314" s="386"/>
      <c r="E314" s="386"/>
      <c r="F314" s="386"/>
      <c r="G314" s="386"/>
      <c r="H314" s="386"/>
      <c r="I314" s="62"/>
      <c r="J314" s="3"/>
      <c r="K314" s="3"/>
      <c r="L314" s="51"/>
      <c r="M314" s="21"/>
    </row>
    <row r="315" spans="1:27" ht="11.25" customHeight="1">
      <c r="B315" s="14"/>
      <c r="C315" s="3"/>
      <c r="D315" s="3"/>
      <c r="E315" s="3"/>
      <c r="F315" s="2"/>
      <c r="G315" s="3"/>
      <c r="H315" s="3"/>
      <c r="I315" s="62"/>
      <c r="J315" s="3"/>
      <c r="K315" s="3"/>
      <c r="L315" s="51"/>
      <c r="M315" s="21"/>
    </row>
    <row r="316" spans="1:27" ht="11.25" customHeight="1">
      <c r="B316" s="14"/>
      <c r="C316" s="3"/>
      <c r="D316" s="3"/>
      <c r="E316" s="3"/>
      <c r="F316" s="2"/>
      <c r="G316" s="3"/>
      <c r="H316" s="3"/>
      <c r="I316" s="62"/>
      <c r="J316" s="3"/>
      <c r="K316" s="3"/>
      <c r="L316" s="51"/>
      <c r="M316" s="21"/>
    </row>
    <row r="317" spans="1:27" ht="11.25" customHeight="1">
      <c r="B317" s="14"/>
      <c r="C317" s="3"/>
      <c r="D317" s="3"/>
      <c r="E317" s="3"/>
      <c r="F317" s="2"/>
      <c r="G317" s="3"/>
      <c r="H317" s="3"/>
      <c r="I317" s="62"/>
      <c r="J317" s="3"/>
      <c r="K317" s="3"/>
      <c r="L317" s="51"/>
      <c r="M317" s="21"/>
    </row>
    <row r="318" spans="1:27" ht="11.25" customHeight="1">
      <c r="B318" s="14"/>
      <c r="C318" s="3"/>
      <c r="D318" s="3"/>
      <c r="E318" s="3"/>
      <c r="F318" s="2"/>
      <c r="G318" s="3"/>
      <c r="H318" s="3"/>
      <c r="I318" s="62"/>
      <c r="J318" s="3"/>
      <c r="K318" s="3"/>
      <c r="L318" s="51"/>
      <c r="M318" s="21"/>
    </row>
    <row r="319" spans="1:27" ht="11.25" customHeight="1">
      <c r="B319" s="14"/>
      <c r="C319" s="3"/>
      <c r="D319" s="3"/>
      <c r="E319" s="3"/>
      <c r="F319" s="2"/>
      <c r="G319" s="3"/>
      <c r="H319" s="3"/>
      <c r="I319" s="62"/>
      <c r="J319" s="3"/>
      <c r="K319" s="3"/>
      <c r="L319" s="51"/>
      <c r="M319" s="21"/>
    </row>
    <row r="320" spans="1:27" ht="11.25" customHeight="1">
      <c r="B320" s="14"/>
      <c r="C320" s="3"/>
      <c r="D320" s="3"/>
      <c r="E320" s="3"/>
      <c r="F320" s="2"/>
      <c r="G320" s="3"/>
      <c r="H320" s="3"/>
      <c r="I320" s="62"/>
      <c r="J320" s="3"/>
      <c r="K320" s="3"/>
      <c r="L320" s="51"/>
      <c r="M320" s="21"/>
    </row>
    <row r="321" spans="2:13" ht="11.25" customHeight="1">
      <c r="B321" s="14"/>
      <c r="C321" s="3"/>
      <c r="D321" s="3"/>
      <c r="E321" s="3"/>
      <c r="F321" s="2"/>
      <c r="G321" s="3"/>
      <c r="H321" s="3"/>
      <c r="I321" s="62"/>
      <c r="J321" s="3"/>
      <c r="K321" s="3"/>
      <c r="L321" s="51"/>
      <c r="M321" s="21"/>
    </row>
    <row r="322" spans="2:13" ht="11.25" customHeight="1">
      <c r="B322" s="14"/>
      <c r="C322" s="3"/>
      <c r="D322" s="3"/>
      <c r="E322" s="3"/>
      <c r="F322" s="2"/>
      <c r="G322" s="3"/>
      <c r="H322" s="3"/>
      <c r="I322" s="62"/>
      <c r="J322" s="3"/>
      <c r="K322" s="3"/>
      <c r="L322" s="51"/>
      <c r="M322" s="21"/>
    </row>
    <row r="323" spans="2:13" ht="11.25" customHeight="1">
      <c r="B323" s="14"/>
      <c r="C323" s="3" t="s">
        <v>1595</v>
      </c>
      <c r="D323" s="3"/>
      <c r="E323" s="3"/>
      <c r="F323" s="2"/>
      <c r="G323" s="3"/>
      <c r="H323" s="3"/>
      <c r="I323" s="62"/>
      <c r="J323" s="3"/>
      <c r="K323" s="3"/>
      <c r="L323" s="51"/>
      <c r="M323" s="21"/>
    </row>
    <row r="324" spans="2:13" ht="11.25" customHeight="1">
      <c r="B324" s="14"/>
      <c r="C324" s="3" t="s">
        <v>1597</v>
      </c>
      <c r="D324" s="3"/>
      <c r="E324" s="3"/>
      <c r="F324" s="2"/>
      <c r="G324" s="3"/>
      <c r="H324" s="3"/>
      <c r="I324" s="62"/>
      <c r="J324" s="3"/>
      <c r="K324" s="3" t="s">
        <v>1598</v>
      </c>
      <c r="L324" s="51"/>
      <c r="M324" s="21"/>
    </row>
    <row r="325" spans="2:13" ht="11.25" customHeight="1">
      <c r="B325" s="23"/>
      <c r="C325" s="24"/>
      <c r="D325" s="24"/>
      <c r="E325" s="25"/>
      <c r="F325" s="24"/>
      <c r="G325" s="24"/>
      <c r="H325" s="56"/>
      <c r="I325" s="24"/>
      <c r="J325" s="24"/>
      <c r="K325" s="24"/>
      <c r="L325" s="28"/>
      <c r="M325" s="29"/>
    </row>
    <row r="326" spans="2:13" ht="15.75" customHeight="1"/>
    <row r="327" spans="2:13" ht="11.25" customHeight="1">
      <c r="B327" s="39" t="s">
        <v>1600</v>
      </c>
      <c r="C327" s="8"/>
      <c r="D327" s="8"/>
      <c r="E327" s="41" t="s">
        <v>1603</v>
      </c>
      <c r="F327" s="10"/>
      <c r="G327" s="8"/>
      <c r="H327" s="8"/>
      <c r="I327" s="78"/>
      <c r="J327" s="8"/>
      <c r="K327" s="8"/>
      <c r="L327" s="10"/>
      <c r="M327" s="12"/>
    </row>
    <row r="328" spans="2:13" ht="11.25" customHeight="1">
      <c r="B328" s="14"/>
      <c r="C328" s="3"/>
      <c r="D328" s="3"/>
      <c r="E328" s="3"/>
      <c r="F328" s="2"/>
      <c r="G328" s="3"/>
      <c r="H328" s="3"/>
      <c r="I328" s="62"/>
      <c r="J328" s="3"/>
      <c r="K328" s="3"/>
      <c r="L328" s="2"/>
      <c r="M328" s="21"/>
    </row>
    <row r="329" spans="2:13" ht="11.25" customHeight="1">
      <c r="B329" s="14"/>
      <c r="C329" s="3" t="s">
        <v>1604</v>
      </c>
      <c r="D329" s="3"/>
      <c r="E329" s="3"/>
      <c r="F329" s="2"/>
      <c r="G329" s="3"/>
      <c r="H329" s="3"/>
      <c r="I329" s="62"/>
      <c r="J329" s="3"/>
      <c r="K329" s="3"/>
      <c r="L329" s="51" t="s">
        <v>1606</v>
      </c>
      <c r="M329" s="21"/>
    </row>
    <row r="330" spans="2:13" ht="11.25" customHeight="1">
      <c r="B330" s="14"/>
      <c r="C330" s="3" t="s">
        <v>1608</v>
      </c>
      <c r="D330" s="3"/>
      <c r="E330" s="3"/>
      <c r="F330" s="2"/>
      <c r="G330" s="3"/>
      <c r="H330" s="3"/>
      <c r="I330" s="62"/>
      <c r="J330" s="3"/>
      <c r="K330" s="3"/>
      <c r="L330" s="51" t="s">
        <v>1609</v>
      </c>
      <c r="M330" s="21"/>
    </row>
    <row r="331" spans="2:13" ht="11.25" customHeight="1">
      <c r="B331" s="14"/>
      <c r="C331" s="3"/>
      <c r="D331" s="3"/>
      <c r="E331" s="3"/>
      <c r="F331" s="2"/>
      <c r="G331" s="3"/>
      <c r="H331" s="3"/>
      <c r="I331" s="62"/>
      <c r="J331" s="3"/>
      <c r="K331" s="3"/>
      <c r="L331" s="51"/>
      <c r="M331" s="21"/>
    </row>
    <row r="332" spans="2:13" ht="11.25" customHeight="1">
      <c r="B332" s="14"/>
      <c r="C332" s="3" t="s">
        <v>1314</v>
      </c>
      <c r="D332" s="3"/>
      <c r="E332" s="3" t="s">
        <v>1613</v>
      </c>
      <c r="F332" s="2"/>
      <c r="G332" s="3"/>
      <c r="H332" s="3"/>
      <c r="I332" s="62"/>
      <c r="J332" s="3"/>
      <c r="K332" s="3"/>
      <c r="L332" s="51" t="s">
        <v>1614</v>
      </c>
      <c r="M332" s="21"/>
    </row>
    <row r="333" spans="2:13" ht="11.25" customHeight="1">
      <c r="B333" s="14"/>
      <c r="C333" s="3"/>
      <c r="D333" s="3"/>
      <c r="E333" s="3" t="s">
        <v>1615</v>
      </c>
      <c r="F333" s="2"/>
      <c r="G333" s="3"/>
      <c r="H333" s="3"/>
      <c r="I333" s="62"/>
      <c r="J333" s="3"/>
      <c r="K333" s="3"/>
      <c r="L333" s="51" t="s">
        <v>1614</v>
      </c>
      <c r="M333" s="21"/>
    </row>
    <row r="334" spans="2:13" ht="11.25" customHeight="1">
      <c r="B334" s="14"/>
      <c r="C334" s="3"/>
      <c r="D334" s="3"/>
      <c r="E334" s="3" t="s">
        <v>1617</v>
      </c>
      <c r="F334" s="2"/>
      <c r="G334" s="3"/>
      <c r="H334" s="3"/>
      <c r="I334" s="62"/>
      <c r="J334" s="3"/>
      <c r="K334" s="3"/>
      <c r="L334" s="51" t="s">
        <v>1614</v>
      </c>
      <c r="M334" s="21"/>
    </row>
    <row r="335" spans="2:13" ht="11.25" customHeight="1">
      <c r="B335" s="14"/>
      <c r="C335" s="3"/>
      <c r="D335" s="3"/>
      <c r="E335" s="96" t="s">
        <v>1621</v>
      </c>
      <c r="F335" s="2"/>
      <c r="G335" s="3"/>
      <c r="H335" s="3"/>
      <c r="I335" s="62"/>
      <c r="J335" s="3"/>
      <c r="K335" s="3"/>
      <c r="L335" s="51" t="s">
        <v>1614</v>
      </c>
      <c r="M335" s="21"/>
    </row>
    <row r="336" spans="2:13" ht="11.25" customHeight="1">
      <c r="B336" s="14"/>
      <c r="C336" s="3"/>
      <c r="D336" s="3"/>
      <c r="E336" s="412" t="s">
        <v>1629</v>
      </c>
      <c r="F336" s="386"/>
      <c r="G336" s="386"/>
      <c r="H336" s="386"/>
      <c r="I336" s="386"/>
      <c r="J336" s="386"/>
      <c r="K336" s="386"/>
      <c r="L336" s="51" t="s">
        <v>1614</v>
      </c>
      <c r="M336" s="21"/>
    </row>
    <row r="337" spans="2:13" ht="11.25" customHeight="1">
      <c r="B337" s="14"/>
      <c r="C337" s="3"/>
      <c r="D337" s="3"/>
      <c r="E337" s="386"/>
      <c r="F337" s="386"/>
      <c r="G337" s="386"/>
      <c r="H337" s="386"/>
      <c r="I337" s="386"/>
      <c r="J337" s="386"/>
      <c r="K337" s="386"/>
      <c r="L337" s="51"/>
      <c r="M337" s="21"/>
    </row>
    <row r="338" spans="2:13" ht="11.25" customHeight="1">
      <c r="B338" s="14"/>
      <c r="C338" s="3"/>
      <c r="D338" s="3"/>
      <c r="E338" s="3" t="s">
        <v>1634</v>
      </c>
      <c r="F338" s="2"/>
      <c r="G338" s="3"/>
      <c r="H338" s="3"/>
      <c r="I338" s="62"/>
      <c r="J338" s="3"/>
      <c r="K338" s="3"/>
      <c r="L338" s="51" t="s">
        <v>1614</v>
      </c>
      <c r="M338" s="21"/>
    </row>
    <row r="339" spans="2:13" ht="11.25" customHeight="1">
      <c r="B339" s="14"/>
      <c r="C339" s="3"/>
      <c r="D339" s="3"/>
      <c r="E339" s="3" t="s">
        <v>1639</v>
      </c>
      <c r="F339" s="2"/>
      <c r="G339" s="3"/>
      <c r="H339" s="3"/>
      <c r="I339" s="62"/>
      <c r="J339" s="3"/>
      <c r="K339" s="3"/>
      <c r="L339" s="51"/>
      <c r="M339" s="21"/>
    </row>
    <row r="340" spans="2:13" ht="11.25" customHeight="1">
      <c r="B340" s="14"/>
      <c r="C340" s="3"/>
      <c r="D340" s="3"/>
      <c r="E340" s="3" t="s">
        <v>1640</v>
      </c>
      <c r="F340" s="2"/>
      <c r="G340" s="3"/>
      <c r="H340" s="3"/>
      <c r="I340" s="62"/>
      <c r="J340" s="3"/>
      <c r="K340" s="3"/>
      <c r="L340" s="51" t="s">
        <v>1641</v>
      </c>
      <c r="M340" s="21"/>
    </row>
    <row r="341" spans="2:13" ht="11.25" customHeight="1">
      <c r="B341" s="14"/>
      <c r="C341" s="3"/>
      <c r="D341" s="3"/>
      <c r="E341" s="3" t="s">
        <v>1642</v>
      </c>
      <c r="F341" s="2"/>
      <c r="G341" s="3"/>
      <c r="H341" s="3"/>
      <c r="I341" s="62"/>
      <c r="J341" s="3"/>
      <c r="K341" s="3"/>
      <c r="L341" s="51" t="s">
        <v>1609</v>
      </c>
      <c r="M341" s="21"/>
    </row>
    <row r="342" spans="2:13" ht="11.25" customHeight="1">
      <c r="B342" s="14"/>
      <c r="C342" s="18" t="s">
        <v>1645</v>
      </c>
      <c r="D342" s="3"/>
      <c r="E342" s="3"/>
      <c r="F342" s="2"/>
      <c r="G342" s="3"/>
      <c r="H342" s="3"/>
      <c r="I342" s="62"/>
      <c r="J342" s="3"/>
      <c r="K342" s="3"/>
      <c r="L342" s="51"/>
      <c r="M342" s="21"/>
    </row>
    <row r="343" spans="2:13" ht="11.25" customHeight="1">
      <c r="B343" s="14"/>
      <c r="C343" s="3" t="s">
        <v>1647</v>
      </c>
      <c r="D343" s="3"/>
      <c r="E343" s="3"/>
      <c r="F343" s="2"/>
      <c r="G343" s="3"/>
      <c r="H343" s="3"/>
      <c r="I343" s="62"/>
      <c r="J343" s="3"/>
      <c r="K343" s="3"/>
      <c r="L343" s="51" t="s">
        <v>1648</v>
      </c>
      <c r="M343" s="21"/>
    </row>
    <row r="344" spans="2:13" ht="11.25" customHeight="1">
      <c r="B344" s="14"/>
      <c r="C344" s="3" t="s">
        <v>1649</v>
      </c>
      <c r="D344" s="3"/>
      <c r="E344" s="3"/>
      <c r="F344" s="2"/>
      <c r="G344" s="3"/>
      <c r="H344" s="3"/>
      <c r="I344" s="62"/>
      <c r="J344" s="3"/>
      <c r="K344" s="3"/>
      <c r="L344" s="51" t="s">
        <v>1651</v>
      </c>
      <c r="M344" s="21"/>
    </row>
    <row r="345" spans="2:13" ht="11.25" customHeight="1">
      <c r="B345" s="23"/>
      <c r="C345" s="24"/>
      <c r="D345" s="24"/>
      <c r="E345" s="24"/>
      <c r="F345" s="25"/>
      <c r="G345" s="24"/>
      <c r="H345" s="24"/>
      <c r="I345" s="56"/>
      <c r="J345" s="24"/>
      <c r="K345" s="24"/>
      <c r="L345" s="25"/>
      <c r="M345" s="29"/>
    </row>
    <row r="346" spans="2:13" ht="11.25" customHeight="1">
      <c r="B346" s="3"/>
      <c r="C346" s="3"/>
      <c r="D346" s="3"/>
      <c r="E346" s="3"/>
      <c r="F346" s="2"/>
      <c r="G346" s="3"/>
      <c r="H346" s="3"/>
      <c r="I346" s="62"/>
      <c r="J346" s="3"/>
      <c r="K346" s="3"/>
      <c r="L346" s="2"/>
      <c r="M346" s="3"/>
    </row>
    <row r="347" spans="2:13" ht="11.25" customHeight="1">
      <c r="F347" s="2"/>
      <c r="I347" s="62"/>
      <c r="L347" s="2"/>
    </row>
    <row r="348" spans="2:13" ht="11.25" customHeight="1">
      <c r="F348" s="2"/>
      <c r="I348" s="62"/>
      <c r="L348" s="2"/>
    </row>
    <row r="349" spans="2:13" ht="11.25" customHeight="1">
      <c r="F349" s="2"/>
      <c r="I349" s="62"/>
      <c r="L349" s="2"/>
    </row>
    <row r="350" spans="2:13" ht="11.25" customHeight="1">
      <c r="F350" s="2"/>
      <c r="I350" s="62"/>
      <c r="L350" s="2"/>
    </row>
    <row r="351" spans="2:13" ht="11.25" customHeight="1">
      <c r="F351" s="2"/>
      <c r="I351" s="62"/>
      <c r="L351" s="2"/>
    </row>
    <row r="352" spans="2:13" ht="11.25" customHeight="1">
      <c r="F352" s="2"/>
      <c r="I352" s="62"/>
      <c r="L352" s="2"/>
    </row>
    <row r="353" spans="6:12" ht="11.25" customHeight="1">
      <c r="F353" s="2"/>
      <c r="I353" s="62"/>
      <c r="L353" s="2"/>
    </row>
    <row r="354" spans="6:12" ht="11.25" customHeight="1">
      <c r="F354" s="2"/>
      <c r="I354" s="62"/>
      <c r="L354" s="2"/>
    </row>
    <row r="355" spans="6:12" ht="11.25" customHeight="1">
      <c r="F355" s="2"/>
      <c r="I355" s="62"/>
      <c r="L355" s="2"/>
    </row>
    <row r="356" spans="6:12" ht="11.25" customHeight="1">
      <c r="F356" s="2"/>
      <c r="I356" s="62"/>
      <c r="L356" s="2"/>
    </row>
    <row r="357" spans="6:12" ht="11.25" customHeight="1">
      <c r="F357" s="2"/>
      <c r="I357" s="62"/>
      <c r="L357" s="2"/>
    </row>
    <row r="358" spans="6:12" ht="11.25" customHeight="1">
      <c r="F358" s="2"/>
      <c r="I358" s="62"/>
      <c r="L358" s="2"/>
    </row>
    <row r="359" spans="6:12" ht="11.25" customHeight="1">
      <c r="F359" s="2"/>
      <c r="I359" s="62"/>
      <c r="L359" s="2"/>
    </row>
    <row r="360" spans="6:12" ht="11.25" customHeight="1">
      <c r="F360" s="2"/>
      <c r="I360" s="62"/>
      <c r="L360" s="2"/>
    </row>
    <row r="361" spans="6:12" ht="11.25" customHeight="1">
      <c r="F361" s="2"/>
      <c r="I361" s="62"/>
      <c r="L361" s="2"/>
    </row>
    <row r="362" spans="6:12" ht="11.25" customHeight="1">
      <c r="F362" s="2"/>
      <c r="I362" s="62"/>
      <c r="L362" s="2"/>
    </row>
    <row r="363" spans="6:12" ht="11.25" customHeight="1">
      <c r="F363" s="2"/>
      <c r="I363" s="62"/>
      <c r="L363" s="2"/>
    </row>
    <row r="364" spans="6:12" ht="11.25" customHeight="1">
      <c r="F364" s="2"/>
      <c r="I364" s="62"/>
      <c r="L364" s="2"/>
    </row>
    <row r="365" spans="6:12" ht="11.25" customHeight="1">
      <c r="F365" s="2"/>
      <c r="I365" s="62"/>
      <c r="L365" s="2"/>
    </row>
    <row r="366" spans="6:12" ht="11.25" customHeight="1">
      <c r="F366" s="2"/>
      <c r="I366" s="62"/>
      <c r="L366" s="2"/>
    </row>
    <row r="367" spans="6:12" ht="11.25" customHeight="1">
      <c r="F367" s="2"/>
      <c r="I367" s="62"/>
      <c r="L367" s="2"/>
    </row>
    <row r="368" spans="6:12" ht="11.25" customHeight="1">
      <c r="F368" s="2"/>
      <c r="I368" s="62"/>
      <c r="L368" s="2"/>
    </row>
    <row r="369" spans="6:12" ht="11.25" customHeight="1">
      <c r="F369" s="2"/>
      <c r="I369" s="62"/>
      <c r="L369" s="2"/>
    </row>
    <row r="370" spans="6:12" ht="11.25" customHeight="1">
      <c r="F370" s="2"/>
      <c r="I370" s="62"/>
      <c r="L370" s="2"/>
    </row>
    <row r="371" spans="6:12" ht="11.25" customHeight="1">
      <c r="F371" s="2"/>
      <c r="I371" s="62"/>
      <c r="L371" s="2"/>
    </row>
    <row r="372" spans="6:12" ht="11.25" customHeight="1">
      <c r="F372" s="2"/>
      <c r="I372" s="62"/>
      <c r="L372" s="2"/>
    </row>
    <row r="373" spans="6:12" ht="11.25" customHeight="1">
      <c r="F373" s="2"/>
      <c r="I373" s="62"/>
      <c r="L373" s="2"/>
    </row>
    <row r="374" spans="6:12" ht="11.25" customHeight="1">
      <c r="F374" s="2"/>
      <c r="I374" s="62"/>
      <c r="L374" s="2"/>
    </row>
    <row r="375" spans="6:12" ht="11.25" customHeight="1">
      <c r="F375" s="2"/>
      <c r="I375" s="62"/>
      <c r="L375" s="2"/>
    </row>
    <row r="376" spans="6:12" ht="11.25" customHeight="1">
      <c r="F376" s="2"/>
      <c r="I376" s="62"/>
      <c r="L376" s="2"/>
    </row>
    <row r="377" spans="6:12" ht="11.25" customHeight="1">
      <c r="F377" s="2"/>
      <c r="I377" s="62"/>
      <c r="L377" s="2"/>
    </row>
    <row r="378" spans="6:12" ht="11.25" customHeight="1">
      <c r="F378" s="2"/>
      <c r="I378" s="62"/>
      <c r="L378" s="2"/>
    </row>
    <row r="379" spans="6:12" ht="11.25" customHeight="1">
      <c r="F379" s="2"/>
      <c r="I379" s="62"/>
      <c r="L379" s="2"/>
    </row>
    <row r="380" spans="6:12" ht="11.25" customHeight="1">
      <c r="F380" s="2"/>
      <c r="I380" s="62"/>
      <c r="L380" s="2"/>
    </row>
    <row r="381" spans="6:12" ht="11.25" customHeight="1">
      <c r="F381" s="2"/>
      <c r="I381" s="62"/>
      <c r="L381" s="2"/>
    </row>
    <row r="382" spans="6:12" ht="11.25" customHeight="1">
      <c r="F382" s="2"/>
      <c r="I382" s="62"/>
      <c r="L382" s="2"/>
    </row>
    <row r="383" spans="6:12" ht="11.25" customHeight="1">
      <c r="F383" s="2"/>
      <c r="I383" s="62"/>
      <c r="L383" s="2"/>
    </row>
    <row r="384" spans="6:12" ht="11.25" customHeight="1">
      <c r="F384" s="2"/>
      <c r="I384" s="62"/>
      <c r="L384" s="2"/>
    </row>
    <row r="385" spans="6:12" ht="11.25" customHeight="1">
      <c r="F385" s="2"/>
      <c r="I385" s="62"/>
      <c r="L385" s="2"/>
    </row>
    <row r="386" spans="6:12" ht="11.25" customHeight="1">
      <c r="F386" s="2"/>
      <c r="I386" s="62"/>
      <c r="L386" s="2"/>
    </row>
    <row r="387" spans="6:12" ht="11.25" customHeight="1">
      <c r="F387" s="2"/>
      <c r="I387" s="62"/>
      <c r="L387" s="2"/>
    </row>
    <row r="388" spans="6:12" ht="11.25" customHeight="1">
      <c r="F388" s="2"/>
      <c r="I388" s="62"/>
      <c r="L388" s="2"/>
    </row>
    <row r="389" spans="6:12" ht="11.25" customHeight="1">
      <c r="F389" s="2"/>
      <c r="I389" s="62"/>
      <c r="L389" s="2"/>
    </row>
    <row r="390" spans="6:12" ht="11.25" customHeight="1">
      <c r="F390" s="2"/>
      <c r="I390" s="62"/>
      <c r="L390" s="2"/>
    </row>
    <row r="391" spans="6:12" ht="11.25" customHeight="1">
      <c r="F391" s="2"/>
      <c r="I391" s="62"/>
      <c r="L391" s="2"/>
    </row>
    <row r="392" spans="6:12" ht="11.25" customHeight="1">
      <c r="F392" s="2"/>
      <c r="I392" s="62"/>
      <c r="L392" s="2"/>
    </row>
    <row r="393" spans="6:12" ht="11.25" customHeight="1">
      <c r="F393" s="2"/>
      <c r="I393" s="62"/>
      <c r="L393" s="2"/>
    </row>
    <row r="394" spans="6:12" ht="11.25" customHeight="1">
      <c r="F394" s="2"/>
      <c r="I394" s="62"/>
      <c r="L394" s="2"/>
    </row>
    <row r="395" spans="6:12" ht="11.25" customHeight="1">
      <c r="F395" s="2"/>
      <c r="I395" s="62"/>
      <c r="L395" s="2"/>
    </row>
    <row r="396" spans="6:12" ht="11.25" customHeight="1">
      <c r="F396" s="2"/>
      <c r="I396" s="62"/>
      <c r="L396" s="2"/>
    </row>
    <row r="397" spans="6:12" ht="11.25" customHeight="1">
      <c r="F397" s="2"/>
      <c r="I397" s="62"/>
      <c r="L397" s="2"/>
    </row>
    <row r="398" spans="6:12" ht="11.25" customHeight="1">
      <c r="F398" s="2"/>
      <c r="I398" s="62"/>
      <c r="L398" s="2"/>
    </row>
    <row r="399" spans="6:12" ht="11.25" customHeight="1">
      <c r="F399" s="2"/>
      <c r="I399" s="62"/>
      <c r="L399" s="2"/>
    </row>
    <row r="400" spans="6:12" ht="11.25" customHeight="1">
      <c r="F400" s="2"/>
      <c r="I400" s="62"/>
      <c r="L400" s="2"/>
    </row>
    <row r="401" spans="6:12" ht="11.25" customHeight="1">
      <c r="F401" s="2"/>
      <c r="I401" s="62"/>
      <c r="L401" s="2"/>
    </row>
    <row r="402" spans="6:12" ht="11.25" customHeight="1">
      <c r="F402" s="2"/>
      <c r="I402" s="62"/>
      <c r="L402" s="2"/>
    </row>
    <row r="403" spans="6:12" ht="11.25" customHeight="1">
      <c r="F403" s="2"/>
      <c r="I403" s="62"/>
      <c r="L403" s="2"/>
    </row>
    <row r="404" spans="6:12" ht="11.25" customHeight="1">
      <c r="F404" s="2"/>
      <c r="I404" s="62"/>
      <c r="L404" s="2"/>
    </row>
    <row r="405" spans="6:12" ht="11.25" customHeight="1">
      <c r="F405" s="2"/>
      <c r="I405" s="62"/>
      <c r="L405" s="2"/>
    </row>
    <row r="406" spans="6:12" ht="11.25" customHeight="1">
      <c r="F406" s="2"/>
      <c r="I406" s="62"/>
      <c r="L406" s="2"/>
    </row>
    <row r="407" spans="6:12" ht="11.25" customHeight="1">
      <c r="F407" s="2"/>
      <c r="I407" s="62"/>
      <c r="L407" s="2"/>
    </row>
    <row r="408" spans="6:12" ht="11.25" customHeight="1">
      <c r="F408" s="2"/>
      <c r="I408" s="62"/>
      <c r="L408" s="2"/>
    </row>
    <row r="409" spans="6:12" ht="11.25" customHeight="1">
      <c r="F409" s="2"/>
      <c r="I409" s="62"/>
      <c r="L409" s="2"/>
    </row>
    <row r="410" spans="6:12" ht="11.25" customHeight="1">
      <c r="F410" s="2"/>
      <c r="I410" s="62"/>
      <c r="L410" s="2"/>
    </row>
    <row r="411" spans="6:12" ht="11.25" customHeight="1">
      <c r="F411" s="2"/>
      <c r="I411" s="62"/>
      <c r="L411" s="2"/>
    </row>
    <row r="412" spans="6:12" ht="11.25" customHeight="1">
      <c r="F412" s="2"/>
      <c r="I412" s="62"/>
      <c r="L412" s="2"/>
    </row>
    <row r="413" spans="6:12" ht="11.25" customHeight="1">
      <c r="F413" s="2"/>
      <c r="I413" s="62"/>
      <c r="L413" s="2"/>
    </row>
    <row r="414" spans="6:12" ht="11.25" customHeight="1">
      <c r="F414" s="2"/>
      <c r="I414" s="62"/>
      <c r="L414" s="2"/>
    </row>
    <row r="415" spans="6:12" ht="11.25" customHeight="1">
      <c r="F415" s="2"/>
      <c r="I415" s="62"/>
      <c r="L415" s="2"/>
    </row>
    <row r="416" spans="6:12" ht="11.25" customHeight="1">
      <c r="F416" s="2"/>
      <c r="I416" s="62"/>
      <c r="L416" s="2"/>
    </row>
    <row r="417" spans="6:12" ht="11.25" customHeight="1">
      <c r="F417" s="2"/>
      <c r="I417" s="62"/>
      <c r="L417" s="2"/>
    </row>
    <row r="418" spans="6:12" ht="11.25" customHeight="1">
      <c r="F418" s="2"/>
      <c r="I418" s="62"/>
      <c r="L418" s="2"/>
    </row>
    <row r="419" spans="6:12" ht="11.25" customHeight="1">
      <c r="F419" s="2"/>
      <c r="I419" s="62"/>
      <c r="L419" s="2"/>
    </row>
    <row r="420" spans="6:12" ht="11.25" customHeight="1">
      <c r="F420" s="2"/>
      <c r="I420" s="62"/>
      <c r="L420" s="2"/>
    </row>
    <row r="421" spans="6:12" ht="11.25" customHeight="1">
      <c r="F421" s="2"/>
      <c r="I421" s="62"/>
      <c r="L421" s="2"/>
    </row>
    <row r="422" spans="6:12" ht="11.25" customHeight="1">
      <c r="F422" s="2"/>
      <c r="I422" s="62"/>
      <c r="L422" s="2"/>
    </row>
    <row r="423" spans="6:12" ht="11.25" customHeight="1">
      <c r="F423" s="2"/>
      <c r="I423" s="62"/>
      <c r="L423" s="2"/>
    </row>
    <row r="424" spans="6:12" ht="11.25" customHeight="1">
      <c r="F424" s="2"/>
      <c r="I424" s="62"/>
      <c r="L424" s="2"/>
    </row>
    <row r="425" spans="6:12" ht="11.25" customHeight="1">
      <c r="F425" s="2"/>
      <c r="I425" s="62"/>
      <c r="L425" s="2"/>
    </row>
    <row r="426" spans="6:12" ht="11.25" customHeight="1">
      <c r="F426" s="2"/>
      <c r="I426" s="62"/>
      <c r="L426" s="2"/>
    </row>
    <row r="427" spans="6:12" ht="11.25" customHeight="1">
      <c r="F427" s="2"/>
      <c r="I427" s="62"/>
      <c r="L427" s="2"/>
    </row>
    <row r="428" spans="6:12" ht="11.25" customHeight="1">
      <c r="F428" s="2"/>
      <c r="I428" s="62"/>
      <c r="L428" s="2"/>
    </row>
    <row r="429" spans="6:12" ht="11.25" customHeight="1">
      <c r="F429" s="2"/>
      <c r="I429" s="62"/>
      <c r="L429" s="2"/>
    </row>
    <row r="430" spans="6:12" ht="11.25" customHeight="1">
      <c r="F430" s="2"/>
      <c r="I430" s="62"/>
      <c r="L430" s="2"/>
    </row>
    <row r="431" spans="6:12" ht="11.25" customHeight="1">
      <c r="F431" s="2"/>
      <c r="I431" s="62"/>
      <c r="L431" s="2"/>
    </row>
    <row r="432" spans="6:12" ht="11.25" customHeight="1">
      <c r="F432" s="2"/>
      <c r="I432" s="62"/>
      <c r="L432" s="2"/>
    </row>
    <row r="433" spans="6:12" ht="11.25" customHeight="1">
      <c r="F433" s="2"/>
      <c r="I433" s="62"/>
      <c r="L433" s="2"/>
    </row>
    <row r="434" spans="6:12" ht="11.25" customHeight="1">
      <c r="F434" s="2"/>
      <c r="I434" s="62"/>
      <c r="L434" s="2"/>
    </row>
    <row r="435" spans="6:12" ht="11.25" customHeight="1">
      <c r="F435" s="2"/>
      <c r="I435" s="62"/>
      <c r="L435" s="2"/>
    </row>
    <row r="436" spans="6:12" ht="11.25" customHeight="1">
      <c r="F436" s="2"/>
      <c r="I436" s="62"/>
      <c r="L436" s="2"/>
    </row>
    <row r="437" spans="6:12" ht="11.25" customHeight="1">
      <c r="F437" s="2"/>
      <c r="I437" s="62"/>
      <c r="L437" s="2"/>
    </row>
    <row r="438" spans="6:12" ht="11.25" customHeight="1">
      <c r="F438" s="2"/>
      <c r="I438" s="62"/>
      <c r="L438" s="2"/>
    </row>
    <row r="439" spans="6:12" ht="11.25" customHeight="1">
      <c r="F439" s="2"/>
      <c r="I439" s="62"/>
      <c r="L439" s="2"/>
    </row>
    <row r="440" spans="6:12" ht="11.25" customHeight="1">
      <c r="F440" s="2"/>
      <c r="I440" s="62"/>
      <c r="L440" s="2"/>
    </row>
    <row r="441" spans="6:12" ht="11.25" customHeight="1">
      <c r="F441" s="2"/>
      <c r="I441" s="62"/>
      <c r="L441" s="2"/>
    </row>
    <row r="442" spans="6:12" ht="11.25" customHeight="1">
      <c r="F442" s="2"/>
      <c r="I442" s="62"/>
      <c r="L442" s="2"/>
    </row>
    <row r="443" spans="6:12" ht="11.25" customHeight="1">
      <c r="F443" s="2"/>
      <c r="I443" s="62"/>
      <c r="L443" s="2"/>
    </row>
    <row r="444" spans="6:12" ht="11.25" customHeight="1">
      <c r="F444" s="2"/>
      <c r="I444" s="62"/>
      <c r="L444" s="2"/>
    </row>
    <row r="445" spans="6:12" ht="11.25" customHeight="1">
      <c r="F445" s="2"/>
      <c r="I445" s="62"/>
      <c r="L445" s="2"/>
    </row>
    <row r="446" spans="6:12" ht="11.25" customHeight="1">
      <c r="F446" s="2"/>
      <c r="I446" s="62"/>
      <c r="L446" s="2"/>
    </row>
    <row r="447" spans="6:12" ht="11.25" customHeight="1">
      <c r="F447" s="2"/>
      <c r="I447" s="62"/>
      <c r="L447" s="2"/>
    </row>
    <row r="448" spans="6:12" ht="11.25" customHeight="1">
      <c r="F448" s="2"/>
      <c r="I448" s="62"/>
      <c r="L448" s="2"/>
    </row>
    <row r="449" spans="6:12" ht="11.25" customHeight="1">
      <c r="F449" s="2"/>
      <c r="I449" s="62"/>
      <c r="L449" s="2"/>
    </row>
    <row r="450" spans="6:12" ht="11.25" customHeight="1">
      <c r="F450" s="2"/>
      <c r="I450" s="62"/>
      <c r="L450" s="2"/>
    </row>
    <row r="451" spans="6:12" ht="11.25" customHeight="1">
      <c r="F451" s="2"/>
      <c r="I451" s="62"/>
      <c r="L451" s="2"/>
    </row>
    <row r="452" spans="6:12" ht="11.25" customHeight="1">
      <c r="F452" s="2"/>
      <c r="I452" s="62"/>
      <c r="L452" s="2"/>
    </row>
    <row r="453" spans="6:12" ht="11.25" customHeight="1">
      <c r="F453" s="2"/>
      <c r="I453" s="62"/>
      <c r="L453" s="2"/>
    </row>
    <row r="454" spans="6:12" ht="11.25" customHeight="1">
      <c r="F454" s="2"/>
      <c r="I454" s="62"/>
      <c r="L454" s="2"/>
    </row>
    <row r="455" spans="6:12" ht="11.25" customHeight="1">
      <c r="F455" s="2"/>
      <c r="I455" s="62"/>
      <c r="L455" s="2"/>
    </row>
    <row r="456" spans="6:12" ht="11.25" customHeight="1">
      <c r="F456" s="2"/>
      <c r="I456" s="62"/>
      <c r="L456" s="2"/>
    </row>
    <row r="457" spans="6:12" ht="11.25" customHeight="1">
      <c r="F457" s="2"/>
      <c r="I457" s="62"/>
      <c r="L457" s="2"/>
    </row>
    <row r="458" spans="6:12" ht="11.25" customHeight="1">
      <c r="F458" s="2"/>
      <c r="I458" s="62"/>
      <c r="L458" s="2"/>
    </row>
    <row r="459" spans="6:12" ht="11.25" customHeight="1">
      <c r="F459" s="2"/>
      <c r="I459" s="62"/>
      <c r="L459" s="2"/>
    </row>
    <row r="460" spans="6:12" ht="11.25" customHeight="1">
      <c r="F460" s="2"/>
      <c r="I460" s="62"/>
      <c r="L460" s="2"/>
    </row>
    <row r="461" spans="6:12" ht="11.25" customHeight="1">
      <c r="F461" s="2"/>
      <c r="I461" s="62"/>
      <c r="L461" s="2"/>
    </row>
    <row r="462" spans="6:12" ht="11.25" customHeight="1">
      <c r="F462" s="2"/>
      <c r="I462" s="62"/>
      <c r="L462" s="2"/>
    </row>
    <row r="463" spans="6:12" ht="11.25" customHeight="1">
      <c r="F463" s="2"/>
      <c r="I463" s="62"/>
      <c r="L463" s="2"/>
    </row>
    <row r="464" spans="6:12" ht="11.25" customHeight="1">
      <c r="F464" s="2"/>
      <c r="I464" s="62"/>
      <c r="L464" s="2"/>
    </row>
    <row r="465" spans="6:12" ht="11.25" customHeight="1">
      <c r="F465" s="2"/>
      <c r="I465" s="62"/>
      <c r="L465" s="2"/>
    </row>
    <row r="466" spans="6:12" ht="11.25" customHeight="1">
      <c r="F466" s="2"/>
      <c r="I466" s="62"/>
      <c r="L466" s="2"/>
    </row>
    <row r="467" spans="6:12" ht="11.25" customHeight="1">
      <c r="F467" s="2"/>
      <c r="I467" s="62"/>
      <c r="L467" s="2"/>
    </row>
    <row r="468" spans="6:12" ht="11.25" customHeight="1">
      <c r="F468" s="2"/>
      <c r="I468" s="62"/>
      <c r="L468" s="2"/>
    </row>
    <row r="469" spans="6:12" ht="11.25" customHeight="1">
      <c r="F469" s="2"/>
      <c r="I469" s="62"/>
      <c r="L469" s="2"/>
    </row>
    <row r="470" spans="6:12" ht="11.25" customHeight="1">
      <c r="F470" s="2"/>
      <c r="I470" s="62"/>
      <c r="L470" s="2"/>
    </row>
    <row r="471" spans="6:12" ht="11.25" customHeight="1">
      <c r="F471" s="2"/>
      <c r="I471" s="62"/>
      <c r="L471" s="2"/>
    </row>
    <row r="472" spans="6:12" ht="11.25" customHeight="1">
      <c r="F472" s="2"/>
      <c r="I472" s="62"/>
      <c r="L472" s="2"/>
    </row>
    <row r="473" spans="6:12" ht="11.25" customHeight="1">
      <c r="F473" s="2"/>
      <c r="I473" s="62"/>
      <c r="L473" s="2"/>
    </row>
    <row r="474" spans="6:12" ht="11.25" customHeight="1">
      <c r="F474" s="2"/>
      <c r="I474" s="62"/>
      <c r="L474" s="2"/>
    </row>
    <row r="475" spans="6:12" ht="11.25" customHeight="1">
      <c r="F475" s="2"/>
      <c r="I475" s="62"/>
      <c r="L475" s="2"/>
    </row>
    <row r="476" spans="6:12" ht="11.25" customHeight="1">
      <c r="F476" s="2"/>
      <c r="I476" s="62"/>
      <c r="L476" s="2"/>
    </row>
    <row r="477" spans="6:12" ht="11.25" customHeight="1">
      <c r="F477" s="2"/>
      <c r="I477" s="62"/>
      <c r="L477" s="2"/>
    </row>
    <row r="478" spans="6:12" ht="11.25" customHeight="1">
      <c r="F478" s="2"/>
      <c r="I478" s="62"/>
      <c r="L478" s="2"/>
    </row>
    <row r="479" spans="6:12" ht="11.25" customHeight="1">
      <c r="F479" s="2"/>
      <c r="I479" s="62"/>
      <c r="L479" s="2"/>
    </row>
    <row r="480" spans="6:12" ht="11.25" customHeight="1">
      <c r="F480" s="2"/>
      <c r="I480" s="62"/>
      <c r="L480" s="2"/>
    </row>
    <row r="481" spans="6:12" ht="11.25" customHeight="1">
      <c r="F481" s="2"/>
      <c r="I481" s="62"/>
      <c r="L481" s="2"/>
    </row>
    <row r="482" spans="6:12" ht="11.25" customHeight="1">
      <c r="F482" s="2"/>
      <c r="I482" s="62"/>
      <c r="L482" s="2"/>
    </row>
    <row r="483" spans="6:12" ht="11.25" customHeight="1">
      <c r="F483" s="2"/>
      <c r="I483" s="62"/>
      <c r="L483" s="2"/>
    </row>
    <row r="484" spans="6:12" ht="11.25" customHeight="1">
      <c r="F484" s="2"/>
      <c r="I484" s="62"/>
      <c r="L484" s="2"/>
    </row>
    <row r="485" spans="6:12" ht="11.25" customHeight="1">
      <c r="F485" s="2"/>
      <c r="I485" s="62"/>
      <c r="L485" s="2"/>
    </row>
    <row r="486" spans="6:12" ht="11.25" customHeight="1">
      <c r="F486" s="2"/>
      <c r="I486" s="62"/>
      <c r="L486" s="2"/>
    </row>
    <row r="487" spans="6:12" ht="11.25" customHeight="1">
      <c r="F487" s="2"/>
      <c r="I487" s="62"/>
      <c r="L487" s="2"/>
    </row>
    <row r="488" spans="6:12" ht="11.25" customHeight="1">
      <c r="F488" s="2"/>
      <c r="I488" s="62"/>
      <c r="L488" s="2"/>
    </row>
    <row r="489" spans="6:12" ht="11.25" customHeight="1">
      <c r="F489" s="2"/>
      <c r="I489" s="62"/>
      <c r="L489" s="2"/>
    </row>
    <row r="490" spans="6:12" ht="11.25" customHeight="1">
      <c r="F490" s="2"/>
      <c r="I490" s="62"/>
      <c r="L490" s="2"/>
    </row>
    <row r="491" spans="6:12" ht="11.25" customHeight="1">
      <c r="F491" s="2"/>
      <c r="I491" s="62"/>
      <c r="L491" s="2"/>
    </row>
    <row r="492" spans="6:12" ht="11.25" customHeight="1">
      <c r="F492" s="2"/>
      <c r="I492" s="62"/>
      <c r="L492" s="2"/>
    </row>
    <row r="493" spans="6:12" ht="11.25" customHeight="1">
      <c r="F493" s="2"/>
      <c r="I493" s="62"/>
      <c r="L493" s="2"/>
    </row>
    <row r="494" spans="6:12" ht="11.25" customHeight="1">
      <c r="F494" s="2"/>
      <c r="I494" s="62"/>
      <c r="L494" s="2"/>
    </row>
    <row r="495" spans="6:12" ht="11.25" customHeight="1">
      <c r="F495" s="2"/>
      <c r="I495" s="62"/>
      <c r="L495" s="2"/>
    </row>
    <row r="496" spans="6:12" ht="11.25" customHeight="1">
      <c r="F496" s="2"/>
      <c r="I496" s="62"/>
      <c r="L496" s="2"/>
    </row>
    <row r="497" spans="6:12" ht="11.25" customHeight="1">
      <c r="F497" s="2"/>
      <c r="I497" s="62"/>
      <c r="L497" s="2"/>
    </row>
    <row r="498" spans="6:12" ht="11.25" customHeight="1">
      <c r="F498" s="2"/>
      <c r="I498" s="62"/>
      <c r="L498" s="2"/>
    </row>
    <row r="499" spans="6:12" ht="11.25" customHeight="1">
      <c r="F499" s="2"/>
      <c r="I499" s="62"/>
      <c r="L499" s="2"/>
    </row>
    <row r="500" spans="6:12" ht="11.25" customHeight="1">
      <c r="F500" s="2"/>
      <c r="I500" s="62"/>
      <c r="L500" s="2"/>
    </row>
    <row r="501" spans="6:12" ht="11.25" customHeight="1">
      <c r="F501" s="2"/>
      <c r="I501" s="62"/>
      <c r="L501" s="2"/>
    </row>
    <row r="502" spans="6:12" ht="11.25" customHeight="1">
      <c r="F502" s="2"/>
      <c r="I502" s="62"/>
      <c r="L502" s="2"/>
    </row>
    <row r="503" spans="6:12" ht="11.25" customHeight="1">
      <c r="F503" s="2"/>
      <c r="I503" s="62"/>
      <c r="L503" s="2"/>
    </row>
    <row r="504" spans="6:12" ht="11.25" customHeight="1">
      <c r="F504" s="2"/>
      <c r="I504" s="62"/>
      <c r="L504" s="2"/>
    </row>
    <row r="505" spans="6:12" ht="11.25" customHeight="1">
      <c r="F505" s="2"/>
      <c r="I505" s="62"/>
      <c r="L505" s="2"/>
    </row>
    <row r="506" spans="6:12" ht="11.25" customHeight="1">
      <c r="F506" s="2"/>
      <c r="I506" s="62"/>
      <c r="L506" s="2"/>
    </row>
    <row r="507" spans="6:12" ht="11.25" customHeight="1">
      <c r="F507" s="2"/>
      <c r="I507" s="62"/>
      <c r="L507" s="2"/>
    </row>
    <row r="508" spans="6:12" ht="11.25" customHeight="1">
      <c r="F508" s="2"/>
      <c r="I508" s="62"/>
      <c r="L508" s="2"/>
    </row>
    <row r="509" spans="6:12" ht="11.25" customHeight="1">
      <c r="F509" s="2"/>
      <c r="I509" s="62"/>
      <c r="L509" s="2"/>
    </row>
    <row r="510" spans="6:12" ht="11.25" customHeight="1">
      <c r="F510" s="2"/>
      <c r="I510" s="62"/>
      <c r="L510" s="2"/>
    </row>
    <row r="511" spans="6:12" ht="11.25" customHeight="1">
      <c r="F511" s="2"/>
      <c r="I511" s="62"/>
      <c r="L511" s="2"/>
    </row>
    <row r="512" spans="6:12" ht="11.25" customHeight="1">
      <c r="F512" s="2"/>
      <c r="I512" s="62"/>
      <c r="L512" s="2"/>
    </row>
    <row r="513" spans="6:12" ht="11.25" customHeight="1">
      <c r="F513" s="2"/>
      <c r="I513" s="62"/>
      <c r="L513" s="2"/>
    </row>
    <row r="514" spans="6:12" ht="11.25" customHeight="1">
      <c r="F514" s="2"/>
      <c r="I514" s="62"/>
      <c r="L514" s="2"/>
    </row>
    <row r="515" spans="6:12" ht="11.25" customHeight="1">
      <c r="F515" s="2"/>
      <c r="I515" s="62"/>
      <c r="L515" s="2"/>
    </row>
    <row r="516" spans="6:12" ht="11.25" customHeight="1">
      <c r="F516" s="2"/>
      <c r="I516" s="62"/>
      <c r="L516" s="2"/>
    </row>
    <row r="517" spans="6:12" ht="11.25" customHeight="1">
      <c r="F517" s="2"/>
      <c r="I517" s="62"/>
      <c r="L517" s="2"/>
    </row>
    <row r="518" spans="6:12" ht="11.25" customHeight="1">
      <c r="F518" s="2"/>
      <c r="I518" s="62"/>
      <c r="L518" s="2"/>
    </row>
    <row r="519" spans="6:12" ht="11.25" customHeight="1">
      <c r="F519" s="2"/>
      <c r="I519" s="62"/>
      <c r="L519" s="2"/>
    </row>
    <row r="520" spans="6:12" ht="11.25" customHeight="1">
      <c r="F520" s="2"/>
      <c r="I520" s="62"/>
      <c r="L520" s="2"/>
    </row>
    <row r="521" spans="6:12" ht="11.25" customHeight="1">
      <c r="F521" s="2"/>
      <c r="I521" s="62"/>
      <c r="L521" s="2"/>
    </row>
    <row r="522" spans="6:12" ht="11.25" customHeight="1">
      <c r="F522" s="2"/>
      <c r="I522" s="62"/>
      <c r="L522" s="2"/>
    </row>
    <row r="523" spans="6:12" ht="11.25" customHeight="1">
      <c r="F523" s="2"/>
      <c r="I523" s="62"/>
      <c r="L523" s="2"/>
    </row>
    <row r="524" spans="6:12" ht="11.25" customHeight="1">
      <c r="F524" s="2"/>
      <c r="I524" s="62"/>
      <c r="L524" s="2"/>
    </row>
    <row r="525" spans="6:12" ht="11.25" customHeight="1">
      <c r="F525" s="2"/>
      <c r="I525" s="62"/>
      <c r="L525" s="2"/>
    </row>
    <row r="526" spans="6:12" ht="11.25" customHeight="1">
      <c r="F526" s="2"/>
      <c r="I526" s="62"/>
      <c r="L526" s="2"/>
    </row>
    <row r="527" spans="6:12" ht="11.25" customHeight="1">
      <c r="F527" s="2"/>
      <c r="I527" s="62"/>
      <c r="L527" s="2"/>
    </row>
    <row r="528" spans="6:12" ht="11.25" customHeight="1">
      <c r="F528" s="2"/>
      <c r="I528" s="62"/>
      <c r="L528" s="2"/>
    </row>
    <row r="529" spans="6:12" ht="11.25" customHeight="1">
      <c r="F529" s="2"/>
      <c r="I529" s="62"/>
      <c r="L529" s="2"/>
    </row>
    <row r="530" spans="6:12" ht="11.25" customHeight="1">
      <c r="F530" s="2"/>
      <c r="I530" s="62"/>
      <c r="L530" s="2"/>
    </row>
    <row r="531" spans="6:12" ht="11.25" customHeight="1">
      <c r="F531" s="2"/>
      <c r="I531" s="62"/>
      <c r="L531" s="2"/>
    </row>
    <row r="532" spans="6:12" ht="11.25" customHeight="1">
      <c r="F532" s="2"/>
      <c r="I532" s="62"/>
      <c r="L532" s="2"/>
    </row>
    <row r="533" spans="6:12" ht="11.25" customHeight="1">
      <c r="F533" s="2"/>
      <c r="I533" s="62"/>
      <c r="L533" s="2"/>
    </row>
    <row r="534" spans="6:12" ht="11.25" customHeight="1">
      <c r="F534" s="2"/>
      <c r="I534" s="62"/>
      <c r="L534" s="2"/>
    </row>
    <row r="535" spans="6:12" ht="11.25" customHeight="1">
      <c r="F535" s="2"/>
      <c r="I535" s="62"/>
      <c r="L535" s="2"/>
    </row>
    <row r="536" spans="6:12" ht="11.25" customHeight="1">
      <c r="F536" s="2"/>
      <c r="I536" s="62"/>
      <c r="L536" s="2"/>
    </row>
    <row r="537" spans="6:12" ht="11.25" customHeight="1">
      <c r="F537" s="2"/>
      <c r="I537" s="62"/>
      <c r="L537" s="2"/>
    </row>
    <row r="538" spans="6:12" ht="11.25" customHeight="1">
      <c r="F538" s="2"/>
      <c r="I538" s="62"/>
      <c r="L538" s="2"/>
    </row>
    <row r="539" spans="6:12" ht="11.25" customHeight="1">
      <c r="F539" s="2"/>
      <c r="I539" s="62"/>
      <c r="L539" s="2"/>
    </row>
    <row r="540" spans="6:12" ht="11.25" customHeight="1">
      <c r="F540" s="2"/>
      <c r="I540" s="62"/>
      <c r="L540" s="2"/>
    </row>
    <row r="541" spans="6:12" ht="11.25" customHeight="1">
      <c r="F541" s="2"/>
      <c r="I541" s="62"/>
      <c r="L541" s="2"/>
    </row>
    <row r="542" spans="6:12" ht="11.25" customHeight="1">
      <c r="F542" s="2"/>
      <c r="I542" s="62"/>
      <c r="L542" s="2"/>
    </row>
    <row r="543" spans="6:12" ht="11.25" customHeight="1">
      <c r="F543" s="2"/>
      <c r="I543" s="62"/>
      <c r="L543" s="2"/>
    </row>
    <row r="544" spans="6:12" ht="11.25" customHeight="1">
      <c r="F544" s="2"/>
      <c r="I544" s="62"/>
      <c r="L544" s="2"/>
    </row>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1">
    <mergeCell ref="B214:B215"/>
    <mergeCell ref="B216:B217"/>
    <mergeCell ref="C216:D217"/>
    <mergeCell ref="B67:E67"/>
    <mergeCell ref="C71:K72"/>
    <mergeCell ref="C69:H69"/>
    <mergeCell ref="F140:M140"/>
    <mergeCell ref="C118:K119"/>
    <mergeCell ref="H87:I87"/>
    <mergeCell ref="C87:D87"/>
    <mergeCell ref="E336:K337"/>
    <mergeCell ref="F143:M144"/>
    <mergeCell ref="E147:M148"/>
    <mergeCell ref="C186:E186"/>
    <mergeCell ref="C184:E184"/>
    <mergeCell ref="C190:K191"/>
    <mergeCell ref="C181:M181"/>
    <mergeCell ref="E201:K202"/>
    <mergeCell ref="E203:K204"/>
    <mergeCell ref="C214:D215"/>
    <mergeCell ref="E216:M217"/>
    <mergeCell ref="E214:M215"/>
    <mergeCell ref="E290:K291"/>
    <mergeCell ref="C260:M261"/>
    <mergeCell ref="C314:H314"/>
    <mergeCell ref="L58:M58"/>
    <mergeCell ref="L59:M59"/>
    <mergeCell ref="C64:J64"/>
    <mergeCell ref="C65:K65"/>
    <mergeCell ref="L64:M64"/>
    <mergeCell ref="C59:H59"/>
    <mergeCell ref="L61:M61"/>
    <mergeCell ref="L60:M60"/>
    <mergeCell ref="I1:L1"/>
    <mergeCell ref="C17:M18"/>
    <mergeCell ref="B56:F56"/>
    <mergeCell ref="C58:D58"/>
    <mergeCell ref="L62:M62"/>
    <mergeCell ref="C62:J62"/>
    <mergeCell ref="C60:H60"/>
    <mergeCell ref="C61:F61"/>
  </mergeCells>
  <pageMargins left="0.70866141732283472" right="0.70866141732283472" top="0.74803149606299213" bottom="0.74803149606299213" header="0" footer="0"/>
  <pageSetup paperSize="9" scale="7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Z1000"/>
  <sheetViews>
    <sheetView workbookViewId="0"/>
  </sheetViews>
  <sheetFormatPr defaultColWidth="16.83203125" defaultRowHeight="15" customHeight="1"/>
  <cols>
    <col min="1" max="1" width="5" customWidth="1"/>
    <col min="2" max="3" width="11.1640625" customWidth="1"/>
    <col min="4" max="4" width="13" customWidth="1"/>
    <col min="5" max="5" width="15.83203125" customWidth="1"/>
    <col min="6" max="6" width="11.1640625" customWidth="1"/>
    <col min="7" max="7" width="7" customWidth="1"/>
    <col min="8" max="8" width="12" customWidth="1"/>
    <col min="9" max="9" width="11.1640625" customWidth="1"/>
    <col min="10" max="10" width="14.83203125" customWidth="1"/>
    <col min="11" max="11" width="6.1640625" customWidth="1"/>
    <col min="12" max="26" width="8.83203125" customWidth="1"/>
  </cols>
  <sheetData>
    <row r="1" spans="1:11" ht="11.25" customHeight="1">
      <c r="A1" s="1"/>
      <c r="B1" s="1" t="s">
        <v>1328</v>
      </c>
      <c r="C1" s="3"/>
      <c r="D1" s="98"/>
      <c r="E1" s="2"/>
      <c r="F1" s="18"/>
      <c r="G1" s="3"/>
      <c r="H1" s="62"/>
      <c r="I1" s="49"/>
      <c r="J1" s="3"/>
      <c r="K1" s="2"/>
    </row>
    <row r="2" spans="1:11" ht="11.25" customHeight="1">
      <c r="A2" s="1"/>
      <c r="B2" s="3"/>
      <c r="C2" s="3"/>
      <c r="D2" s="98"/>
      <c r="E2" s="2"/>
      <c r="F2" s="18"/>
      <c r="G2" s="3"/>
      <c r="H2" s="62"/>
      <c r="I2" s="49"/>
      <c r="J2" s="3"/>
      <c r="K2" s="2"/>
    </row>
    <row r="3" spans="1:11" ht="11.25" customHeight="1">
      <c r="A3" s="3"/>
      <c r="B3" s="34" t="s">
        <v>1331</v>
      </c>
      <c r="C3" s="8"/>
      <c r="D3" s="8"/>
      <c r="E3" s="10"/>
      <c r="F3" s="8"/>
      <c r="G3" s="8"/>
      <c r="H3" s="78"/>
      <c r="I3" s="84"/>
      <c r="J3" s="12"/>
      <c r="K3" s="2"/>
    </row>
    <row r="4" spans="1:11" ht="11.25" customHeight="1">
      <c r="A4" s="3"/>
      <c r="B4" s="14" t="s">
        <v>1332</v>
      </c>
      <c r="C4" s="3"/>
      <c r="D4" s="3"/>
      <c r="E4" s="2"/>
      <c r="F4" s="3"/>
      <c r="G4" s="3"/>
      <c r="H4" s="62"/>
      <c r="I4" s="49"/>
      <c r="J4" s="21"/>
      <c r="K4" s="2"/>
    </row>
    <row r="5" spans="1:11" ht="11.25" customHeight="1">
      <c r="A5" s="3"/>
      <c r="B5" s="14" t="s">
        <v>1335</v>
      </c>
      <c r="C5" s="3" t="s">
        <v>1337</v>
      </c>
      <c r="D5" s="3"/>
      <c r="E5" s="2"/>
      <c r="F5" s="3"/>
      <c r="G5" s="3"/>
      <c r="H5" s="62"/>
      <c r="I5" s="49"/>
      <c r="J5" s="21"/>
      <c r="K5" s="2"/>
    </row>
    <row r="6" spans="1:11" ht="11.25" customHeight="1">
      <c r="A6" s="3"/>
      <c r="B6" s="14"/>
      <c r="C6" s="3" t="s">
        <v>1339</v>
      </c>
      <c r="D6" s="3"/>
      <c r="E6" s="2"/>
      <c r="F6" s="3"/>
      <c r="G6" s="3"/>
      <c r="H6" s="62"/>
      <c r="I6" s="49"/>
      <c r="J6" s="21"/>
      <c r="K6" s="2"/>
    </row>
    <row r="7" spans="1:11" ht="11.25" customHeight="1">
      <c r="A7" s="3"/>
      <c r="B7" s="14"/>
      <c r="C7" s="3"/>
      <c r="D7" s="3"/>
      <c r="E7" s="2"/>
      <c r="F7" s="3"/>
      <c r="G7" s="3"/>
      <c r="H7" s="62"/>
      <c r="I7" s="49"/>
      <c r="J7" s="21"/>
      <c r="K7" s="2"/>
    </row>
    <row r="8" spans="1:11" ht="11.25" customHeight="1">
      <c r="A8" s="3"/>
      <c r="B8" s="14" t="s">
        <v>500</v>
      </c>
      <c r="C8" s="3"/>
      <c r="D8" s="3"/>
      <c r="E8" s="2"/>
      <c r="F8" s="3"/>
      <c r="G8" s="3"/>
      <c r="H8" s="62"/>
      <c r="I8" s="49"/>
      <c r="J8" s="21"/>
      <c r="K8" s="2"/>
    </row>
    <row r="9" spans="1:11" ht="11.25" customHeight="1">
      <c r="A9" s="3"/>
      <c r="B9" s="61" t="s">
        <v>15</v>
      </c>
      <c r="C9" s="412" t="s">
        <v>1342</v>
      </c>
      <c r="D9" s="386"/>
      <c r="E9" s="386"/>
      <c r="F9" s="386"/>
      <c r="G9" s="386"/>
      <c r="H9" s="386"/>
      <c r="I9" s="386"/>
      <c r="J9" s="21"/>
      <c r="K9" s="2"/>
    </row>
    <row r="10" spans="1:11" ht="11.25" customHeight="1">
      <c r="A10" s="3"/>
      <c r="B10" s="14"/>
      <c r="C10" s="386"/>
      <c r="D10" s="386"/>
      <c r="E10" s="386"/>
      <c r="F10" s="386"/>
      <c r="G10" s="386"/>
      <c r="H10" s="386"/>
      <c r="I10" s="386"/>
      <c r="J10" s="21"/>
      <c r="K10" s="2"/>
    </row>
    <row r="11" spans="1:11" ht="11.25" customHeight="1">
      <c r="A11" s="3"/>
      <c r="B11" s="61" t="s">
        <v>15</v>
      </c>
      <c r="C11" s="3" t="s">
        <v>1345</v>
      </c>
      <c r="D11" s="3"/>
      <c r="E11" s="2"/>
      <c r="F11" s="3"/>
      <c r="G11" s="3"/>
      <c r="H11" s="62"/>
      <c r="I11" s="49"/>
      <c r="J11" s="21"/>
      <c r="K11" s="2"/>
    </row>
    <row r="12" spans="1:11" ht="11.25" customHeight="1">
      <c r="A12" s="3"/>
      <c r="B12" s="14"/>
      <c r="C12" s="3"/>
      <c r="D12" s="3"/>
      <c r="E12" s="2"/>
      <c r="F12" s="3"/>
      <c r="G12" s="3"/>
      <c r="H12" s="62"/>
      <c r="I12" s="49"/>
      <c r="J12" s="21"/>
      <c r="K12" s="2"/>
    </row>
    <row r="13" spans="1:11" ht="11.25" customHeight="1">
      <c r="A13" s="3"/>
      <c r="B13" s="37" t="s">
        <v>1348</v>
      </c>
      <c r="C13" s="3"/>
      <c r="D13" s="3"/>
      <c r="E13" s="2"/>
      <c r="F13" s="3"/>
      <c r="G13" s="3"/>
      <c r="H13" s="62"/>
      <c r="I13" s="49"/>
      <c r="J13" s="21"/>
      <c r="K13" s="2"/>
    </row>
    <row r="14" spans="1:11" ht="11.25" customHeight="1">
      <c r="A14" s="3"/>
      <c r="B14" s="37" t="s">
        <v>1349</v>
      </c>
      <c r="C14" s="3"/>
      <c r="D14" s="3"/>
      <c r="E14" s="2"/>
      <c r="F14" s="3"/>
      <c r="G14" s="3"/>
      <c r="H14" s="62"/>
      <c r="I14" s="49"/>
      <c r="J14" s="21"/>
      <c r="K14" s="2"/>
    </row>
    <row r="15" spans="1:11" ht="11.25" customHeight="1">
      <c r="A15" s="3"/>
      <c r="B15" s="37" t="s">
        <v>1352</v>
      </c>
      <c r="C15" s="3"/>
      <c r="D15" s="3"/>
      <c r="E15" s="2"/>
      <c r="F15" s="3"/>
      <c r="G15" s="3"/>
      <c r="H15" s="62"/>
      <c r="I15" s="49"/>
      <c r="J15" s="21"/>
      <c r="K15" s="2"/>
    </row>
    <row r="16" spans="1:11" ht="11.25" customHeight="1">
      <c r="A16" s="3"/>
      <c r="B16" s="23"/>
      <c r="C16" s="24"/>
      <c r="D16" s="24"/>
      <c r="E16" s="25"/>
      <c r="F16" s="24"/>
      <c r="G16" s="24"/>
      <c r="H16" s="56"/>
      <c r="I16" s="27"/>
      <c r="J16" s="29"/>
      <c r="K16" s="2"/>
    </row>
    <row r="17" spans="1:26" ht="11.25" customHeight="1">
      <c r="A17" s="3"/>
      <c r="B17" s="3"/>
      <c r="C17" s="3"/>
      <c r="D17" s="3"/>
      <c r="E17" s="2"/>
      <c r="F17" s="3"/>
      <c r="G17" s="3"/>
      <c r="H17" s="62"/>
      <c r="I17" s="49"/>
      <c r="J17" s="3"/>
      <c r="K17" s="2"/>
    </row>
    <row r="18" spans="1:26" ht="11.25" customHeight="1">
      <c r="A18" s="3"/>
      <c r="B18" s="34" t="s">
        <v>1356</v>
      </c>
      <c r="C18" s="8"/>
      <c r="D18" s="8"/>
      <c r="E18" s="10"/>
      <c r="F18" s="8"/>
      <c r="G18" s="8"/>
      <c r="H18" s="78"/>
      <c r="I18" s="84"/>
      <c r="J18" s="12"/>
      <c r="K18" s="2"/>
    </row>
    <row r="19" spans="1:26" ht="11.25" customHeight="1">
      <c r="A19" s="18"/>
      <c r="B19" s="14" t="s">
        <v>1357</v>
      </c>
      <c r="C19" s="3"/>
      <c r="D19" s="3"/>
      <c r="E19" s="2"/>
      <c r="F19" s="3"/>
      <c r="G19" s="3"/>
      <c r="H19" s="62"/>
      <c r="I19" s="49"/>
      <c r="J19" s="21"/>
      <c r="K19" s="2"/>
    </row>
    <row r="20" spans="1:26" ht="11.25" customHeight="1">
      <c r="A20" s="3"/>
      <c r="B20" s="61" t="s">
        <v>15</v>
      </c>
      <c r="C20" s="3" t="s">
        <v>1359</v>
      </c>
      <c r="D20" s="3"/>
      <c r="E20" s="2"/>
      <c r="F20" s="3"/>
      <c r="G20" s="3"/>
      <c r="H20" s="62"/>
      <c r="I20" s="49" t="s">
        <v>1360</v>
      </c>
      <c r="J20" s="21"/>
      <c r="K20" s="2"/>
    </row>
    <row r="21" spans="1:26" ht="11.25" customHeight="1">
      <c r="A21" s="3"/>
      <c r="B21" s="61" t="s">
        <v>15</v>
      </c>
      <c r="C21" s="3" t="s">
        <v>1361</v>
      </c>
      <c r="D21" s="3"/>
      <c r="E21" s="2"/>
      <c r="F21" s="3"/>
      <c r="G21" s="3"/>
      <c r="H21" s="62"/>
      <c r="I21" s="49" t="s">
        <v>1363</v>
      </c>
      <c r="J21" s="21"/>
      <c r="K21" s="2"/>
    </row>
    <row r="22" spans="1:26" ht="11.25" customHeight="1">
      <c r="A22" s="3"/>
      <c r="B22" s="14"/>
      <c r="C22" s="3"/>
      <c r="D22" s="3"/>
      <c r="E22" s="2"/>
      <c r="F22" s="3"/>
      <c r="G22" s="3"/>
      <c r="H22" s="62"/>
      <c r="I22" s="49"/>
      <c r="J22" s="21"/>
      <c r="K22" s="2"/>
    </row>
    <row r="23" spans="1:26" ht="11.25" customHeight="1">
      <c r="A23" s="3"/>
      <c r="B23" s="14" t="s">
        <v>1366</v>
      </c>
      <c r="C23" s="3"/>
      <c r="D23" s="3"/>
      <c r="E23" s="2"/>
      <c r="F23" s="3"/>
      <c r="G23" s="3"/>
      <c r="H23" s="62"/>
      <c r="I23" s="49"/>
      <c r="J23" s="21"/>
      <c r="K23" s="2"/>
    </row>
    <row r="24" spans="1:26" ht="11.25" customHeight="1">
      <c r="A24" s="3"/>
      <c r="B24" s="14"/>
      <c r="C24" s="3"/>
      <c r="D24" s="3"/>
      <c r="E24" s="2"/>
      <c r="F24" s="3"/>
      <c r="G24" s="3"/>
      <c r="H24" s="62"/>
      <c r="I24" s="49"/>
      <c r="J24" s="59"/>
      <c r="K24" s="2"/>
    </row>
    <row r="25" spans="1:26" ht="11.25" customHeight="1">
      <c r="A25" s="3"/>
      <c r="B25" s="14" t="s">
        <v>1368</v>
      </c>
      <c r="C25" s="3"/>
      <c r="D25" s="3"/>
      <c r="E25" s="2"/>
      <c r="F25" s="3"/>
      <c r="G25" s="3"/>
      <c r="H25" s="62"/>
      <c r="I25" s="49" t="s">
        <v>1370</v>
      </c>
      <c r="J25" s="59"/>
      <c r="K25" s="2"/>
    </row>
    <row r="26" spans="1:26" ht="11.25" customHeight="1">
      <c r="A26" s="3"/>
      <c r="B26" s="61" t="s">
        <v>15</v>
      </c>
      <c r="C26" s="3" t="s">
        <v>1372</v>
      </c>
      <c r="D26" s="3"/>
      <c r="E26" s="2"/>
      <c r="F26" s="3"/>
      <c r="G26" s="3"/>
      <c r="H26" s="62"/>
      <c r="I26" s="49"/>
      <c r="J26" s="59"/>
      <c r="K26" s="2"/>
    </row>
    <row r="27" spans="1:26" ht="11.25" customHeight="1">
      <c r="A27" s="3"/>
      <c r="B27" s="61" t="s">
        <v>15</v>
      </c>
      <c r="C27" s="3" t="s">
        <v>1375</v>
      </c>
      <c r="D27" s="3"/>
      <c r="E27" s="62"/>
      <c r="F27" s="3"/>
      <c r="G27" s="3"/>
      <c r="H27" s="62"/>
      <c r="I27" s="49"/>
      <c r="J27" s="59"/>
      <c r="K27" s="2"/>
    </row>
    <row r="28" spans="1:26" ht="11.25" customHeight="1">
      <c r="A28" s="3"/>
      <c r="B28" s="120" t="s">
        <v>15</v>
      </c>
      <c r="C28" s="56" t="s">
        <v>1378</v>
      </c>
      <c r="D28" s="24"/>
      <c r="E28" s="56"/>
      <c r="F28" s="24"/>
      <c r="G28" s="24"/>
      <c r="H28" s="56"/>
      <c r="I28" s="27"/>
      <c r="J28" s="132"/>
      <c r="K28" s="2"/>
    </row>
    <row r="29" spans="1:26" ht="11.25" customHeight="1">
      <c r="A29" s="3"/>
      <c r="B29" s="3"/>
      <c r="C29" s="3"/>
      <c r="D29" s="3"/>
      <c r="E29" s="2"/>
      <c r="F29" s="3"/>
      <c r="G29" s="3"/>
      <c r="H29" s="62"/>
      <c r="I29" s="49"/>
      <c r="J29" s="3"/>
      <c r="K29" s="51"/>
    </row>
    <row r="30" spans="1:26" ht="11.25" customHeight="1">
      <c r="A30" s="3"/>
      <c r="B30" s="34" t="s">
        <v>1382</v>
      </c>
      <c r="C30" s="8"/>
      <c r="D30" s="8"/>
      <c r="E30" s="10"/>
      <c r="F30" s="8"/>
      <c r="G30" s="8"/>
      <c r="H30" s="78"/>
      <c r="I30" s="84"/>
      <c r="J30" s="12"/>
      <c r="K30" s="2"/>
      <c r="L30" s="3"/>
      <c r="M30" s="3"/>
      <c r="N30" s="3"/>
      <c r="O30" s="3"/>
      <c r="P30" s="3"/>
      <c r="Q30" s="3"/>
      <c r="R30" s="3"/>
      <c r="S30" s="3"/>
      <c r="T30" s="3"/>
      <c r="U30" s="3"/>
      <c r="V30" s="3"/>
      <c r="W30" s="3"/>
      <c r="X30" s="3"/>
      <c r="Y30" s="3"/>
      <c r="Z30" s="3"/>
    </row>
    <row r="31" spans="1:26" ht="11.25" customHeight="1">
      <c r="A31" s="3"/>
      <c r="B31" s="14" t="s">
        <v>1386</v>
      </c>
      <c r="C31" s="3"/>
      <c r="D31" s="3"/>
      <c r="E31" s="2"/>
      <c r="F31" s="3"/>
      <c r="G31" s="3"/>
      <c r="H31" s="62"/>
      <c r="I31" s="49" t="s">
        <v>1388</v>
      </c>
      <c r="J31" s="21"/>
      <c r="K31" s="2"/>
    </row>
    <row r="32" spans="1:26" ht="11.25" customHeight="1">
      <c r="A32" s="3"/>
      <c r="B32" s="14"/>
      <c r="C32" s="3" t="s">
        <v>1390</v>
      </c>
      <c r="D32" s="3"/>
      <c r="E32" s="2"/>
      <c r="F32" s="3"/>
      <c r="G32" s="3"/>
      <c r="H32" s="62"/>
      <c r="I32" s="49" t="s">
        <v>1391</v>
      </c>
      <c r="J32" s="21"/>
      <c r="K32" s="2"/>
    </row>
    <row r="33" spans="1:11" ht="11.25" customHeight="1">
      <c r="A33" s="3"/>
      <c r="B33" s="14"/>
      <c r="C33" s="3"/>
      <c r="D33" s="2" t="s">
        <v>1393</v>
      </c>
      <c r="E33" s="3" t="s">
        <v>1394</v>
      </c>
      <c r="F33" s="3"/>
      <c r="G33" s="3"/>
      <c r="H33" s="62"/>
      <c r="I33" s="49"/>
      <c r="J33" s="21"/>
      <c r="K33" s="2"/>
    </row>
    <row r="34" spans="1:11" ht="11.25" customHeight="1">
      <c r="A34" s="3"/>
      <c r="B34" s="14"/>
      <c r="C34" s="3" t="s">
        <v>1395</v>
      </c>
      <c r="D34" s="3"/>
      <c r="E34" s="2"/>
      <c r="F34" s="3"/>
      <c r="G34" s="3"/>
      <c r="H34" s="62"/>
      <c r="I34" s="49"/>
      <c r="J34" s="21"/>
      <c r="K34" s="2"/>
    </row>
    <row r="35" spans="1:11" ht="11.25" customHeight="1">
      <c r="A35" s="3"/>
      <c r="B35" s="14"/>
      <c r="C35" s="3"/>
      <c r="D35" s="3" t="s">
        <v>1399</v>
      </c>
      <c r="E35" s="2"/>
      <c r="F35" s="3"/>
      <c r="G35" s="3"/>
      <c r="H35" s="62"/>
      <c r="I35" s="49"/>
      <c r="J35" s="21"/>
      <c r="K35" s="2"/>
    </row>
    <row r="36" spans="1:11" ht="11.25" customHeight="1">
      <c r="A36" s="3"/>
      <c r="B36" s="14"/>
      <c r="C36" s="3"/>
      <c r="D36" s="3"/>
      <c r="E36" s="2"/>
      <c r="F36" s="3"/>
      <c r="G36" s="3"/>
      <c r="H36" s="62"/>
      <c r="I36" s="49"/>
      <c r="J36" s="21"/>
      <c r="K36" s="2"/>
    </row>
    <row r="37" spans="1:11" ht="11.25" customHeight="1">
      <c r="A37" s="2"/>
      <c r="B37" s="14" t="s">
        <v>1405</v>
      </c>
      <c r="C37" s="3"/>
      <c r="D37" s="3"/>
      <c r="E37" s="2"/>
      <c r="F37" s="3"/>
      <c r="G37" s="3"/>
      <c r="H37" s="62"/>
      <c r="I37" s="49"/>
      <c r="J37" s="21" t="s">
        <v>1406</v>
      </c>
      <c r="K37" s="2"/>
    </row>
    <row r="38" spans="1:11" ht="11.25" customHeight="1">
      <c r="A38" s="2"/>
      <c r="B38" s="14"/>
      <c r="C38" s="3" t="s">
        <v>1407</v>
      </c>
      <c r="D38" s="3"/>
      <c r="E38" s="2"/>
      <c r="F38" s="3"/>
      <c r="G38" s="51"/>
      <c r="H38" s="62"/>
      <c r="I38" s="49"/>
      <c r="J38" s="21"/>
      <c r="K38" s="51"/>
    </row>
    <row r="39" spans="1:11" ht="11.25" customHeight="1">
      <c r="A39" s="2"/>
      <c r="B39" s="14"/>
      <c r="C39" s="3"/>
      <c r="D39" s="3"/>
      <c r="E39" s="62"/>
      <c r="F39" s="3"/>
      <c r="G39" s="3"/>
      <c r="H39" s="62"/>
      <c r="I39" s="49"/>
      <c r="J39" s="21"/>
      <c r="K39" s="49"/>
    </row>
    <row r="40" spans="1:11" ht="11.25" customHeight="1">
      <c r="A40" s="2"/>
      <c r="B40" s="14"/>
      <c r="C40" s="3" t="s">
        <v>1412</v>
      </c>
      <c r="D40" s="3"/>
      <c r="E40" s="62"/>
      <c r="F40" s="3"/>
      <c r="G40" s="3"/>
      <c r="H40" s="62"/>
      <c r="I40" s="49" t="s">
        <v>1414</v>
      </c>
      <c r="J40" s="21"/>
      <c r="K40" s="49"/>
    </row>
    <row r="41" spans="1:11" ht="11.25" customHeight="1">
      <c r="A41" s="2"/>
      <c r="B41" s="14"/>
      <c r="C41" s="3" t="s">
        <v>1416</v>
      </c>
      <c r="D41" s="3"/>
      <c r="E41" s="2"/>
      <c r="F41" s="3"/>
      <c r="G41" s="51"/>
      <c r="H41" s="62"/>
      <c r="I41" s="49"/>
      <c r="J41" s="21"/>
      <c r="K41" s="3"/>
    </row>
    <row r="42" spans="1:11" ht="11.25" customHeight="1">
      <c r="A42" s="2"/>
      <c r="B42" s="14"/>
      <c r="C42" s="47" t="s">
        <v>15</v>
      </c>
      <c r="D42" s="3" t="s">
        <v>1418</v>
      </c>
      <c r="E42" s="2"/>
      <c r="F42" s="3"/>
      <c r="G42" s="51"/>
      <c r="H42" s="62"/>
      <c r="I42" s="49"/>
      <c r="J42" s="21"/>
      <c r="K42" s="3"/>
    </row>
    <row r="43" spans="1:11" ht="11.25" customHeight="1">
      <c r="A43" s="2"/>
      <c r="B43" s="14"/>
      <c r="C43" s="47" t="s">
        <v>15</v>
      </c>
      <c r="D43" s="65" t="s">
        <v>1422</v>
      </c>
      <c r="E43" s="2"/>
      <c r="F43" s="3"/>
      <c r="G43" s="51"/>
      <c r="H43" s="62"/>
      <c r="I43" s="49"/>
      <c r="J43" s="21"/>
      <c r="K43" s="3"/>
    </row>
    <row r="44" spans="1:11" ht="11.25" customHeight="1">
      <c r="A44" s="2"/>
      <c r="B44" s="14"/>
      <c r="C44" s="47" t="s">
        <v>15</v>
      </c>
      <c r="D44" s="3" t="s">
        <v>1424</v>
      </c>
      <c r="E44" s="2"/>
      <c r="F44" s="3"/>
      <c r="G44" s="51"/>
      <c r="H44" s="62"/>
      <c r="I44" s="49"/>
      <c r="J44" s="21"/>
      <c r="K44" s="3"/>
    </row>
    <row r="45" spans="1:11" ht="11.25" customHeight="1">
      <c r="A45" s="2"/>
      <c r="B45" s="14"/>
      <c r="C45" s="47" t="s">
        <v>15</v>
      </c>
      <c r="D45" s="62" t="s">
        <v>1427</v>
      </c>
      <c r="E45" s="2"/>
      <c r="F45" s="3"/>
      <c r="G45" s="51"/>
      <c r="H45" s="62"/>
      <c r="I45" s="49"/>
      <c r="J45" s="21"/>
      <c r="K45" s="3"/>
    </row>
    <row r="46" spans="1:11" ht="11.25" customHeight="1">
      <c r="A46" s="2"/>
      <c r="B46" s="14"/>
      <c r="C46" s="47" t="s">
        <v>15</v>
      </c>
      <c r="D46" s="3" t="s">
        <v>1431</v>
      </c>
      <c r="E46" s="2"/>
      <c r="F46" s="3"/>
      <c r="G46" s="51"/>
      <c r="H46" s="62"/>
      <c r="I46" s="49"/>
      <c r="J46" s="21"/>
      <c r="K46" s="3"/>
    </row>
    <row r="47" spans="1:11" ht="11.25" customHeight="1">
      <c r="A47" s="2"/>
      <c r="B47" s="14"/>
      <c r="D47" s="3"/>
      <c r="E47" s="2"/>
      <c r="F47" s="3"/>
      <c r="G47" s="178"/>
      <c r="H47" s="62"/>
      <c r="I47" s="49"/>
      <c r="J47" s="59"/>
      <c r="K47" s="3"/>
    </row>
    <row r="48" spans="1:11" ht="11.25" customHeight="1">
      <c r="A48" s="2"/>
      <c r="B48" s="14"/>
      <c r="C48" s="3"/>
      <c r="D48" s="3"/>
      <c r="E48" s="2"/>
      <c r="F48" s="3"/>
      <c r="G48" s="143"/>
      <c r="H48" s="62"/>
      <c r="I48" s="49"/>
      <c r="J48" s="59"/>
      <c r="K48" s="3"/>
    </row>
    <row r="49" spans="1:11" ht="11.25" customHeight="1">
      <c r="A49" s="2"/>
      <c r="B49" s="151"/>
      <c r="C49" s="2"/>
      <c r="D49" s="3"/>
      <c r="E49" s="2"/>
      <c r="F49" s="3"/>
      <c r="G49" s="143"/>
      <c r="H49" s="62"/>
      <c r="I49" s="49"/>
      <c r="J49" s="21"/>
      <c r="K49" s="3"/>
    </row>
    <row r="50" spans="1:11" ht="11.25" customHeight="1">
      <c r="A50" s="2"/>
      <c r="B50" s="151"/>
      <c r="C50" s="2"/>
      <c r="D50" s="3"/>
      <c r="E50" s="2"/>
      <c r="F50" s="3"/>
      <c r="G50" s="143"/>
      <c r="H50" s="62"/>
      <c r="I50" s="49"/>
      <c r="J50" s="21"/>
      <c r="K50" s="3"/>
    </row>
    <row r="51" spans="1:11" ht="11.25" customHeight="1">
      <c r="A51" s="2"/>
      <c r="B51" s="151"/>
      <c r="C51" s="2"/>
      <c r="D51" s="3"/>
      <c r="E51" s="2"/>
      <c r="F51" s="3"/>
      <c r="G51" s="143"/>
      <c r="H51" s="62"/>
      <c r="I51" s="49"/>
      <c r="J51" s="21"/>
      <c r="K51" s="3"/>
    </row>
    <row r="52" spans="1:11" ht="11.25" customHeight="1">
      <c r="A52" s="2"/>
      <c r="B52" s="151"/>
      <c r="C52" s="2"/>
      <c r="D52" s="3"/>
      <c r="E52" s="2"/>
      <c r="F52" s="3"/>
      <c r="G52" s="143"/>
      <c r="H52" s="62"/>
      <c r="I52" s="49"/>
      <c r="J52" s="21"/>
      <c r="K52" s="3"/>
    </row>
    <row r="53" spans="1:11" ht="11.25" customHeight="1">
      <c r="A53" s="2"/>
      <c r="B53" s="151"/>
      <c r="C53" s="2"/>
      <c r="D53" s="3"/>
      <c r="E53" s="2"/>
      <c r="F53" s="3"/>
      <c r="G53" s="143"/>
      <c r="H53" s="62"/>
      <c r="I53" s="49"/>
      <c r="J53" s="21"/>
      <c r="K53" s="3"/>
    </row>
    <row r="54" spans="1:11" ht="11.25" customHeight="1">
      <c r="A54" s="2"/>
      <c r="B54" s="151"/>
      <c r="C54" s="2"/>
      <c r="D54" s="3"/>
      <c r="E54" s="2"/>
      <c r="F54" s="3"/>
      <c r="G54" s="143"/>
      <c r="H54" s="62"/>
      <c r="I54" s="49"/>
      <c r="J54" s="21"/>
      <c r="K54" s="3"/>
    </row>
    <row r="55" spans="1:11" ht="11.25" customHeight="1">
      <c r="A55" s="2"/>
      <c r="B55" s="464"/>
      <c r="C55" s="386"/>
      <c r="D55" s="3"/>
      <c r="E55" s="2"/>
      <c r="F55" s="3"/>
      <c r="G55" s="143"/>
      <c r="H55" s="62"/>
      <c r="I55" s="49"/>
      <c r="J55" s="21"/>
      <c r="K55" s="3"/>
    </row>
    <row r="56" spans="1:11" ht="21.75" customHeight="1">
      <c r="A56" s="2"/>
      <c r="B56" s="151"/>
      <c r="C56" s="2"/>
      <c r="D56" s="182"/>
      <c r="E56" s="183"/>
      <c r="F56" s="3"/>
      <c r="G56" s="51"/>
      <c r="H56" s="62"/>
      <c r="I56" s="49"/>
      <c r="J56" s="21"/>
      <c r="K56" s="3"/>
    </row>
    <row r="57" spans="1:11" ht="21.75" customHeight="1">
      <c r="A57" s="2"/>
      <c r="B57" s="151"/>
      <c r="C57" s="2"/>
      <c r="D57" s="182"/>
      <c r="E57" s="183"/>
      <c r="F57" s="3"/>
      <c r="G57" s="51"/>
      <c r="H57" s="62"/>
      <c r="I57" s="49"/>
      <c r="J57" s="21"/>
      <c r="K57" s="3"/>
    </row>
    <row r="58" spans="1:11" ht="21.75" customHeight="1">
      <c r="A58" s="2"/>
      <c r="B58" s="151"/>
      <c r="C58" s="2"/>
      <c r="D58" s="182"/>
      <c r="E58" s="183"/>
      <c r="F58" s="3"/>
      <c r="G58" s="51"/>
      <c r="H58" s="62"/>
      <c r="I58" s="49"/>
      <c r="J58" s="21"/>
      <c r="K58" s="3"/>
    </row>
    <row r="59" spans="1:11" ht="21.75" customHeight="1">
      <c r="A59" s="2"/>
      <c r="B59" s="151"/>
      <c r="C59" s="2"/>
      <c r="D59" s="182"/>
      <c r="E59" s="183"/>
      <c r="F59" s="3"/>
      <c r="G59" s="51"/>
      <c r="H59" s="62"/>
      <c r="I59" s="49"/>
      <c r="J59" s="21"/>
      <c r="K59" s="3"/>
    </row>
    <row r="60" spans="1:11" ht="21.75" customHeight="1">
      <c r="A60" s="2"/>
      <c r="B60" s="185"/>
      <c r="C60" s="25"/>
      <c r="D60" s="186"/>
      <c r="E60" s="187"/>
      <c r="F60" s="24"/>
      <c r="G60" s="28"/>
      <c r="H60" s="56"/>
      <c r="I60" s="27"/>
      <c r="J60" s="29"/>
      <c r="K60" s="3"/>
    </row>
    <row r="61" spans="1:11" ht="11.25" customHeight="1">
      <c r="A61" s="2"/>
      <c r="B61" s="3"/>
      <c r="C61" s="3"/>
      <c r="D61" s="3"/>
      <c r="E61" s="2"/>
      <c r="F61" s="3"/>
      <c r="G61" s="51"/>
      <c r="H61" s="62"/>
      <c r="I61" s="49"/>
      <c r="J61" s="49"/>
      <c r="K61" s="3"/>
    </row>
    <row r="62" spans="1:11" ht="11.25" customHeight="1">
      <c r="A62" s="2"/>
      <c r="B62" s="34" t="s">
        <v>1459</v>
      </c>
      <c r="C62" s="8"/>
      <c r="D62" s="8"/>
      <c r="E62" s="10"/>
      <c r="F62" s="8"/>
      <c r="G62" s="184"/>
      <c r="H62" s="78"/>
      <c r="I62" s="84"/>
      <c r="J62" s="188"/>
      <c r="K62" s="3"/>
    </row>
    <row r="63" spans="1:11" ht="11.25" customHeight="1">
      <c r="A63" s="2"/>
      <c r="B63" s="14" t="s">
        <v>1465</v>
      </c>
      <c r="C63" s="3"/>
      <c r="D63" s="3"/>
      <c r="E63" s="2"/>
      <c r="F63" s="3"/>
      <c r="G63" s="51"/>
      <c r="H63" s="62"/>
      <c r="I63" s="49"/>
      <c r="J63" s="110"/>
      <c r="K63" s="3"/>
    </row>
    <row r="64" spans="1:11" ht="11.25" customHeight="1">
      <c r="A64" s="3"/>
      <c r="B64" s="14"/>
      <c r="C64" s="396" t="s">
        <v>1466</v>
      </c>
      <c r="D64" s="386"/>
      <c r="E64" s="386"/>
      <c r="F64" s="386"/>
      <c r="G64" s="386"/>
      <c r="H64" s="386"/>
      <c r="I64" s="386"/>
      <c r="J64" s="388"/>
      <c r="K64" s="2"/>
    </row>
    <row r="65" spans="1:11" ht="11.25" customHeight="1">
      <c r="A65" s="3"/>
      <c r="B65" s="23"/>
      <c r="C65" s="404"/>
      <c r="D65" s="404"/>
      <c r="E65" s="404"/>
      <c r="F65" s="404"/>
      <c r="G65" s="404"/>
      <c r="H65" s="404"/>
      <c r="I65" s="404"/>
      <c r="J65" s="405"/>
      <c r="K65" s="2"/>
    </row>
    <row r="66" spans="1:11" ht="11.25" customHeight="1">
      <c r="A66" s="3"/>
      <c r="B66" s="3"/>
      <c r="C66" s="3"/>
      <c r="D66" s="3"/>
      <c r="E66" s="2"/>
      <c r="F66" s="3"/>
      <c r="G66" s="3"/>
      <c r="H66" s="62"/>
      <c r="I66" s="49"/>
      <c r="J66" s="3"/>
      <c r="K66" s="2"/>
    </row>
    <row r="67" spans="1:11" ht="11.25" customHeight="1">
      <c r="A67" s="3"/>
      <c r="B67" s="34" t="s">
        <v>1471</v>
      </c>
      <c r="C67" s="8"/>
      <c r="D67" s="8"/>
      <c r="E67" s="10"/>
      <c r="F67" s="8"/>
      <c r="G67" s="8"/>
      <c r="H67" s="78"/>
      <c r="I67" s="84"/>
      <c r="J67" s="12"/>
      <c r="K67" s="2"/>
    </row>
    <row r="68" spans="1:11" ht="11.25" customHeight="1">
      <c r="A68" s="55"/>
      <c r="B68" s="14"/>
      <c r="C68" s="3"/>
      <c r="D68" s="3"/>
      <c r="E68" s="2"/>
      <c r="F68" s="3"/>
      <c r="G68" s="62"/>
      <c r="H68" s="62"/>
      <c r="I68" s="49"/>
      <c r="J68" s="21"/>
      <c r="K68" s="2"/>
    </row>
    <row r="69" spans="1:11" ht="11.25" customHeight="1">
      <c r="A69" s="55"/>
      <c r="B69" s="14"/>
      <c r="C69" s="3"/>
      <c r="D69" s="3"/>
      <c r="E69" s="2"/>
      <c r="F69" s="3"/>
      <c r="G69" s="62"/>
      <c r="H69" s="62"/>
      <c r="I69" s="49"/>
      <c r="J69" s="21"/>
      <c r="K69" s="2"/>
    </row>
    <row r="70" spans="1:11" ht="11.25" customHeight="1">
      <c r="A70" s="55"/>
      <c r="B70" s="14"/>
      <c r="C70" s="3"/>
      <c r="D70" s="3"/>
      <c r="E70" s="2"/>
      <c r="F70" s="3"/>
      <c r="G70" s="62"/>
      <c r="H70" s="62"/>
      <c r="I70" s="49"/>
      <c r="J70" s="21"/>
      <c r="K70" s="2"/>
    </row>
    <row r="71" spans="1:11" ht="11.25" customHeight="1">
      <c r="A71" s="55"/>
      <c r="B71" s="14"/>
      <c r="C71" s="3"/>
      <c r="D71" s="3"/>
      <c r="E71" s="2"/>
      <c r="F71" s="3"/>
      <c r="G71" s="62"/>
      <c r="H71" s="62"/>
      <c r="I71" s="49"/>
      <c r="J71" s="21"/>
      <c r="K71" s="2"/>
    </row>
    <row r="72" spans="1:11" ht="11.25" customHeight="1">
      <c r="A72" s="55"/>
      <c r="B72" s="14"/>
      <c r="C72" s="3"/>
      <c r="D72" s="3"/>
      <c r="E72" s="2"/>
      <c r="F72" s="3"/>
      <c r="G72" s="62"/>
      <c r="H72" s="62"/>
      <c r="I72" s="49"/>
      <c r="J72" s="21"/>
      <c r="K72" s="2"/>
    </row>
    <row r="73" spans="1:11" ht="11.25" customHeight="1">
      <c r="A73" s="55"/>
      <c r="B73" s="14"/>
      <c r="C73" s="3"/>
      <c r="D73" s="3"/>
      <c r="E73" s="2"/>
      <c r="F73" s="3"/>
      <c r="G73" s="62"/>
      <c r="H73" s="62"/>
      <c r="I73" s="49"/>
      <c r="J73" s="21"/>
      <c r="K73" s="2"/>
    </row>
    <row r="74" spans="1:11" ht="11.25" customHeight="1">
      <c r="A74" s="55"/>
      <c r="B74" s="14"/>
      <c r="C74" s="3"/>
      <c r="D74" s="3"/>
      <c r="E74" s="2"/>
      <c r="F74" s="3"/>
      <c r="G74" s="62"/>
      <c r="H74" s="62"/>
      <c r="I74" s="49"/>
      <c r="J74" s="21"/>
      <c r="K74" s="2"/>
    </row>
    <row r="75" spans="1:11" ht="11.25" customHeight="1">
      <c r="A75" s="55"/>
      <c r="B75" s="14"/>
      <c r="C75" s="3"/>
      <c r="D75" s="3"/>
      <c r="E75" s="2"/>
      <c r="F75" s="3"/>
      <c r="G75" s="62"/>
      <c r="H75" s="62"/>
      <c r="I75" s="49"/>
      <c r="J75" s="21"/>
      <c r="K75" s="2"/>
    </row>
    <row r="76" spans="1:11" ht="11.25" customHeight="1">
      <c r="A76" s="55"/>
      <c r="B76" s="14"/>
      <c r="C76" s="3"/>
      <c r="D76" s="3"/>
      <c r="E76" s="2"/>
      <c r="F76" s="3"/>
      <c r="G76" s="62"/>
      <c r="H76" s="62"/>
      <c r="I76" s="49"/>
      <c r="J76" s="21"/>
      <c r="K76" s="2"/>
    </row>
    <row r="77" spans="1:11" ht="11.25" customHeight="1">
      <c r="A77" s="55"/>
      <c r="B77" s="14"/>
      <c r="C77" s="3"/>
      <c r="D77" s="3"/>
      <c r="E77" s="2"/>
      <c r="F77" s="3"/>
      <c r="G77" s="62"/>
      <c r="H77" s="62"/>
      <c r="I77" s="49"/>
      <c r="J77" s="21"/>
      <c r="K77" s="2"/>
    </row>
    <row r="78" spans="1:11" ht="11.25" customHeight="1">
      <c r="A78" s="62"/>
      <c r="B78" s="14"/>
      <c r="C78" s="3"/>
      <c r="D78" s="3"/>
      <c r="E78" s="2"/>
      <c r="F78" s="3"/>
      <c r="G78" s="62"/>
      <c r="H78" s="62"/>
      <c r="I78" s="49"/>
      <c r="J78" s="21"/>
      <c r="K78" s="2"/>
    </row>
    <row r="79" spans="1:11" ht="11.25" customHeight="1">
      <c r="A79" s="3"/>
      <c r="B79" s="14"/>
      <c r="C79" s="3"/>
      <c r="D79" s="3"/>
      <c r="E79" s="2"/>
      <c r="F79" s="3"/>
      <c r="G79" s="3"/>
      <c r="H79" s="62"/>
      <c r="I79" s="49"/>
      <c r="J79" s="110"/>
      <c r="K79" s="2"/>
    </row>
    <row r="80" spans="1:11" ht="11.25" customHeight="1">
      <c r="A80" s="3"/>
      <c r="B80" s="14"/>
      <c r="C80" s="170"/>
      <c r="D80" s="3"/>
      <c r="E80" s="2"/>
      <c r="F80" s="3"/>
      <c r="G80" s="3"/>
      <c r="H80" s="62"/>
      <c r="I80" s="49"/>
      <c r="J80" s="21"/>
      <c r="K80" s="2"/>
    </row>
    <row r="81" spans="1:11" ht="11.25" customHeight="1">
      <c r="A81" s="3"/>
      <c r="B81" s="14"/>
      <c r="C81" s="3" t="s">
        <v>1483</v>
      </c>
      <c r="D81" s="3"/>
      <c r="E81" s="2"/>
      <c r="F81" s="3"/>
      <c r="G81" s="3"/>
      <c r="H81" s="62"/>
      <c r="I81" s="49"/>
      <c r="J81" s="21"/>
      <c r="K81" s="2"/>
    </row>
    <row r="82" spans="1:11" ht="11.25" customHeight="1">
      <c r="A82" s="3"/>
      <c r="B82" s="14"/>
      <c r="C82" s="3"/>
      <c r="D82" s="3"/>
      <c r="E82" s="155"/>
      <c r="F82" s="3"/>
      <c r="G82" s="156"/>
      <c r="H82" s="156"/>
      <c r="I82" s="104"/>
      <c r="J82" s="189"/>
      <c r="K82" s="51"/>
    </row>
    <row r="83" spans="1:11" ht="11.25" customHeight="1">
      <c r="A83" s="3"/>
      <c r="B83" s="90" t="s">
        <v>1489</v>
      </c>
      <c r="C83" s="3"/>
      <c r="D83" s="3"/>
      <c r="E83" s="155"/>
      <c r="F83" s="3"/>
      <c r="G83" s="3"/>
      <c r="H83" s="62"/>
      <c r="I83" s="49"/>
      <c r="J83" s="21"/>
      <c r="K83" s="2"/>
    </row>
    <row r="84" spans="1:11" ht="11.25" customHeight="1">
      <c r="A84" s="3"/>
      <c r="B84" s="37" t="s">
        <v>1491</v>
      </c>
      <c r="C84" s="170"/>
      <c r="D84" s="3"/>
      <c r="E84" s="62"/>
      <c r="F84" s="3"/>
      <c r="G84" s="3"/>
      <c r="H84" s="62"/>
      <c r="I84" s="49"/>
      <c r="J84" s="21"/>
      <c r="K84" s="2"/>
    </row>
    <row r="85" spans="1:11" ht="11.25" customHeight="1">
      <c r="A85" s="3"/>
      <c r="B85" s="37"/>
      <c r="C85" s="65" t="s">
        <v>1493</v>
      </c>
      <c r="D85" s="3"/>
      <c r="E85" s="2"/>
      <c r="F85" s="3"/>
      <c r="G85" s="3"/>
      <c r="H85" s="62"/>
      <c r="I85" s="49"/>
      <c r="J85" s="21"/>
      <c r="K85" s="51"/>
    </row>
    <row r="86" spans="1:11" ht="11.25" customHeight="1">
      <c r="A86" s="119"/>
      <c r="B86" s="37" t="s">
        <v>1494</v>
      </c>
      <c r="C86" s="3"/>
      <c r="D86" s="3"/>
      <c r="E86" s="2"/>
      <c r="F86" s="3"/>
      <c r="G86" s="3"/>
      <c r="H86" s="62"/>
      <c r="I86" s="49"/>
      <c r="J86" s="21"/>
      <c r="K86" s="2"/>
    </row>
    <row r="87" spans="1:11" ht="11.25" customHeight="1">
      <c r="A87" s="3"/>
      <c r="B87" s="37"/>
      <c r="C87" s="3" t="s">
        <v>1497</v>
      </c>
      <c r="D87" s="3"/>
      <c r="E87" s="2"/>
      <c r="F87" s="3"/>
      <c r="G87" s="3"/>
      <c r="H87" s="62"/>
      <c r="I87" s="49"/>
      <c r="J87" s="21"/>
      <c r="K87" s="2"/>
    </row>
    <row r="88" spans="1:11" ht="11.25" customHeight="1">
      <c r="A88" s="18"/>
      <c r="B88" s="23" t="s">
        <v>1501</v>
      </c>
      <c r="C88" s="24"/>
      <c r="D88" s="24"/>
      <c r="E88" s="25"/>
      <c r="F88" s="24"/>
      <c r="G88" s="24"/>
      <c r="H88" s="56"/>
      <c r="I88" s="27"/>
      <c r="J88" s="29"/>
      <c r="K88" s="2"/>
    </row>
    <row r="89" spans="1:11" ht="11.25" customHeight="1">
      <c r="A89" s="3"/>
      <c r="B89" s="3"/>
      <c r="C89" s="3"/>
      <c r="D89" s="3"/>
      <c r="E89" s="2"/>
      <c r="F89" s="3"/>
      <c r="G89" s="3"/>
      <c r="H89" s="62"/>
      <c r="I89" s="49"/>
      <c r="J89" s="3"/>
      <c r="K89" s="2"/>
    </row>
    <row r="90" spans="1:11" ht="11.25" customHeight="1">
      <c r="A90" s="17"/>
      <c r="B90" s="444" t="s">
        <v>1511</v>
      </c>
      <c r="C90" s="440"/>
      <c r="D90" s="440"/>
      <c r="E90" s="440"/>
      <c r="F90" s="8"/>
      <c r="G90" s="8"/>
      <c r="H90" s="8"/>
      <c r="I90" s="8"/>
      <c r="J90" s="12"/>
      <c r="K90" s="2"/>
    </row>
    <row r="91" spans="1:11" ht="11.25" customHeight="1">
      <c r="A91" s="17"/>
      <c r="B91" s="14" t="s">
        <v>1517</v>
      </c>
      <c r="C91" s="3"/>
      <c r="D91" s="3"/>
      <c r="E91" s="3"/>
      <c r="F91" s="3"/>
      <c r="G91" s="3"/>
      <c r="H91" s="3"/>
      <c r="I91" s="3"/>
      <c r="J91" s="21"/>
      <c r="K91" s="2"/>
    </row>
    <row r="92" spans="1:11" ht="11.25" customHeight="1">
      <c r="A92" s="17"/>
      <c r="B92" s="14"/>
      <c r="C92" s="3"/>
      <c r="D92" s="3"/>
      <c r="E92" s="3"/>
      <c r="F92" s="3"/>
      <c r="G92" s="3"/>
      <c r="H92" s="3"/>
      <c r="I92" s="3"/>
      <c r="J92" s="21"/>
      <c r="K92" s="2"/>
    </row>
    <row r="93" spans="1:11" ht="11.25" customHeight="1">
      <c r="A93" s="17"/>
      <c r="B93" s="416" t="s">
        <v>1525</v>
      </c>
      <c r="C93" s="386"/>
      <c r="D93" s="386"/>
      <c r="E93" s="386"/>
      <c r="F93" s="386"/>
      <c r="G93" s="386"/>
      <c r="H93" s="386"/>
      <c r="I93" s="386"/>
      <c r="J93" s="388"/>
      <c r="K93" s="2"/>
    </row>
    <row r="94" spans="1:11" ht="11.25" customHeight="1">
      <c r="A94" s="17"/>
      <c r="B94" s="389"/>
      <c r="C94" s="386"/>
      <c r="D94" s="386"/>
      <c r="E94" s="386"/>
      <c r="F94" s="386"/>
      <c r="G94" s="386"/>
      <c r="H94" s="386"/>
      <c r="I94" s="386"/>
      <c r="J94" s="388"/>
      <c r="K94" s="2"/>
    </row>
    <row r="95" spans="1:11" ht="11.25" customHeight="1">
      <c r="A95" s="17"/>
      <c r="B95" s="14"/>
      <c r="C95" s="446" t="s">
        <v>1530</v>
      </c>
      <c r="D95" s="386"/>
      <c r="E95" s="386"/>
      <c r="F95" s="3"/>
      <c r="G95" s="3"/>
      <c r="H95" s="3"/>
      <c r="I95" s="446" t="s">
        <v>1533</v>
      </c>
      <c r="J95" s="388"/>
      <c r="K95" s="2"/>
    </row>
    <row r="96" spans="1:11" ht="11.25" customHeight="1">
      <c r="A96" s="17"/>
      <c r="B96" s="14"/>
      <c r="C96" s="3" t="s">
        <v>1535</v>
      </c>
      <c r="D96" s="3"/>
      <c r="E96" s="3"/>
      <c r="F96" s="3"/>
      <c r="G96" s="3"/>
      <c r="H96" s="3"/>
      <c r="I96" s="3"/>
      <c r="J96" s="21"/>
      <c r="K96" s="2"/>
    </row>
    <row r="97" spans="1:11" ht="11.25" customHeight="1">
      <c r="A97" s="17"/>
      <c r="B97" s="14"/>
      <c r="C97" s="3"/>
      <c r="D97" s="3"/>
      <c r="E97" s="3"/>
      <c r="F97" s="3"/>
      <c r="G97" s="3"/>
      <c r="H97" s="3"/>
      <c r="I97" s="3"/>
      <c r="J97" s="21"/>
      <c r="K97" s="2"/>
    </row>
    <row r="98" spans="1:11" ht="11.25" customHeight="1">
      <c r="A98" s="17"/>
      <c r="B98" s="465" t="s">
        <v>1545</v>
      </c>
      <c r="C98" s="386"/>
      <c r="D98" s="386"/>
      <c r="E98" s="386"/>
      <c r="F98" s="3"/>
      <c r="G98" s="3"/>
      <c r="H98" s="3"/>
      <c r="I98" s="3"/>
      <c r="J98" s="21"/>
      <c r="K98" s="2"/>
    </row>
    <row r="99" spans="1:11" ht="11.25" customHeight="1">
      <c r="A99" s="18"/>
      <c r="B99" s="14">
        <v>1</v>
      </c>
      <c r="C99" s="446" t="s">
        <v>1549</v>
      </c>
      <c r="D99" s="386"/>
      <c r="E99" s="386"/>
      <c r="F99" s="386"/>
      <c r="G99" s="386"/>
      <c r="H99" s="386"/>
      <c r="I99" s="3"/>
      <c r="J99" s="21"/>
      <c r="K99" s="2"/>
    </row>
    <row r="100" spans="1:11" ht="11.25" customHeight="1">
      <c r="A100" s="1"/>
      <c r="B100" s="14">
        <v>2</v>
      </c>
      <c r="C100" s="446" t="s">
        <v>1553</v>
      </c>
      <c r="D100" s="386"/>
      <c r="E100" s="386"/>
      <c r="F100" s="386"/>
      <c r="G100" s="386"/>
      <c r="H100" s="386"/>
      <c r="I100" s="3"/>
      <c r="J100" s="21"/>
      <c r="K100" s="2"/>
    </row>
    <row r="101" spans="1:11" ht="11.25" customHeight="1">
      <c r="A101" s="3"/>
      <c r="B101" s="14">
        <v>3</v>
      </c>
      <c r="C101" s="446" t="s">
        <v>1556</v>
      </c>
      <c r="D101" s="386"/>
      <c r="E101" s="386"/>
      <c r="F101" s="386"/>
      <c r="G101" s="386"/>
      <c r="H101" s="386"/>
      <c r="I101" s="386"/>
      <c r="J101" s="388"/>
      <c r="K101" s="62"/>
    </row>
    <row r="102" spans="1:11" ht="11.25" customHeight="1">
      <c r="A102" s="3"/>
      <c r="B102" s="14"/>
      <c r="C102" s="3"/>
      <c r="D102" s="3"/>
      <c r="E102" s="3"/>
      <c r="F102" s="3"/>
      <c r="G102" s="3"/>
      <c r="H102" s="3"/>
      <c r="I102" s="3"/>
      <c r="J102" s="21"/>
      <c r="K102" s="51"/>
    </row>
    <row r="103" spans="1:11" ht="11.25" customHeight="1">
      <c r="B103" s="3"/>
      <c r="C103" s="3"/>
      <c r="D103" s="3"/>
      <c r="E103" s="3"/>
      <c r="F103" s="3"/>
      <c r="G103" s="3"/>
      <c r="H103" s="3"/>
      <c r="I103" s="3"/>
      <c r="J103" s="3"/>
      <c r="K103" s="2"/>
    </row>
    <row r="104" spans="1:11" ht="11.25" customHeight="1">
      <c r="B104" s="3"/>
      <c r="C104" s="3"/>
      <c r="D104" s="3"/>
      <c r="E104" s="3"/>
      <c r="F104" s="3"/>
      <c r="G104" s="3"/>
      <c r="H104" s="3"/>
      <c r="I104" s="3"/>
      <c r="J104" s="3"/>
      <c r="K104" s="2"/>
    </row>
    <row r="105" spans="1:11" ht="11.25" customHeight="1">
      <c r="B105" s="3"/>
      <c r="C105" s="3"/>
      <c r="D105" s="3"/>
      <c r="E105" s="3"/>
      <c r="F105" s="3"/>
      <c r="G105" s="3"/>
      <c r="H105" s="3"/>
      <c r="I105" s="3"/>
      <c r="J105" s="3"/>
      <c r="K105" s="2"/>
    </row>
    <row r="106" spans="1:11" ht="11.25" customHeight="1">
      <c r="B106" s="3"/>
      <c r="C106" s="3"/>
      <c r="D106" s="3"/>
      <c r="E106" s="3"/>
      <c r="F106" s="3"/>
      <c r="G106" s="3"/>
      <c r="H106" s="3"/>
      <c r="I106" s="3"/>
      <c r="J106" s="3"/>
      <c r="K106" s="2"/>
    </row>
    <row r="107" spans="1:11" ht="11.25" customHeight="1">
      <c r="B107" s="3"/>
      <c r="C107" s="3"/>
      <c r="D107" s="3"/>
      <c r="E107" s="3"/>
      <c r="F107" s="3"/>
      <c r="G107" s="3"/>
      <c r="H107" s="3"/>
      <c r="I107" s="3"/>
      <c r="J107" s="3"/>
      <c r="K107" s="2"/>
    </row>
    <row r="108" spans="1:11" ht="11.25" customHeight="1">
      <c r="B108" s="3"/>
      <c r="C108" s="3"/>
      <c r="D108" s="3"/>
      <c r="E108" s="3"/>
      <c r="F108" s="3"/>
      <c r="G108" s="3"/>
      <c r="H108" s="3"/>
      <c r="I108" s="3"/>
      <c r="J108" s="3"/>
      <c r="K108" s="2"/>
    </row>
    <row r="109" spans="1:11" ht="11.25" customHeight="1">
      <c r="B109" s="3"/>
      <c r="C109" s="3"/>
      <c r="D109" s="3"/>
      <c r="E109" s="3"/>
      <c r="F109" s="3"/>
      <c r="G109" s="3"/>
      <c r="H109" s="3"/>
      <c r="I109" s="3"/>
      <c r="J109" s="3"/>
      <c r="K109" s="2"/>
    </row>
    <row r="110" spans="1:11" ht="11.25" customHeight="1">
      <c r="B110" s="3"/>
      <c r="C110" s="3"/>
      <c r="D110" s="3"/>
      <c r="E110" s="3"/>
      <c r="F110" s="3"/>
      <c r="G110" s="3"/>
      <c r="H110" s="3"/>
      <c r="I110" s="3"/>
      <c r="J110" s="3"/>
      <c r="K110" s="2"/>
    </row>
    <row r="111" spans="1:11" ht="11.25" customHeight="1">
      <c r="B111" s="3"/>
      <c r="C111" s="3"/>
      <c r="D111" s="3"/>
      <c r="E111" s="3"/>
      <c r="F111" s="3"/>
      <c r="G111" s="3"/>
      <c r="H111" s="3"/>
      <c r="I111" s="3"/>
      <c r="J111" s="3"/>
      <c r="K111" s="2"/>
    </row>
    <row r="112" spans="1:11" ht="11.25" customHeight="1">
      <c r="B112" s="3"/>
      <c r="C112" s="3"/>
      <c r="D112" s="3"/>
      <c r="E112" s="3"/>
      <c r="F112" s="3"/>
      <c r="G112" s="3"/>
      <c r="H112" s="3"/>
      <c r="I112" s="3"/>
      <c r="J112" s="3"/>
      <c r="K112" s="2"/>
    </row>
    <row r="113" spans="2:11" ht="11.25" customHeight="1">
      <c r="B113" s="3"/>
      <c r="C113" s="3"/>
      <c r="D113" s="3"/>
      <c r="E113" s="3"/>
      <c r="F113" s="3"/>
      <c r="G113" s="3"/>
      <c r="H113" s="3"/>
      <c r="I113" s="3"/>
      <c r="J113" s="3"/>
      <c r="K113" s="2"/>
    </row>
    <row r="114" spans="2:11" ht="11.25" customHeight="1">
      <c r="B114" s="3"/>
      <c r="C114" s="3"/>
      <c r="D114" s="3"/>
      <c r="E114" s="3"/>
      <c r="F114" s="3"/>
      <c r="G114" s="3"/>
      <c r="H114" s="3"/>
      <c r="I114" s="3"/>
      <c r="J114" s="3"/>
      <c r="K114" s="2"/>
    </row>
    <row r="115" spans="2:11" ht="11.25" customHeight="1">
      <c r="B115" s="3"/>
      <c r="C115" s="3"/>
      <c r="D115" s="3"/>
      <c r="E115" s="3"/>
      <c r="F115" s="3"/>
      <c r="G115" s="3"/>
      <c r="H115" s="3"/>
      <c r="I115" s="3"/>
      <c r="J115" s="3"/>
      <c r="K115" s="2"/>
    </row>
    <row r="116" spans="2:11" ht="11.25" customHeight="1">
      <c r="B116" s="3"/>
      <c r="C116" s="3"/>
      <c r="D116" s="3"/>
      <c r="E116" s="3"/>
      <c r="F116" s="3"/>
      <c r="G116" s="3"/>
      <c r="H116" s="3"/>
      <c r="I116" s="3"/>
      <c r="J116" s="3"/>
      <c r="K116" s="2"/>
    </row>
    <row r="117" spans="2:11" ht="11.25" customHeight="1">
      <c r="B117" s="3"/>
      <c r="C117" s="3"/>
      <c r="D117" s="3"/>
      <c r="E117" s="3"/>
      <c r="F117" s="3"/>
      <c r="G117" s="3"/>
      <c r="H117" s="3"/>
      <c r="I117" s="3"/>
      <c r="J117" s="3"/>
      <c r="K117" s="2"/>
    </row>
    <row r="118" spans="2:11" ht="11.25" customHeight="1">
      <c r="B118" s="3"/>
      <c r="C118" s="3"/>
      <c r="D118" s="3"/>
      <c r="E118" s="3"/>
      <c r="F118" s="3"/>
      <c r="G118" s="3"/>
      <c r="H118" s="3"/>
      <c r="I118" s="3"/>
      <c r="J118" s="3"/>
      <c r="K118" s="2"/>
    </row>
    <row r="119" spans="2:11" ht="11.25" customHeight="1">
      <c r="B119" s="3"/>
      <c r="C119" s="3"/>
      <c r="D119" s="3"/>
      <c r="E119" s="3"/>
      <c r="F119" s="3"/>
      <c r="G119" s="3"/>
      <c r="H119" s="3"/>
      <c r="I119" s="3"/>
      <c r="J119" s="3"/>
      <c r="K119" s="2"/>
    </row>
    <row r="120" spans="2:11" ht="11.25" customHeight="1">
      <c r="B120" s="3"/>
      <c r="C120" s="3"/>
      <c r="D120" s="3"/>
      <c r="E120" s="3"/>
      <c r="F120" s="3"/>
      <c r="G120" s="3"/>
      <c r="H120" s="3"/>
      <c r="I120" s="3"/>
      <c r="J120" s="3"/>
      <c r="K120" s="2"/>
    </row>
    <row r="121" spans="2:11" ht="11.25" customHeight="1">
      <c r="B121" s="3"/>
      <c r="C121" s="3"/>
      <c r="D121" s="3"/>
      <c r="E121" s="3"/>
      <c r="F121" s="3"/>
      <c r="G121" s="3"/>
      <c r="H121" s="3"/>
      <c r="I121" s="3"/>
      <c r="J121" s="3"/>
      <c r="K121" s="2"/>
    </row>
    <row r="122" spans="2:11" ht="11.25" customHeight="1">
      <c r="B122" s="3"/>
      <c r="C122" s="3"/>
      <c r="D122" s="3"/>
      <c r="E122" s="3"/>
      <c r="F122" s="3"/>
      <c r="G122" s="3"/>
      <c r="H122" s="3"/>
      <c r="I122" s="3"/>
      <c r="J122" s="3"/>
      <c r="K122" s="2"/>
    </row>
    <row r="123" spans="2:11" ht="11.25" customHeight="1">
      <c r="B123" s="3"/>
      <c r="C123" s="3"/>
      <c r="D123" s="3"/>
      <c r="E123" s="3"/>
      <c r="F123" s="3"/>
      <c r="G123" s="3"/>
      <c r="H123" s="3"/>
      <c r="I123" s="3"/>
      <c r="J123" s="3"/>
      <c r="K123" s="2"/>
    </row>
    <row r="124" spans="2:11" ht="11.25" customHeight="1">
      <c r="B124" s="3"/>
      <c r="C124" s="3"/>
      <c r="D124" s="3"/>
      <c r="E124" s="3"/>
      <c r="F124" s="3"/>
      <c r="G124" s="3"/>
      <c r="H124" s="3"/>
      <c r="I124" s="3"/>
      <c r="J124" s="3"/>
      <c r="K124" s="2"/>
    </row>
    <row r="125" spans="2:11" ht="11.25" customHeight="1">
      <c r="B125" s="3"/>
      <c r="C125" s="3"/>
      <c r="D125" s="3"/>
      <c r="E125" s="3"/>
      <c r="F125" s="3"/>
      <c r="G125" s="3"/>
      <c r="H125" s="3"/>
      <c r="I125" s="3"/>
      <c r="J125" s="3"/>
      <c r="K125" s="2"/>
    </row>
    <row r="126" spans="2:11" ht="11.25" customHeight="1">
      <c r="B126" s="3"/>
      <c r="C126" s="3"/>
      <c r="D126" s="3"/>
      <c r="E126" s="3"/>
      <c r="F126" s="3"/>
      <c r="G126" s="3"/>
      <c r="H126" s="3"/>
      <c r="I126" s="3"/>
      <c r="J126" s="3"/>
      <c r="K126" s="2"/>
    </row>
    <row r="127" spans="2:11" ht="11.25" customHeight="1">
      <c r="B127" s="3"/>
      <c r="C127" s="3"/>
      <c r="D127" s="3"/>
      <c r="E127" s="3"/>
      <c r="F127" s="3"/>
      <c r="G127" s="3"/>
      <c r="H127" s="3"/>
      <c r="I127" s="3"/>
      <c r="J127" s="3"/>
      <c r="K127" s="2"/>
    </row>
    <row r="128" spans="2:11" ht="11.25" customHeight="1">
      <c r="B128" s="3"/>
      <c r="C128" s="3"/>
      <c r="D128" s="3"/>
      <c r="E128" s="3"/>
      <c r="F128" s="3"/>
      <c r="G128" s="3"/>
      <c r="H128" s="3"/>
      <c r="I128" s="3"/>
      <c r="J128" s="3"/>
      <c r="K128" s="2"/>
    </row>
    <row r="129" spans="2:11" ht="11.25" customHeight="1">
      <c r="B129" s="3"/>
      <c r="C129" s="3"/>
      <c r="D129" s="3"/>
      <c r="E129" s="3"/>
      <c r="F129" s="3"/>
      <c r="G129" s="3"/>
      <c r="H129" s="3"/>
      <c r="I129" s="3"/>
      <c r="J129" s="3"/>
      <c r="K129" s="2"/>
    </row>
    <row r="130" spans="2:11" ht="11.25" customHeight="1">
      <c r="B130" s="3"/>
      <c r="C130" s="3"/>
      <c r="D130" s="3"/>
      <c r="E130" s="3"/>
      <c r="F130" s="3"/>
      <c r="G130" s="3"/>
      <c r="H130" s="3"/>
      <c r="I130" s="3"/>
      <c r="J130" s="3"/>
      <c r="K130" s="2"/>
    </row>
    <row r="131" spans="2:11" ht="11.25" customHeight="1">
      <c r="B131" s="3"/>
      <c r="C131" s="3"/>
      <c r="D131" s="3"/>
      <c r="E131" s="3"/>
      <c r="F131" s="3"/>
      <c r="G131" s="3"/>
      <c r="H131" s="3"/>
      <c r="I131" s="3"/>
      <c r="J131" s="3"/>
      <c r="K131" s="2"/>
    </row>
    <row r="132" spans="2:11" ht="11.25" customHeight="1">
      <c r="B132" s="3"/>
      <c r="C132" s="3"/>
      <c r="D132" s="3"/>
      <c r="E132" s="3"/>
      <c r="F132" s="3"/>
      <c r="G132" s="3"/>
      <c r="H132" s="3"/>
      <c r="I132" s="3"/>
      <c r="J132" s="3"/>
      <c r="K132" s="2"/>
    </row>
    <row r="133" spans="2:11" ht="11.25" customHeight="1">
      <c r="B133" s="3"/>
      <c r="C133" s="3"/>
      <c r="D133" s="3"/>
      <c r="E133" s="3"/>
      <c r="F133" s="3"/>
      <c r="G133" s="3"/>
      <c r="H133" s="3"/>
      <c r="I133" s="3"/>
      <c r="J133" s="3"/>
      <c r="K133" s="2"/>
    </row>
    <row r="134" spans="2:11" ht="11.25" customHeight="1">
      <c r="B134" s="3"/>
      <c r="C134" s="3"/>
      <c r="D134" s="3"/>
      <c r="E134" s="3"/>
      <c r="F134" s="3"/>
      <c r="G134" s="3"/>
      <c r="H134" s="3"/>
      <c r="I134" s="3"/>
      <c r="J134" s="3"/>
      <c r="K134" s="2"/>
    </row>
    <row r="135" spans="2:11" ht="11.25" customHeight="1">
      <c r="B135" s="3"/>
      <c r="C135" s="3"/>
      <c r="D135" s="3"/>
      <c r="E135" s="3"/>
      <c r="F135" s="3"/>
      <c r="G135" s="3"/>
      <c r="H135" s="3"/>
      <c r="I135" s="3"/>
      <c r="J135" s="3"/>
      <c r="K135" s="2"/>
    </row>
    <row r="136" spans="2:11" ht="11.25" customHeight="1">
      <c r="B136" s="3"/>
      <c r="C136" s="3"/>
      <c r="D136" s="3"/>
      <c r="E136" s="3"/>
      <c r="F136" s="3"/>
      <c r="G136" s="3"/>
      <c r="H136" s="3"/>
      <c r="I136" s="3"/>
      <c r="J136" s="3"/>
      <c r="K136" s="2"/>
    </row>
    <row r="137" spans="2:11" ht="11.25" customHeight="1">
      <c r="B137" s="3"/>
      <c r="C137" s="3"/>
      <c r="D137" s="3"/>
      <c r="E137" s="3"/>
      <c r="F137" s="3"/>
      <c r="G137" s="3"/>
      <c r="H137" s="3"/>
      <c r="I137" s="3"/>
      <c r="J137" s="3"/>
      <c r="K137" s="2"/>
    </row>
    <row r="138" spans="2:11" ht="11.25" customHeight="1">
      <c r="B138" s="3"/>
      <c r="C138" s="3"/>
      <c r="D138" s="3"/>
      <c r="E138" s="3"/>
      <c r="F138" s="3"/>
      <c r="G138" s="3"/>
      <c r="H138" s="3"/>
      <c r="I138" s="3"/>
      <c r="J138" s="3"/>
      <c r="K138" s="2"/>
    </row>
    <row r="139" spans="2:11" ht="11.25" customHeight="1">
      <c r="B139" s="3"/>
      <c r="C139" s="3"/>
      <c r="D139" s="3"/>
      <c r="E139" s="3"/>
      <c r="F139" s="3"/>
      <c r="G139" s="3"/>
      <c r="H139" s="3"/>
      <c r="I139" s="3"/>
      <c r="J139" s="3"/>
      <c r="K139" s="2"/>
    </row>
    <row r="140" spans="2:11" ht="11.25" customHeight="1">
      <c r="B140" s="3"/>
      <c r="C140" s="3"/>
      <c r="D140" s="3"/>
      <c r="E140" s="3"/>
      <c r="F140" s="3"/>
      <c r="G140" s="3"/>
      <c r="H140" s="3"/>
      <c r="I140" s="3"/>
      <c r="J140" s="3"/>
      <c r="K140" s="2"/>
    </row>
    <row r="141" spans="2:11" ht="11.25" customHeight="1">
      <c r="B141" s="3"/>
      <c r="C141" s="3"/>
      <c r="D141" s="3"/>
      <c r="E141" s="3"/>
      <c r="F141" s="3"/>
      <c r="G141" s="3"/>
      <c r="H141" s="3"/>
      <c r="I141" s="3"/>
      <c r="J141" s="3"/>
      <c r="K141" s="2"/>
    </row>
    <row r="142" spans="2:11" ht="11.25" customHeight="1">
      <c r="B142" s="3"/>
      <c r="C142" s="3"/>
      <c r="D142" s="3"/>
      <c r="E142" s="3"/>
      <c r="F142" s="3"/>
      <c r="G142" s="3"/>
      <c r="H142" s="3"/>
      <c r="I142" s="3"/>
      <c r="J142" s="3"/>
      <c r="K142" s="2"/>
    </row>
    <row r="143" spans="2:11" ht="11.25" customHeight="1">
      <c r="B143" s="3"/>
      <c r="C143" s="3"/>
      <c r="D143" s="3"/>
      <c r="E143" s="3"/>
      <c r="F143" s="3"/>
      <c r="G143" s="3"/>
      <c r="H143" s="3"/>
      <c r="I143" s="3"/>
      <c r="J143" s="3"/>
      <c r="K143" s="2"/>
    </row>
    <row r="144" spans="2:11" ht="11.25" customHeight="1">
      <c r="B144" s="3"/>
      <c r="C144" s="3"/>
      <c r="D144" s="3"/>
      <c r="E144" s="3"/>
      <c r="F144" s="3"/>
      <c r="G144" s="3"/>
      <c r="H144" s="3"/>
      <c r="I144" s="3"/>
      <c r="J144" s="3"/>
      <c r="K144" s="2"/>
    </row>
    <row r="145" spans="2:11" ht="11.25" customHeight="1">
      <c r="B145" s="3"/>
      <c r="C145" s="3"/>
      <c r="D145" s="3"/>
      <c r="E145" s="3"/>
      <c r="F145" s="3"/>
      <c r="G145" s="3"/>
      <c r="H145" s="3"/>
      <c r="I145" s="3"/>
      <c r="J145" s="3"/>
      <c r="K145" s="2"/>
    </row>
    <row r="146" spans="2:11" ht="11.25" customHeight="1">
      <c r="B146" s="3"/>
      <c r="C146" s="3"/>
      <c r="D146" s="3"/>
      <c r="E146" s="3"/>
      <c r="F146" s="3"/>
      <c r="G146" s="3"/>
      <c r="H146" s="3"/>
      <c r="I146" s="3"/>
      <c r="J146" s="3"/>
      <c r="K146" s="2"/>
    </row>
    <row r="147" spans="2:11" ht="11.25" customHeight="1">
      <c r="B147" s="3"/>
      <c r="C147" s="3"/>
      <c r="D147" s="3"/>
      <c r="E147" s="3"/>
      <c r="F147" s="3"/>
      <c r="G147" s="3"/>
      <c r="H147" s="3"/>
      <c r="I147" s="3"/>
      <c r="J147" s="3"/>
      <c r="K147" s="2"/>
    </row>
    <row r="148" spans="2:11" ht="11.25" customHeight="1">
      <c r="B148" s="3"/>
      <c r="C148" s="3"/>
      <c r="D148" s="3"/>
      <c r="E148" s="3"/>
      <c r="F148" s="3"/>
      <c r="G148" s="3"/>
      <c r="H148" s="3"/>
      <c r="I148" s="3"/>
      <c r="J148" s="3"/>
      <c r="K148" s="2"/>
    </row>
    <row r="149" spans="2:11" ht="11.25" customHeight="1">
      <c r="B149" s="3"/>
      <c r="C149" s="3"/>
      <c r="D149" s="3"/>
      <c r="E149" s="3"/>
      <c r="F149" s="3"/>
      <c r="G149" s="3"/>
      <c r="H149" s="3"/>
      <c r="I149" s="3"/>
      <c r="J149" s="3"/>
      <c r="K149" s="2"/>
    </row>
    <row r="150" spans="2:11" ht="11.25" customHeight="1">
      <c r="B150" s="3"/>
      <c r="C150" s="3"/>
      <c r="D150" s="3"/>
      <c r="E150" s="3"/>
      <c r="F150" s="3"/>
      <c r="G150" s="3"/>
      <c r="H150" s="3"/>
      <c r="I150" s="3"/>
      <c r="J150" s="3"/>
      <c r="K150" s="2"/>
    </row>
    <row r="151" spans="2:11" ht="11.25" customHeight="1">
      <c r="B151" s="3"/>
      <c r="C151" s="3"/>
      <c r="D151" s="3"/>
      <c r="E151" s="3"/>
      <c r="F151" s="3"/>
      <c r="G151" s="3"/>
      <c r="H151" s="3"/>
      <c r="I151" s="3"/>
      <c r="J151" s="3"/>
      <c r="K151" s="2"/>
    </row>
    <row r="152" spans="2:11" ht="11.25" customHeight="1">
      <c r="B152" s="3"/>
      <c r="C152" s="3"/>
      <c r="D152" s="3"/>
      <c r="E152" s="3"/>
      <c r="F152" s="3"/>
      <c r="G152" s="3"/>
      <c r="H152" s="3"/>
      <c r="I152" s="3"/>
      <c r="J152" s="3"/>
      <c r="K152" s="2"/>
    </row>
    <row r="153" spans="2:11" ht="11.25" customHeight="1">
      <c r="B153" s="3"/>
      <c r="C153" s="3"/>
      <c r="D153" s="3"/>
      <c r="E153" s="3"/>
      <c r="F153" s="3"/>
      <c r="G153" s="3"/>
      <c r="H153" s="3"/>
      <c r="I153" s="3"/>
      <c r="J153" s="3"/>
      <c r="K153" s="2"/>
    </row>
    <row r="154" spans="2:11" ht="11.25" customHeight="1">
      <c r="B154" s="3"/>
      <c r="C154" s="3"/>
      <c r="D154" s="3"/>
      <c r="E154" s="3"/>
      <c r="F154" s="3"/>
      <c r="G154" s="3"/>
      <c r="H154" s="3"/>
      <c r="I154" s="3"/>
      <c r="J154" s="3"/>
      <c r="K154" s="2"/>
    </row>
    <row r="155" spans="2:11" ht="11.25" customHeight="1">
      <c r="B155" s="3"/>
      <c r="C155" s="3"/>
      <c r="D155" s="3"/>
      <c r="E155" s="3"/>
      <c r="F155" s="3"/>
      <c r="G155" s="3"/>
      <c r="H155" s="3"/>
      <c r="I155" s="3"/>
      <c r="J155" s="3"/>
      <c r="K155" s="2"/>
    </row>
    <row r="156" spans="2:11" ht="11.25" customHeight="1">
      <c r="B156" s="3"/>
      <c r="C156" s="3"/>
      <c r="D156" s="3"/>
      <c r="E156" s="3"/>
      <c r="F156" s="3"/>
      <c r="G156" s="3"/>
      <c r="H156" s="3"/>
      <c r="I156" s="3"/>
      <c r="J156" s="3"/>
      <c r="K156" s="2"/>
    </row>
    <row r="157" spans="2:11" ht="11.25" customHeight="1">
      <c r="B157" s="446" t="s">
        <v>1619</v>
      </c>
      <c r="C157" s="386"/>
      <c r="D157" s="3"/>
      <c r="E157" s="3"/>
      <c r="F157" s="3"/>
      <c r="G157" s="3"/>
      <c r="H157" s="3"/>
      <c r="I157" s="3"/>
      <c r="J157" s="3"/>
      <c r="K157" s="2"/>
    </row>
    <row r="158" spans="2:11" ht="11.25" customHeight="1">
      <c r="B158" s="3"/>
      <c r="C158" s="446" t="s">
        <v>1622</v>
      </c>
      <c r="D158" s="386"/>
      <c r="E158" s="3"/>
      <c r="F158" s="3"/>
      <c r="G158" s="3"/>
      <c r="H158" s="3"/>
      <c r="I158" s="3"/>
      <c r="J158" s="3"/>
      <c r="K158" s="2"/>
    </row>
    <row r="159" spans="2:11" ht="11.25" customHeight="1">
      <c r="B159" s="3" t="s">
        <v>1624</v>
      </c>
      <c r="C159" s="446" t="s">
        <v>1625</v>
      </c>
      <c r="D159" s="386"/>
      <c r="E159" s="386"/>
      <c r="F159" s="386"/>
      <c r="G159" s="386"/>
      <c r="H159" s="3"/>
      <c r="I159" s="3"/>
      <c r="J159" s="3"/>
      <c r="K159" s="2"/>
    </row>
    <row r="160" spans="2:11" ht="11.25" customHeight="1">
      <c r="B160" s="3"/>
      <c r="C160" s="446" t="s">
        <v>1627</v>
      </c>
      <c r="D160" s="386"/>
      <c r="E160" s="386"/>
      <c r="F160" s="3"/>
      <c r="G160" s="3"/>
      <c r="H160" s="3"/>
      <c r="I160" s="3"/>
      <c r="J160" s="3"/>
      <c r="K160" s="2"/>
    </row>
    <row r="161" spans="2:11" ht="11.25" customHeight="1">
      <c r="B161" s="3"/>
      <c r="C161" s="446" t="s">
        <v>1630</v>
      </c>
      <c r="D161" s="386"/>
      <c r="E161" s="3"/>
      <c r="F161" s="3"/>
      <c r="G161" s="3"/>
      <c r="H161" s="3"/>
      <c r="I161" s="3"/>
      <c r="J161" s="3"/>
      <c r="K161" s="2"/>
    </row>
    <row r="162" spans="2:11" ht="11.25" customHeight="1">
      <c r="B162" s="3"/>
      <c r="C162" s="446" t="s">
        <v>1632</v>
      </c>
      <c r="D162" s="386"/>
      <c r="E162" s="386"/>
      <c r="F162" s="3"/>
      <c r="G162" s="3"/>
      <c r="H162" s="3"/>
      <c r="I162" s="3"/>
      <c r="J162" s="3"/>
      <c r="K162" s="2"/>
    </row>
    <row r="163" spans="2:11" ht="11.25" customHeight="1">
      <c r="B163" s="3"/>
      <c r="C163" s="446" t="s">
        <v>1636</v>
      </c>
      <c r="D163" s="386"/>
      <c r="E163" s="386"/>
      <c r="F163" s="386"/>
      <c r="G163" s="3"/>
      <c r="H163" s="3"/>
      <c r="I163" s="3"/>
      <c r="J163" s="3"/>
      <c r="K163" s="2"/>
    </row>
    <row r="164" spans="2:11" ht="11.25" customHeight="1">
      <c r="B164" s="3"/>
      <c r="C164" s="446" t="s">
        <v>1638</v>
      </c>
      <c r="D164" s="386"/>
      <c r="E164" s="3"/>
      <c r="F164" s="3"/>
      <c r="G164" s="3"/>
      <c r="H164" s="3"/>
      <c r="I164" s="3"/>
      <c r="J164" s="3"/>
      <c r="K164" s="2"/>
    </row>
    <row r="165" spans="2:11" ht="11.25" customHeight="1">
      <c r="E165" s="2"/>
      <c r="H165" s="62"/>
      <c r="I165" s="49"/>
      <c r="K165" s="2"/>
    </row>
    <row r="166" spans="2:11" ht="11.25" customHeight="1">
      <c r="E166" s="2"/>
      <c r="H166" s="62"/>
      <c r="I166" s="49"/>
      <c r="K166" s="2"/>
    </row>
    <row r="167" spans="2:11" ht="11.25" customHeight="1">
      <c r="E167" s="2"/>
      <c r="H167" s="62"/>
      <c r="I167" s="49"/>
      <c r="K167" s="2"/>
    </row>
    <row r="168" spans="2:11" ht="11.25" customHeight="1">
      <c r="E168" s="2"/>
      <c r="H168" s="62"/>
      <c r="I168" s="49"/>
      <c r="K168" s="2"/>
    </row>
    <row r="169" spans="2:11" ht="11.25" customHeight="1">
      <c r="E169" s="2"/>
      <c r="H169" s="62"/>
      <c r="I169" s="49"/>
      <c r="K169" s="2"/>
    </row>
    <row r="170" spans="2:11" ht="11.25" customHeight="1">
      <c r="E170" s="2"/>
      <c r="H170" s="62"/>
      <c r="I170" s="49"/>
      <c r="K170" s="2"/>
    </row>
    <row r="171" spans="2:11" ht="11.25" customHeight="1">
      <c r="E171" s="2"/>
      <c r="H171" s="62"/>
      <c r="I171" s="49"/>
      <c r="K171" s="2"/>
    </row>
    <row r="172" spans="2:11" ht="11.25" customHeight="1">
      <c r="E172" s="2"/>
      <c r="H172" s="62"/>
      <c r="I172" s="49"/>
      <c r="K172" s="2"/>
    </row>
    <row r="173" spans="2:11" ht="11.25" customHeight="1">
      <c r="E173" s="2"/>
      <c r="H173" s="62"/>
      <c r="I173" s="49"/>
      <c r="K173" s="2"/>
    </row>
    <row r="174" spans="2:11" ht="11.25" customHeight="1">
      <c r="E174" s="2"/>
      <c r="H174" s="62"/>
      <c r="I174" s="49"/>
      <c r="K174" s="2"/>
    </row>
    <row r="175" spans="2:11" ht="11.25" customHeight="1">
      <c r="E175" s="2"/>
      <c r="H175" s="62"/>
      <c r="I175" s="49"/>
      <c r="K175" s="2"/>
    </row>
    <row r="176" spans="2:11" ht="11.25" customHeight="1">
      <c r="E176" s="2"/>
      <c r="H176" s="62"/>
      <c r="I176" s="49"/>
      <c r="K176" s="2"/>
    </row>
    <row r="177" spans="5:11" ht="11.25" customHeight="1">
      <c r="E177" s="2"/>
      <c r="H177" s="62"/>
      <c r="I177" s="49"/>
      <c r="K177" s="2"/>
    </row>
    <row r="178" spans="5:11" ht="11.25" customHeight="1">
      <c r="E178" s="2"/>
      <c r="H178" s="62"/>
      <c r="I178" s="49"/>
      <c r="K178" s="2"/>
    </row>
    <row r="179" spans="5:11" ht="11.25" customHeight="1">
      <c r="E179" s="2"/>
      <c r="H179" s="62"/>
      <c r="I179" s="49"/>
      <c r="K179" s="2"/>
    </row>
    <row r="180" spans="5:11" ht="11.25" customHeight="1">
      <c r="E180" s="2"/>
      <c r="H180" s="62"/>
      <c r="I180" s="49"/>
      <c r="K180" s="2"/>
    </row>
    <row r="181" spans="5:11" ht="11.25" customHeight="1">
      <c r="E181" s="2"/>
      <c r="H181" s="62"/>
      <c r="I181" s="49"/>
      <c r="K181" s="2"/>
    </row>
    <row r="182" spans="5:11" ht="11.25" customHeight="1">
      <c r="E182" s="2"/>
      <c r="H182" s="62"/>
      <c r="I182" s="49"/>
      <c r="K182" s="2"/>
    </row>
    <row r="183" spans="5:11" ht="11.25" customHeight="1">
      <c r="E183" s="2"/>
      <c r="H183" s="62"/>
      <c r="I183" s="49"/>
      <c r="K183" s="2"/>
    </row>
    <row r="184" spans="5:11" ht="11.25" customHeight="1">
      <c r="E184" s="2"/>
      <c r="H184" s="62"/>
      <c r="I184" s="49"/>
      <c r="K184" s="2"/>
    </row>
    <row r="185" spans="5:11" ht="11.25" customHeight="1">
      <c r="E185" s="2"/>
      <c r="H185" s="62"/>
      <c r="I185" s="49"/>
      <c r="K185" s="2"/>
    </row>
    <row r="186" spans="5:11" ht="11.25" customHeight="1">
      <c r="E186" s="2"/>
      <c r="H186" s="62"/>
      <c r="I186" s="49"/>
      <c r="K186" s="2"/>
    </row>
    <row r="187" spans="5:11" ht="11.25" customHeight="1">
      <c r="E187" s="2"/>
      <c r="H187" s="62"/>
      <c r="I187" s="49"/>
      <c r="K187" s="2"/>
    </row>
    <row r="188" spans="5:11" ht="11.25" customHeight="1">
      <c r="E188" s="2"/>
      <c r="H188" s="62"/>
      <c r="I188" s="49"/>
      <c r="K188" s="2"/>
    </row>
    <row r="189" spans="5:11" ht="11.25" customHeight="1">
      <c r="E189" s="2"/>
      <c r="H189" s="62"/>
      <c r="I189" s="49"/>
      <c r="K189" s="2"/>
    </row>
    <row r="190" spans="5:11" ht="11.25" customHeight="1">
      <c r="E190" s="2"/>
      <c r="H190" s="62"/>
      <c r="I190" s="49"/>
      <c r="K190" s="2"/>
    </row>
    <row r="191" spans="5:11" ht="11.25" customHeight="1">
      <c r="E191" s="2"/>
      <c r="H191" s="62"/>
      <c r="I191" s="49"/>
      <c r="K191" s="2"/>
    </row>
    <row r="192" spans="5:11" ht="11.25" customHeight="1">
      <c r="E192" s="2"/>
      <c r="H192" s="62"/>
      <c r="I192" s="49"/>
      <c r="K192" s="2"/>
    </row>
    <row r="193" spans="5:11" ht="11.25" customHeight="1">
      <c r="E193" s="2"/>
      <c r="H193" s="62"/>
      <c r="I193" s="49"/>
      <c r="K193" s="2"/>
    </row>
    <row r="194" spans="5:11" ht="11.25" customHeight="1">
      <c r="E194" s="2"/>
      <c r="H194" s="62"/>
      <c r="I194" s="49"/>
      <c r="K194" s="2"/>
    </row>
    <row r="195" spans="5:11" ht="11.25" customHeight="1">
      <c r="E195" s="2"/>
      <c r="H195" s="62"/>
      <c r="I195" s="49"/>
      <c r="K195" s="2"/>
    </row>
    <row r="196" spans="5:11" ht="11.25" customHeight="1">
      <c r="E196" s="2"/>
      <c r="H196" s="62"/>
      <c r="I196" s="49"/>
      <c r="K196" s="2"/>
    </row>
    <row r="197" spans="5:11" ht="11.25" customHeight="1">
      <c r="E197" s="2"/>
      <c r="H197" s="62"/>
      <c r="I197" s="49"/>
      <c r="K197" s="2"/>
    </row>
    <row r="198" spans="5:11" ht="11.25" customHeight="1">
      <c r="E198" s="2"/>
      <c r="H198" s="62"/>
      <c r="I198" s="49"/>
      <c r="K198" s="2"/>
    </row>
    <row r="199" spans="5:11" ht="11.25" customHeight="1">
      <c r="E199" s="2"/>
      <c r="H199" s="62"/>
      <c r="I199" s="49"/>
      <c r="K199" s="2"/>
    </row>
    <row r="200" spans="5:11" ht="11.25" customHeight="1">
      <c r="E200" s="2"/>
      <c r="H200" s="62"/>
      <c r="I200" s="49"/>
      <c r="K200" s="2"/>
    </row>
    <row r="201" spans="5:11" ht="11.25" customHeight="1">
      <c r="E201" s="2"/>
      <c r="H201" s="62"/>
      <c r="I201" s="49"/>
      <c r="K201" s="2"/>
    </row>
    <row r="202" spans="5:11" ht="11.25" customHeight="1">
      <c r="E202" s="2"/>
      <c r="H202" s="62"/>
      <c r="I202" s="49"/>
      <c r="K202" s="2"/>
    </row>
    <row r="203" spans="5:11" ht="11.25" customHeight="1">
      <c r="E203" s="2"/>
      <c r="H203" s="62"/>
      <c r="I203" s="49"/>
      <c r="K203" s="2"/>
    </row>
    <row r="204" spans="5:11" ht="11.25" customHeight="1">
      <c r="E204" s="2"/>
      <c r="H204" s="62"/>
      <c r="I204" s="49"/>
      <c r="K204" s="2"/>
    </row>
    <row r="205" spans="5:11" ht="11.25" customHeight="1">
      <c r="E205" s="2"/>
      <c r="H205" s="62"/>
      <c r="I205" s="49"/>
      <c r="K205" s="2"/>
    </row>
    <row r="206" spans="5:11" ht="11.25" customHeight="1">
      <c r="E206" s="2"/>
      <c r="H206" s="62"/>
      <c r="I206" s="49"/>
      <c r="K206" s="2"/>
    </row>
    <row r="207" spans="5:11" ht="11.25" customHeight="1">
      <c r="E207" s="2"/>
      <c r="H207" s="62"/>
      <c r="I207" s="49"/>
      <c r="K207" s="2"/>
    </row>
    <row r="208" spans="5:11" ht="11.25" customHeight="1">
      <c r="E208" s="2"/>
      <c r="H208" s="62"/>
      <c r="I208" s="49"/>
      <c r="K208" s="2"/>
    </row>
    <row r="209" spans="5:11" ht="11.25" customHeight="1">
      <c r="E209" s="2"/>
      <c r="H209" s="62"/>
      <c r="I209" s="49"/>
      <c r="K209" s="2"/>
    </row>
    <row r="210" spans="5:11" ht="11.25" customHeight="1">
      <c r="E210" s="2"/>
      <c r="H210" s="62"/>
      <c r="I210" s="49"/>
      <c r="K210" s="2"/>
    </row>
    <row r="211" spans="5:11" ht="11.25" customHeight="1">
      <c r="E211" s="2"/>
      <c r="H211" s="62"/>
      <c r="I211" s="49"/>
      <c r="K211" s="2"/>
    </row>
    <row r="212" spans="5:11" ht="11.25" customHeight="1">
      <c r="E212" s="2"/>
      <c r="H212" s="62"/>
      <c r="I212" s="49"/>
      <c r="K212" s="2"/>
    </row>
    <row r="213" spans="5:11" ht="11.25" customHeight="1">
      <c r="E213" s="2"/>
      <c r="H213" s="62"/>
      <c r="I213" s="49"/>
      <c r="K213" s="2"/>
    </row>
    <row r="214" spans="5:11" ht="11.25" customHeight="1">
      <c r="E214" s="2"/>
      <c r="H214" s="62"/>
      <c r="I214" s="49"/>
      <c r="K214" s="2"/>
    </row>
    <row r="215" spans="5:11" ht="11.25" customHeight="1">
      <c r="E215" s="2"/>
      <c r="H215" s="62"/>
      <c r="I215" s="49"/>
      <c r="K215" s="2"/>
    </row>
    <row r="216" spans="5:11" ht="11.25" customHeight="1">
      <c r="E216" s="2"/>
      <c r="H216" s="62"/>
      <c r="I216" s="49"/>
      <c r="K216" s="2"/>
    </row>
    <row r="217" spans="5:11" ht="11.25" customHeight="1">
      <c r="E217" s="2"/>
      <c r="H217" s="62"/>
      <c r="I217" s="49"/>
      <c r="K217" s="2"/>
    </row>
    <row r="218" spans="5:11" ht="11.25" customHeight="1">
      <c r="E218" s="2"/>
      <c r="H218" s="62"/>
      <c r="I218" s="49"/>
      <c r="K218" s="2"/>
    </row>
    <row r="219" spans="5:11" ht="11.25" customHeight="1">
      <c r="E219" s="2"/>
      <c r="H219" s="62"/>
      <c r="I219" s="49"/>
      <c r="K219" s="2"/>
    </row>
    <row r="220" spans="5:11" ht="11.25" customHeight="1">
      <c r="E220" s="2"/>
      <c r="H220" s="62"/>
      <c r="I220" s="49"/>
      <c r="K220" s="2"/>
    </row>
    <row r="221" spans="5:11" ht="11.25" customHeight="1">
      <c r="E221" s="2"/>
      <c r="H221" s="62"/>
      <c r="I221" s="49"/>
      <c r="K221" s="2"/>
    </row>
    <row r="222" spans="5:11" ht="11.25" customHeight="1">
      <c r="E222" s="2"/>
      <c r="H222" s="62"/>
      <c r="I222" s="49"/>
      <c r="K222" s="2"/>
    </row>
    <row r="223" spans="5:11" ht="11.25" customHeight="1">
      <c r="E223" s="2"/>
      <c r="H223" s="62"/>
      <c r="I223" s="49"/>
      <c r="K223" s="2"/>
    </row>
    <row r="224" spans="5:11" ht="11.25" customHeight="1">
      <c r="E224" s="2"/>
      <c r="H224" s="62"/>
      <c r="I224" s="49"/>
      <c r="K224" s="2"/>
    </row>
    <row r="225" spans="5:11" ht="11.25" customHeight="1">
      <c r="E225" s="2"/>
      <c r="H225" s="62"/>
      <c r="I225" s="49"/>
      <c r="K225" s="2"/>
    </row>
    <row r="226" spans="5:11" ht="11.25" customHeight="1">
      <c r="E226" s="2"/>
      <c r="H226" s="62"/>
      <c r="I226" s="49"/>
      <c r="K226" s="2"/>
    </row>
    <row r="227" spans="5:11" ht="11.25" customHeight="1">
      <c r="E227" s="2"/>
      <c r="H227" s="62"/>
      <c r="I227" s="49"/>
      <c r="K227" s="2"/>
    </row>
    <row r="228" spans="5:11" ht="11.25" customHeight="1">
      <c r="E228" s="2"/>
      <c r="H228" s="62"/>
      <c r="I228" s="49"/>
      <c r="K228" s="2"/>
    </row>
    <row r="229" spans="5:11" ht="11.25" customHeight="1">
      <c r="E229" s="2"/>
      <c r="H229" s="62"/>
      <c r="I229" s="49"/>
      <c r="K229" s="2"/>
    </row>
    <row r="230" spans="5:11" ht="11.25" customHeight="1">
      <c r="E230" s="2"/>
      <c r="H230" s="62"/>
      <c r="I230" s="49"/>
      <c r="K230" s="2"/>
    </row>
    <row r="231" spans="5:11" ht="11.25" customHeight="1">
      <c r="E231" s="2"/>
      <c r="H231" s="62"/>
      <c r="I231" s="49"/>
      <c r="K231" s="2"/>
    </row>
    <row r="232" spans="5:11" ht="11.25" customHeight="1">
      <c r="E232" s="2"/>
      <c r="H232" s="62"/>
      <c r="I232" s="49"/>
      <c r="K232" s="2"/>
    </row>
    <row r="233" spans="5:11" ht="11.25" customHeight="1">
      <c r="E233" s="2"/>
      <c r="H233" s="62"/>
      <c r="I233" s="49"/>
      <c r="K233" s="2"/>
    </row>
    <row r="234" spans="5:11" ht="11.25" customHeight="1">
      <c r="E234" s="2"/>
      <c r="H234" s="62"/>
      <c r="I234" s="49"/>
      <c r="K234" s="2"/>
    </row>
    <row r="235" spans="5:11" ht="11.25" customHeight="1">
      <c r="E235" s="2"/>
      <c r="H235" s="62"/>
      <c r="I235" s="49"/>
      <c r="K235" s="2"/>
    </row>
    <row r="236" spans="5:11" ht="11.25" customHeight="1">
      <c r="E236" s="2"/>
      <c r="H236" s="62"/>
      <c r="I236" s="49"/>
      <c r="K236" s="2"/>
    </row>
    <row r="237" spans="5:11" ht="11.25" customHeight="1">
      <c r="E237" s="2"/>
      <c r="H237" s="62"/>
      <c r="I237" s="49"/>
      <c r="K237" s="2"/>
    </row>
    <row r="238" spans="5:11" ht="11.25" customHeight="1">
      <c r="E238" s="2"/>
      <c r="H238" s="62"/>
      <c r="I238" s="49"/>
      <c r="K238" s="2"/>
    </row>
    <row r="239" spans="5:11" ht="11.25" customHeight="1">
      <c r="E239" s="2"/>
      <c r="H239" s="62"/>
      <c r="I239" s="49"/>
      <c r="K239" s="2"/>
    </row>
    <row r="240" spans="5:11" ht="11.25" customHeight="1">
      <c r="E240" s="2"/>
      <c r="H240" s="62"/>
      <c r="I240" s="49"/>
      <c r="K240" s="2"/>
    </row>
    <row r="241" spans="5:11" ht="11.25" customHeight="1">
      <c r="E241" s="2"/>
      <c r="H241" s="62"/>
      <c r="I241" s="49"/>
      <c r="K241" s="2"/>
    </row>
    <row r="242" spans="5:11" ht="11.25" customHeight="1">
      <c r="E242" s="2"/>
      <c r="H242" s="62"/>
      <c r="I242" s="49"/>
      <c r="K242" s="2"/>
    </row>
    <row r="243" spans="5:11" ht="11.25" customHeight="1">
      <c r="E243" s="2"/>
      <c r="H243" s="62"/>
      <c r="I243" s="49"/>
      <c r="K243" s="2"/>
    </row>
    <row r="244" spans="5:11" ht="11.25" customHeight="1">
      <c r="E244" s="2"/>
      <c r="H244" s="62"/>
      <c r="I244" s="49"/>
      <c r="K244" s="2"/>
    </row>
    <row r="245" spans="5:11" ht="11.25" customHeight="1">
      <c r="E245" s="2"/>
      <c r="H245" s="62"/>
      <c r="I245" s="49"/>
      <c r="K245" s="2"/>
    </row>
    <row r="246" spans="5:11" ht="11.25" customHeight="1">
      <c r="E246" s="2"/>
      <c r="H246" s="62"/>
      <c r="I246" s="49"/>
      <c r="K246" s="2"/>
    </row>
    <row r="247" spans="5:11" ht="11.25" customHeight="1">
      <c r="E247" s="2"/>
      <c r="H247" s="62"/>
      <c r="I247" s="49"/>
      <c r="K247" s="2"/>
    </row>
    <row r="248" spans="5:11" ht="11.25" customHeight="1">
      <c r="E248" s="2"/>
      <c r="H248" s="62"/>
      <c r="I248" s="49"/>
      <c r="K248" s="2"/>
    </row>
    <row r="249" spans="5:11" ht="11.25" customHeight="1">
      <c r="E249" s="2"/>
      <c r="H249" s="62"/>
      <c r="I249" s="49"/>
      <c r="K249" s="2"/>
    </row>
    <row r="250" spans="5:11" ht="11.25" customHeight="1">
      <c r="E250" s="2"/>
      <c r="H250" s="62"/>
      <c r="I250" s="49"/>
      <c r="K250" s="2"/>
    </row>
    <row r="251" spans="5:11" ht="11.25" customHeight="1">
      <c r="E251" s="2"/>
      <c r="H251" s="62"/>
      <c r="I251" s="49"/>
      <c r="K251" s="2"/>
    </row>
    <row r="252" spans="5:11" ht="11.25" customHeight="1">
      <c r="E252" s="2"/>
      <c r="H252" s="62"/>
      <c r="I252" s="49"/>
      <c r="K252" s="2"/>
    </row>
    <row r="253" spans="5:11" ht="11.25" customHeight="1">
      <c r="E253" s="2"/>
      <c r="H253" s="62"/>
      <c r="I253" s="49"/>
      <c r="K253" s="2"/>
    </row>
    <row r="254" spans="5:11" ht="11.25" customHeight="1">
      <c r="E254" s="2"/>
      <c r="H254" s="62"/>
      <c r="I254" s="49"/>
      <c r="K254" s="2"/>
    </row>
    <row r="255" spans="5:11" ht="11.25" customHeight="1">
      <c r="E255" s="2"/>
      <c r="H255" s="62"/>
      <c r="I255" s="49"/>
      <c r="K255" s="2"/>
    </row>
    <row r="256" spans="5:11" ht="11.25" customHeight="1">
      <c r="E256" s="2"/>
      <c r="H256" s="62"/>
      <c r="I256" s="49"/>
      <c r="K256" s="2"/>
    </row>
    <row r="257" spans="5:11" ht="11.25" customHeight="1">
      <c r="E257" s="2"/>
      <c r="H257" s="62"/>
      <c r="I257" s="49"/>
      <c r="K257" s="2"/>
    </row>
    <row r="258" spans="5:11" ht="11.25" customHeight="1">
      <c r="E258" s="2"/>
      <c r="H258" s="62"/>
      <c r="I258" s="49"/>
      <c r="K258" s="2"/>
    </row>
    <row r="259" spans="5:11" ht="11.25" customHeight="1">
      <c r="E259" s="2"/>
      <c r="H259" s="62"/>
      <c r="I259" s="49"/>
      <c r="K259" s="2"/>
    </row>
    <row r="260" spans="5:11" ht="11.25" customHeight="1">
      <c r="E260" s="2"/>
      <c r="H260" s="62"/>
      <c r="I260" s="49"/>
      <c r="K260" s="2"/>
    </row>
    <row r="261" spans="5:11" ht="11.25" customHeight="1">
      <c r="E261" s="2"/>
      <c r="H261" s="62"/>
      <c r="I261" s="49"/>
      <c r="K261" s="2"/>
    </row>
    <row r="262" spans="5:11" ht="11.25" customHeight="1">
      <c r="E262" s="2"/>
      <c r="H262" s="62"/>
      <c r="I262" s="49"/>
      <c r="K262" s="2"/>
    </row>
    <row r="263" spans="5:11" ht="11.25" customHeight="1">
      <c r="E263" s="2"/>
      <c r="H263" s="62"/>
      <c r="I263" s="49"/>
      <c r="K263" s="2"/>
    </row>
    <row r="264" spans="5:11" ht="11.25" customHeight="1">
      <c r="E264" s="2"/>
      <c r="H264" s="62"/>
      <c r="I264" s="49"/>
      <c r="K264" s="2"/>
    </row>
    <row r="265" spans="5:11" ht="11.25" customHeight="1">
      <c r="E265" s="2"/>
      <c r="H265" s="62"/>
      <c r="I265" s="49"/>
      <c r="K265" s="2"/>
    </row>
    <row r="266" spans="5:11" ht="11.25" customHeight="1">
      <c r="E266" s="2"/>
      <c r="H266" s="62"/>
      <c r="I266" s="49"/>
      <c r="K266" s="2"/>
    </row>
    <row r="267" spans="5:11" ht="11.25" customHeight="1">
      <c r="E267" s="2"/>
      <c r="H267" s="62"/>
      <c r="I267" s="49"/>
      <c r="K267" s="2"/>
    </row>
    <row r="268" spans="5:11" ht="11.25" customHeight="1">
      <c r="E268" s="2"/>
      <c r="H268" s="62"/>
      <c r="I268" s="49"/>
      <c r="K268" s="2"/>
    </row>
    <row r="269" spans="5:11" ht="11.25" customHeight="1">
      <c r="E269" s="2"/>
      <c r="H269" s="62"/>
      <c r="I269" s="49"/>
      <c r="K269" s="2"/>
    </row>
    <row r="270" spans="5:11" ht="11.25" customHeight="1">
      <c r="E270" s="2"/>
      <c r="H270" s="62"/>
      <c r="I270" s="49"/>
      <c r="K270" s="2"/>
    </row>
    <row r="271" spans="5:11" ht="11.25" customHeight="1">
      <c r="E271" s="2"/>
      <c r="H271" s="62"/>
      <c r="I271" s="49"/>
      <c r="K271" s="2"/>
    </row>
    <row r="272" spans="5:11" ht="11.25" customHeight="1">
      <c r="E272" s="2"/>
      <c r="H272" s="62"/>
      <c r="I272" s="49"/>
      <c r="K272" s="2"/>
    </row>
    <row r="273" spans="5:11" ht="11.25" customHeight="1">
      <c r="E273" s="2"/>
      <c r="H273" s="62"/>
      <c r="I273" s="49"/>
      <c r="K273" s="2"/>
    </row>
    <row r="274" spans="5:11" ht="11.25" customHeight="1">
      <c r="E274" s="2"/>
      <c r="H274" s="62"/>
      <c r="I274" s="49"/>
      <c r="K274" s="2"/>
    </row>
    <row r="275" spans="5:11" ht="11.25" customHeight="1">
      <c r="E275" s="2"/>
      <c r="H275" s="62"/>
      <c r="I275" s="49"/>
      <c r="K275" s="2"/>
    </row>
    <row r="276" spans="5:11" ht="11.25" customHeight="1">
      <c r="E276" s="2"/>
      <c r="H276" s="62"/>
      <c r="I276" s="49"/>
      <c r="K276" s="2"/>
    </row>
    <row r="277" spans="5:11" ht="11.25" customHeight="1">
      <c r="E277" s="2"/>
      <c r="H277" s="62"/>
      <c r="I277" s="49"/>
      <c r="K277" s="2"/>
    </row>
    <row r="278" spans="5:11" ht="11.25" customHeight="1">
      <c r="E278" s="2"/>
      <c r="H278" s="62"/>
      <c r="I278" s="49"/>
      <c r="K278" s="2"/>
    </row>
    <row r="279" spans="5:11" ht="11.25" customHeight="1">
      <c r="E279" s="2"/>
      <c r="H279" s="62"/>
      <c r="I279" s="49"/>
      <c r="K279" s="2"/>
    </row>
    <row r="280" spans="5:11" ht="11.25" customHeight="1">
      <c r="E280" s="2"/>
      <c r="H280" s="62"/>
      <c r="I280" s="49"/>
      <c r="K280" s="2"/>
    </row>
    <row r="281" spans="5:11" ht="11.25" customHeight="1">
      <c r="E281" s="2"/>
      <c r="H281" s="62"/>
      <c r="I281" s="49"/>
      <c r="K281" s="2"/>
    </row>
    <row r="282" spans="5:11" ht="11.25" customHeight="1">
      <c r="E282" s="2"/>
      <c r="H282" s="62"/>
      <c r="I282" s="49"/>
      <c r="K282" s="2"/>
    </row>
    <row r="283" spans="5:11" ht="11.25" customHeight="1">
      <c r="E283" s="2"/>
      <c r="H283" s="62"/>
      <c r="I283" s="49"/>
      <c r="K283" s="2"/>
    </row>
    <row r="284" spans="5:11" ht="11.25" customHeight="1">
      <c r="E284" s="2"/>
      <c r="H284" s="62"/>
      <c r="I284" s="49"/>
      <c r="K284" s="2"/>
    </row>
    <row r="285" spans="5:11" ht="11.25" customHeight="1">
      <c r="E285" s="2"/>
      <c r="H285" s="62"/>
      <c r="I285" s="49"/>
      <c r="K285" s="2"/>
    </row>
    <row r="286" spans="5:11" ht="11.25" customHeight="1">
      <c r="E286" s="2"/>
      <c r="H286" s="62"/>
      <c r="I286" s="49"/>
      <c r="K286" s="2"/>
    </row>
    <row r="287" spans="5:11" ht="11.25" customHeight="1">
      <c r="E287" s="2"/>
      <c r="H287" s="62"/>
      <c r="I287" s="49"/>
      <c r="K287" s="2"/>
    </row>
    <row r="288" spans="5:11" ht="11.25" customHeight="1">
      <c r="E288" s="2"/>
      <c r="H288" s="62"/>
      <c r="I288" s="49"/>
      <c r="K288" s="2"/>
    </row>
    <row r="289" spans="5:11" ht="11.25" customHeight="1">
      <c r="E289" s="2"/>
      <c r="H289" s="62"/>
      <c r="I289" s="49"/>
      <c r="K289" s="2"/>
    </row>
    <row r="290" spans="5:11" ht="11.25" customHeight="1">
      <c r="E290" s="2"/>
      <c r="H290" s="62"/>
      <c r="I290" s="49"/>
      <c r="K290" s="2"/>
    </row>
    <row r="291" spans="5:11" ht="11.25" customHeight="1">
      <c r="E291" s="2"/>
      <c r="H291" s="62"/>
      <c r="I291" s="49"/>
      <c r="K291" s="2"/>
    </row>
    <row r="292" spans="5:11" ht="11.25" customHeight="1">
      <c r="E292" s="2"/>
      <c r="H292" s="62"/>
      <c r="I292" s="49"/>
      <c r="K292" s="2"/>
    </row>
    <row r="293" spans="5:11" ht="11.25" customHeight="1">
      <c r="E293" s="2"/>
      <c r="H293" s="62"/>
      <c r="I293" s="49"/>
      <c r="K293" s="2"/>
    </row>
    <row r="294" spans="5:11" ht="11.25" customHeight="1">
      <c r="E294" s="2"/>
      <c r="H294" s="62"/>
      <c r="I294" s="49"/>
      <c r="K294" s="2"/>
    </row>
    <row r="295" spans="5:11" ht="11.25" customHeight="1">
      <c r="E295" s="2"/>
      <c r="H295" s="62"/>
      <c r="I295" s="49"/>
      <c r="K295" s="2"/>
    </row>
    <row r="296" spans="5:11" ht="11.25" customHeight="1">
      <c r="E296" s="2"/>
      <c r="H296" s="62"/>
      <c r="I296" s="49"/>
      <c r="K296" s="2"/>
    </row>
    <row r="297" spans="5:11" ht="11.25" customHeight="1">
      <c r="E297" s="2"/>
      <c r="H297" s="62"/>
      <c r="I297" s="49"/>
      <c r="K297" s="2"/>
    </row>
    <row r="298" spans="5:11" ht="11.25" customHeight="1">
      <c r="E298" s="2"/>
      <c r="H298" s="62"/>
      <c r="I298" s="49"/>
      <c r="K298" s="2"/>
    </row>
    <row r="299" spans="5:11" ht="11.25" customHeight="1">
      <c r="E299" s="2"/>
      <c r="H299" s="62"/>
      <c r="I299" s="49"/>
      <c r="K299" s="2"/>
    </row>
    <row r="300" spans="5:11" ht="11.25" customHeight="1">
      <c r="E300" s="2"/>
      <c r="H300" s="62"/>
      <c r="I300" s="49"/>
      <c r="K300" s="2"/>
    </row>
    <row r="301" spans="5:11" ht="11.25" customHeight="1">
      <c r="E301" s="2"/>
      <c r="H301" s="62"/>
      <c r="I301" s="49"/>
      <c r="K301" s="2"/>
    </row>
    <row r="302" spans="5:11" ht="11.25" customHeight="1">
      <c r="E302" s="2"/>
      <c r="H302" s="62"/>
      <c r="I302" s="49"/>
      <c r="K302" s="2"/>
    </row>
    <row r="303" spans="5:11" ht="11.25" customHeight="1">
      <c r="E303" s="2"/>
      <c r="H303" s="62"/>
      <c r="I303" s="49"/>
      <c r="K303" s="2"/>
    </row>
    <row r="304" spans="5:11" ht="11.25" customHeight="1">
      <c r="E304" s="2"/>
      <c r="H304" s="62"/>
      <c r="I304" s="49"/>
      <c r="K304" s="2"/>
    </row>
    <row r="305" spans="5:11" ht="11.25" customHeight="1">
      <c r="E305" s="2"/>
      <c r="H305" s="62"/>
      <c r="I305" s="49"/>
      <c r="K305" s="2"/>
    </row>
    <row r="306" spans="5:11" ht="11.25" customHeight="1">
      <c r="E306" s="2"/>
      <c r="H306" s="62"/>
      <c r="I306" s="49"/>
      <c r="K306" s="2"/>
    </row>
    <row r="307" spans="5:11" ht="11.25" customHeight="1">
      <c r="E307" s="2"/>
      <c r="H307" s="62"/>
      <c r="I307" s="49"/>
      <c r="K307" s="2"/>
    </row>
    <row r="308" spans="5:11" ht="11.25" customHeight="1">
      <c r="E308" s="2"/>
      <c r="H308" s="62"/>
      <c r="I308" s="49"/>
      <c r="K308" s="2"/>
    </row>
    <row r="309" spans="5:11" ht="11.25" customHeight="1">
      <c r="E309" s="2"/>
      <c r="H309" s="62"/>
      <c r="I309" s="49"/>
      <c r="K309" s="2"/>
    </row>
    <row r="310" spans="5:11" ht="11.25" customHeight="1">
      <c r="E310" s="2"/>
      <c r="H310" s="62"/>
      <c r="I310" s="49"/>
      <c r="K310" s="2"/>
    </row>
    <row r="311" spans="5:11" ht="11.25" customHeight="1">
      <c r="E311" s="2"/>
      <c r="H311" s="62"/>
      <c r="I311" s="49"/>
      <c r="K311" s="2"/>
    </row>
    <row r="312" spans="5:11" ht="11.25" customHeight="1">
      <c r="E312" s="2"/>
      <c r="H312" s="62"/>
      <c r="I312" s="49"/>
      <c r="K312" s="2"/>
    </row>
    <row r="313" spans="5:11" ht="11.25" customHeight="1">
      <c r="E313" s="2"/>
      <c r="H313" s="62"/>
      <c r="I313" s="49"/>
      <c r="K313" s="2"/>
    </row>
    <row r="314" spans="5:11" ht="11.25" customHeight="1">
      <c r="E314" s="2"/>
      <c r="H314" s="62"/>
      <c r="I314" s="49"/>
      <c r="K314" s="2"/>
    </row>
    <row r="315" spans="5:11" ht="11.25" customHeight="1">
      <c r="E315" s="2"/>
      <c r="H315" s="62"/>
      <c r="I315" s="49"/>
      <c r="K315" s="2"/>
    </row>
    <row r="316" spans="5:11" ht="11.25" customHeight="1">
      <c r="E316" s="2"/>
      <c r="H316" s="62"/>
      <c r="I316" s="49"/>
      <c r="K316" s="2"/>
    </row>
    <row r="317" spans="5:11" ht="11.25" customHeight="1">
      <c r="E317" s="2"/>
      <c r="H317" s="62"/>
      <c r="I317" s="49"/>
      <c r="K317" s="2"/>
    </row>
    <row r="318" spans="5:11" ht="11.25" customHeight="1">
      <c r="E318" s="2"/>
      <c r="H318" s="62"/>
      <c r="I318" s="49"/>
      <c r="K318" s="2"/>
    </row>
    <row r="319" spans="5:11" ht="11.25" customHeight="1">
      <c r="E319" s="2"/>
      <c r="H319" s="62"/>
      <c r="I319" s="49"/>
      <c r="K319" s="2"/>
    </row>
    <row r="320" spans="5:11" ht="11.25" customHeight="1">
      <c r="E320" s="2"/>
      <c r="H320" s="62"/>
      <c r="I320" s="49"/>
      <c r="K320" s="2"/>
    </row>
    <row r="321" spans="5:11" ht="11.25" customHeight="1">
      <c r="E321" s="2"/>
      <c r="H321" s="62"/>
      <c r="I321" s="49"/>
      <c r="K321" s="2"/>
    </row>
    <row r="322" spans="5:11" ht="11.25" customHeight="1">
      <c r="E322" s="2"/>
      <c r="H322" s="62"/>
      <c r="I322" s="49"/>
      <c r="K322" s="2"/>
    </row>
    <row r="323" spans="5:11" ht="11.25" customHeight="1">
      <c r="E323" s="2"/>
      <c r="H323" s="62"/>
      <c r="I323" s="49"/>
      <c r="K323" s="2"/>
    </row>
    <row r="324" spans="5:11" ht="11.25" customHeight="1">
      <c r="E324" s="2"/>
      <c r="H324" s="62"/>
      <c r="I324" s="49"/>
      <c r="K324" s="2"/>
    </row>
    <row r="325" spans="5:11" ht="11.25" customHeight="1">
      <c r="E325" s="2"/>
      <c r="H325" s="62"/>
      <c r="I325" s="49"/>
      <c r="K325" s="2"/>
    </row>
    <row r="326" spans="5:11" ht="11.25" customHeight="1">
      <c r="E326" s="2"/>
      <c r="H326" s="62"/>
      <c r="I326" s="49"/>
      <c r="K326" s="2"/>
    </row>
    <row r="327" spans="5:11" ht="11.25" customHeight="1">
      <c r="E327" s="2"/>
      <c r="H327" s="62"/>
      <c r="I327" s="49"/>
      <c r="K327" s="2"/>
    </row>
    <row r="328" spans="5:11" ht="11.25" customHeight="1">
      <c r="E328" s="2"/>
      <c r="H328" s="62"/>
      <c r="I328" s="49"/>
      <c r="K328" s="2"/>
    </row>
    <row r="329" spans="5:11" ht="11.25" customHeight="1">
      <c r="E329" s="2"/>
      <c r="H329" s="62"/>
      <c r="I329" s="49"/>
      <c r="K329" s="2"/>
    </row>
    <row r="330" spans="5:11" ht="11.25" customHeight="1">
      <c r="E330" s="2"/>
      <c r="H330" s="62"/>
      <c r="I330" s="49"/>
      <c r="K330" s="2"/>
    </row>
    <row r="331" spans="5:11" ht="11.25" customHeight="1">
      <c r="E331" s="2"/>
      <c r="H331" s="62"/>
      <c r="I331" s="49"/>
      <c r="K331" s="2"/>
    </row>
    <row r="332" spans="5:11" ht="11.25" customHeight="1">
      <c r="E332" s="2"/>
      <c r="H332" s="62"/>
      <c r="I332" s="49"/>
      <c r="K332" s="2"/>
    </row>
    <row r="333" spans="5:11" ht="11.25" customHeight="1">
      <c r="E333" s="2"/>
      <c r="H333" s="62"/>
      <c r="I333" s="49"/>
      <c r="K333" s="2"/>
    </row>
    <row r="334" spans="5:11" ht="11.25" customHeight="1">
      <c r="E334" s="2"/>
      <c r="H334" s="62"/>
      <c r="I334" s="49"/>
      <c r="K334" s="2"/>
    </row>
    <row r="335" spans="5:11" ht="11.25" customHeight="1">
      <c r="E335" s="2"/>
      <c r="H335" s="62"/>
      <c r="I335" s="49"/>
      <c r="K335" s="2"/>
    </row>
    <row r="336" spans="5:11" ht="11.25" customHeight="1">
      <c r="E336" s="2"/>
      <c r="H336" s="62"/>
      <c r="I336" s="49"/>
      <c r="K336" s="2"/>
    </row>
    <row r="337" spans="5:11" ht="11.25" customHeight="1">
      <c r="E337" s="2"/>
      <c r="H337" s="62"/>
      <c r="I337" s="49"/>
      <c r="K337" s="2"/>
    </row>
    <row r="338" spans="5:11" ht="11.25" customHeight="1">
      <c r="E338" s="2"/>
      <c r="H338" s="62"/>
      <c r="I338" s="49"/>
      <c r="K338" s="2"/>
    </row>
    <row r="339" spans="5:11" ht="11.25" customHeight="1">
      <c r="E339" s="2"/>
      <c r="H339" s="62"/>
      <c r="I339" s="49"/>
      <c r="K339" s="2"/>
    </row>
    <row r="340" spans="5:11" ht="11.25" customHeight="1">
      <c r="E340" s="2"/>
      <c r="H340" s="62"/>
      <c r="I340" s="49"/>
      <c r="K340" s="2"/>
    </row>
    <row r="341" spans="5:11" ht="11.25" customHeight="1">
      <c r="E341" s="2"/>
      <c r="H341" s="62"/>
      <c r="I341" s="49"/>
      <c r="K341" s="2"/>
    </row>
    <row r="342" spans="5:11" ht="11.25" customHeight="1">
      <c r="E342" s="2"/>
      <c r="H342" s="62"/>
      <c r="I342" s="49"/>
      <c r="K342" s="2"/>
    </row>
    <row r="343" spans="5:11" ht="11.25" customHeight="1">
      <c r="E343" s="2"/>
      <c r="H343" s="62"/>
      <c r="I343" s="49"/>
      <c r="K343" s="2"/>
    </row>
    <row r="344" spans="5:11" ht="11.25" customHeight="1">
      <c r="E344" s="2"/>
      <c r="H344" s="62"/>
      <c r="I344" s="49"/>
      <c r="K344" s="2"/>
    </row>
    <row r="345" spans="5:11" ht="11.25" customHeight="1">
      <c r="E345" s="2"/>
      <c r="H345" s="62"/>
      <c r="I345" s="49"/>
      <c r="K345" s="2"/>
    </row>
    <row r="346" spans="5:11" ht="11.25" customHeight="1">
      <c r="E346" s="2"/>
      <c r="H346" s="62"/>
      <c r="I346" s="49"/>
      <c r="K346" s="2"/>
    </row>
    <row r="347" spans="5:11" ht="11.25" customHeight="1">
      <c r="E347" s="2"/>
      <c r="H347" s="62"/>
      <c r="I347" s="49"/>
      <c r="K347" s="2"/>
    </row>
    <row r="348" spans="5:11" ht="11.25" customHeight="1">
      <c r="E348" s="2"/>
      <c r="H348" s="62"/>
      <c r="I348" s="49"/>
      <c r="K348" s="2"/>
    </row>
    <row r="349" spans="5:11" ht="11.25" customHeight="1">
      <c r="E349" s="2"/>
      <c r="H349" s="62"/>
      <c r="I349" s="49"/>
      <c r="K349" s="2"/>
    </row>
    <row r="350" spans="5:11" ht="11.25" customHeight="1">
      <c r="E350" s="2"/>
      <c r="H350" s="62"/>
      <c r="I350" s="49"/>
      <c r="K350" s="2"/>
    </row>
    <row r="351" spans="5:11" ht="11.25" customHeight="1">
      <c r="E351" s="2"/>
      <c r="H351" s="62"/>
      <c r="I351" s="49"/>
      <c r="K351" s="2"/>
    </row>
    <row r="352" spans="5:11" ht="11.25" customHeight="1">
      <c r="E352" s="2"/>
      <c r="H352" s="62"/>
      <c r="I352" s="49"/>
      <c r="K352" s="2"/>
    </row>
    <row r="353" spans="5:11" ht="11.25" customHeight="1">
      <c r="E353" s="2"/>
      <c r="H353" s="62"/>
      <c r="I353" s="49"/>
      <c r="K353" s="2"/>
    </row>
    <row r="354" spans="5:11" ht="11.25" customHeight="1">
      <c r="E354" s="2"/>
      <c r="H354" s="62"/>
      <c r="I354" s="49"/>
      <c r="K354" s="2"/>
    </row>
    <row r="355" spans="5:11" ht="11.25" customHeight="1">
      <c r="E355" s="2"/>
      <c r="H355" s="62"/>
      <c r="I355" s="49"/>
      <c r="K355" s="2"/>
    </row>
    <row r="356" spans="5:11" ht="11.25" customHeight="1">
      <c r="E356" s="2"/>
      <c r="H356" s="62"/>
      <c r="I356" s="49"/>
      <c r="K356" s="2"/>
    </row>
    <row r="357" spans="5:11" ht="11.25" customHeight="1">
      <c r="E357" s="2"/>
      <c r="H357" s="62"/>
      <c r="I357" s="49"/>
      <c r="K357" s="2"/>
    </row>
    <row r="358" spans="5:11" ht="11.25" customHeight="1">
      <c r="E358" s="2"/>
      <c r="H358" s="62"/>
      <c r="I358" s="49"/>
      <c r="K358" s="2"/>
    </row>
    <row r="359" spans="5:11" ht="11.25" customHeight="1">
      <c r="E359" s="2"/>
      <c r="H359" s="62"/>
      <c r="I359" s="49"/>
      <c r="K359" s="2"/>
    </row>
    <row r="360" spans="5:11" ht="11.25" customHeight="1">
      <c r="E360" s="2"/>
      <c r="H360" s="62"/>
      <c r="I360" s="49"/>
      <c r="K360" s="2"/>
    </row>
    <row r="361" spans="5:11" ht="11.25" customHeight="1">
      <c r="E361" s="2"/>
      <c r="H361" s="62"/>
      <c r="I361" s="49"/>
      <c r="K361" s="2"/>
    </row>
    <row r="362" spans="5:11" ht="11.25" customHeight="1">
      <c r="E362" s="2"/>
      <c r="H362" s="62"/>
      <c r="I362" s="49"/>
      <c r="K362" s="2"/>
    </row>
    <row r="363" spans="5:11" ht="11.25" customHeight="1">
      <c r="E363" s="2"/>
      <c r="H363" s="62"/>
      <c r="I363" s="49"/>
      <c r="K363" s="2"/>
    </row>
    <row r="364" spans="5:11" ht="11.25" customHeight="1">
      <c r="E364" s="2"/>
      <c r="H364" s="62"/>
      <c r="I364" s="49"/>
      <c r="K364" s="2"/>
    </row>
    <row r="365" spans="5:11" ht="15.75" customHeight="1"/>
    <row r="366" spans="5:11" ht="15.75" customHeight="1"/>
    <row r="367" spans="5:11" ht="15.75" customHeight="1"/>
    <row r="368" spans="5: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B157:C157"/>
    <mergeCell ref="B90:E90"/>
    <mergeCell ref="B55:C55"/>
    <mergeCell ref="C64:J65"/>
    <mergeCell ref="C9:I10"/>
    <mergeCell ref="C100:H100"/>
    <mergeCell ref="C101:J101"/>
    <mergeCell ref="C99:H99"/>
    <mergeCell ref="C95:E95"/>
    <mergeCell ref="B98:E98"/>
    <mergeCell ref="B93:J94"/>
    <mergeCell ref="I95:J95"/>
    <mergeCell ref="C158:D158"/>
    <mergeCell ref="C163:F163"/>
    <mergeCell ref="C164:D164"/>
    <mergeCell ref="C160:E160"/>
    <mergeCell ref="C159:G159"/>
    <mergeCell ref="C161:D161"/>
    <mergeCell ref="C162:E162"/>
  </mergeCells>
  <pageMargins left="0.70866141732283472" right="0.70866141732283472" top="0.74803149606299213" bottom="0.74803149606299213" header="0" footer="0"/>
  <pageSetup paperSize="9" scale="93"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3" width="8.5" customWidth="1"/>
    <col min="4" max="4" width="11.1640625" customWidth="1"/>
    <col min="5" max="5" width="12.33203125" customWidth="1"/>
    <col min="6" max="6" width="10.33203125" customWidth="1"/>
    <col min="7" max="8" width="11.1640625" customWidth="1"/>
    <col min="9" max="9" width="6.1640625" customWidth="1"/>
    <col min="10" max="10" width="12.6640625" customWidth="1"/>
    <col min="11" max="11" width="14.83203125" customWidth="1"/>
    <col min="12" max="13" width="6.1640625" customWidth="1"/>
    <col min="14" max="14" width="11.1640625" customWidth="1"/>
    <col min="15" max="15" width="4.5" customWidth="1"/>
    <col min="16" max="26" width="8.83203125" customWidth="1"/>
  </cols>
  <sheetData>
    <row r="1" spans="1:26" ht="11.25" customHeight="1">
      <c r="B1" s="1"/>
      <c r="F1" s="2"/>
      <c r="I1" s="407" t="s">
        <v>1358</v>
      </c>
      <c r="J1" s="408"/>
      <c r="K1" s="408"/>
      <c r="L1" s="409"/>
      <c r="M1" s="2"/>
    </row>
    <row r="2" spans="1:26" ht="11.25" customHeight="1">
      <c r="F2" s="62" t="s">
        <v>1365</v>
      </c>
      <c r="I2" s="2"/>
      <c r="L2" s="2"/>
      <c r="M2" s="2"/>
    </row>
    <row r="3" spans="1:26" ht="11.25" customHeight="1">
      <c r="A3" s="62"/>
      <c r="B3" s="152" t="s">
        <v>1367</v>
      </c>
      <c r="C3" s="175"/>
      <c r="D3" s="78"/>
      <c r="E3" s="78"/>
      <c r="F3" s="78"/>
      <c r="G3" s="78"/>
      <c r="H3" s="78"/>
      <c r="I3" s="78"/>
      <c r="J3" s="78"/>
      <c r="K3" s="78"/>
      <c r="L3" s="78"/>
      <c r="M3" s="78"/>
      <c r="N3" s="176"/>
      <c r="O3" s="62"/>
      <c r="P3" s="62"/>
      <c r="Q3" s="62"/>
      <c r="R3" s="62"/>
      <c r="S3" s="62"/>
      <c r="T3" s="62"/>
      <c r="U3" s="62"/>
      <c r="V3" s="62"/>
      <c r="W3" s="62"/>
      <c r="X3" s="62"/>
      <c r="Y3" s="62"/>
      <c r="Z3" s="62"/>
    </row>
    <row r="4" spans="1:26" ht="11.25" customHeight="1">
      <c r="A4" s="62"/>
      <c r="B4" s="153"/>
      <c r="C4" s="62"/>
      <c r="D4" s="62"/>
      <c r="E4" s="62"/>
      <c r="F4" s="62"/>
      <c r="G4" s="62"/>
      <c r="H4" s="62"/>
      <c r="I4" s="62"/>
      <c r="J4" s="62"/>
      <c r="K4" s="62"/>
      <c r="L4" s="62"/>
      <c r="M4" s="62"/>
      <c r="N4" s="161"/>
      <c r="O4" s="62"/>
      <c r="P4" s="62"/>
      <c r="Q4" s="62"/>
      <c r="R4" s="62"/>
      <c r="S4" s="62"/>
      <c r="T4" s="62"/>
      <c r="U4" s="62"/>
      <c r="V4" s="62"/>
      <c r="W4" s="62"/>
      <c r="X4" s="62"/>
      <c r="Y4" s="62"/>
      <c r="Z4" s="62"/>
    </row>
    <row r="5" spans="1:26" ht="11.25" customHeight="1">
      <c r="A5" s="62"/>
      <c r="B5" s="153"/>
      <c r="C5" s="55" t="s">
        <v>1392</v>
      </c>
      <c r="D5" s="62"/>
      <c r="E5" s="62"/>
      <c r="F5" s="62"/>
      <c r="G5" s="62"/>
      <c r="H5" s="62"/>
      <c r="I5" s="62"/>
      <c r="J5" s="62"/>
      <c r="K5" s="62"/>
      <c r="L5" s="62"/>
      <c r="M5" s="62"/>
      <c r="N5" s="161"/>
      <c r="O5" s="62"/>
      <c r="P5" s="62"/>
      <c r="Q5" s="62"/>
      <c r="R5" s="62"/>
      <c r="S5" s="62"/>
      <c r="T5" s="62"/>
      <c r="U5" s="62"/>
      <c r="V5" s="62"/>
      <c r="W5" s="62"/>
      <c r="X5" s="62"/>
      <c r="Y5" s="62"/>
      <c r="Z5" s="62"/>
    </row>
    <row r="6" spans="1:26" ht="11.25" customHeight="1">
      <c r="A6" s="62"/>
      <c r="B6" s="153"/>
      <c r="C6" s="62" t="s">
        <v>1397</v>
      </c>
      <c r="D6" s="62"/>
      <c r="E6" s="62"/>
      <c r="F6" s="62"/>
      <c r="G6" s="62"/>
      <c r="H6" s="62"/>
      <c r="I6" s="62"/>
      <c r="J6" s="51"/>
      <c r="K6" s="51" t="s">
        <v>1400</v>
      </c>
      <c r="L6" s="51" t="s">
        <v>1401</v>
      </c>
      <c r="M6" s="51"/>
      <c r="N6" s="161"/>
      <c r="O6" s="62"/>
      <c r="P6" s="62"/>
      <c r="Q6" s="62"/>
      <c r="R6" s="62"/>
      <c r="S6" s="62"/>
      <c r="T6" s="62"/>
      <c r="U6" s="62"/>
      <c r="V6" s="62"/>
      <c r="W6" s="62"/>
      <c r="X6" s="62"/>
      <c r="Y6" s="62"/>
      <c r="Z6" s="62"/>
    </row>
    <row r="7" spans="1:26" ht="11.25" customHeight="1">
      <c r="A7" s="62"/>
      <c r="B7" s="153"/>
      <c r="C7" s="62" t="s">
        <v>1404</v>
      </c>
      <c r="D7" s="62"/>
      <c r="E7" s="62"/>
      <c r="F7" s="62"/>
      <c r="G7" s="62"/>
      <c r="H7" s="62"/>
      <c r="I7" s="62"/>
      <c r="J7" s="51"/>
      <c r="K7" s="51" t="s">
        <v>475</v>
      </c>
      <c r="L7" s="51" t="s">
        <v>1401</v>
      </c>
      <c r="M7" s="51"/>
      <c r="N7" s="161"/>
      <c r="O7" s="62"/>
      <c r="P7" s="62"/>
      <c r="Q7" s="62"/>
      <c r="R7" s="62"/>
      <c r="S7" s="62"/>
      <c r="T7" s="62"/>
      <c r="U7" s="62"/>
      <c r="V7" s="62"/>
      <c r="W7" s="62"/>
      <c r="X7" s="62"/>
      <c r="Y7" s="62"/>
      <c r="Z7" s="62"/>
    </row>
    <row r="8" spans="1:26" ht="11.25" customHeight="1">
      <c r="A8" s="62"/>
      <c r="B8" s="153"/>
      <c r="C8" s="62" t="s">
        <v>1410</v>
      </c>
      <c r="D8" s="62"/>
      <c r="E8" s="62"/>
      <c r="F8" s="62"/>
      <c r="G8" s="62"/>
      <c r="H8" s="62"/>
      <c r="I8" s="62"/>
      <c r="J8" s="51"/>
      <c r="K8" s="51" t="s">
        <v>1411</v>
      </c>
      <c r="L8" s="51"/>
      <c r="M8" s="51"/>
      <c r="N8" s="161"/>
      <c r="O8" s="62"/>
      <c r="P8" s="62"/>
      <c r="Q8" s="62"/>
      <c r="R8" s="62"/>
      <c r="S8" s="62"/>
      <c r="T8" s="62"/>
      <c r="U8" s="62"/>
      <c r="V8" s="62"/>
      <c r="W8" s="62"/>
      <c r="X8" s="62"/>
      <c r="Y8" s="62"/>
      <c r="Z8" s="62"/>
    </row>
    <row r="9" spans="1:26" ht="11.25" customHeight="1">
      <c r="A9" s="62"/>
      <c r="B9" s="153"/>
      <c r="C9" s="62" t="s">
        <v>1415</v>
      </c>
      <c r="D9" s="62"/>
      <c r="E9" s="62"/>
      <c r="F9" s="62"/>
      <c r="G9" s="62"/>
      <c r="H9" s="62"/>
      <c r="I9" s="62"/>
      <c r="J9" s="51"/>
      <c r="K9" s="51" t="s">
        <v>1411</v>
      </c>
      <c r="L9" s="51"/>
      <c r="M9" s="51"/>
      <c r="N9" s="161"/>
      <c r="O9" s="62"/>
      <c r="P9" s="62"/>
      <c r="Q9" s="62"/>
      <c r="R9" s="62"/>
      <c r="S9" s="62"/>
      <c r="T9" s="62"/>
      <c r="U9" s="62"/>
      <c r="V9" s="62"/>
      <c r="W9" s="62"/>
      <c r="X9" s="62"/>
      <c r="Y9" s="62"/>
      <c r="Z9" s="62"/>
    </row>
    <row r="10" spans="1:26" ht="11.25" customHeight="1">
      <c r="A10" s="62"/>
      <c r="B10" s="153"/>
      <c r="C10" s="55" t="s">
        <v>1419</v>
      </c>
      <c r="D10" s="62"/>
      <c r="E10" s="62"/>
      <c r="F10" s="62"/>
      <c r="G10" s="62"/>
      <c r="H10" s="62"/>
      <c r="I10" s="62"/>
      <c r="J10" s="51" t="s">
        <v>1420</v>
      </c>
      <c r="K10" s="51" t="s">
        <v>1421</v>
      </c>
      <c r="L10" s="51" t="s">
        <v>1401</v>
      </c>
      <c r="M10" s="51"/>
      <c r="N10" s="161"/>
      <c r="O10" s="62"/>
      <c r="P10" s="62"/>
      <c r="Q10" s="62"/>
      <c r="R10" s="62"/>
      <c r="S10" s="62"/>
      <c r="T10" s="62"/>
      <c r="U10" s="62"/>
      <c r="V10" s="62"/>
      <c r="W10" s="62"/>
      <c r="X10" s="62"/>
      <c r="Y10" s="62"/>
      <c r="Z10" s="62"/>
    </row>
    <row r="11" spans="1:26" ht="11.25" customHeight="1">
      <c r="A11" s="62"/>
      <c r="B11" s="153"/>
      <c r="C11" s="62"/>
      <c r="D11" s="55" t="s">
        <v>1425</v>
      </c>
      <c r="E11" s="62"/>
      <c r="F11" s="62"/>
      <c r="G11" s="62"/>
      <c r="H11" s="62"/>
      <c r="I11" s="62"/>
      <c r="J11" s="51"/>
      <c r="K11" s="51" t="s">
        <v>1426</v>
      </c>
      <c r="L11" s="51" t="s">
        <v>1401</v>
      </c>
      <c r="M11" s="51"/>
      <c r="N11" s="161"/>
      <c r="O11" s="62"/>
      <c r="P11" s="62"/>
      <c r="Q11" s="62"/>
      <c r="R11" s="62"/>
      <c r="S11" s="62"/>
      <c r="T11" s="62"/>
      <c r="U11" s="62"/>
      <c r="V11" s="62"/>
      <c r="W11" s="62"/>
      <c r="X11" s="62"/>
      <c r="Y11" s="62"/>
      <c r="Z11" s="62"/>
    </row>
    <row r="12" spans="1:26" ht="11.25" customHeight="1">
      <c r="A12" s="62"/>
      <c r="B12" s="153"/>
      <c r="C12" s="62"/>
      <c r="D12" s="55" t="s">
        <v>1430</v>
      </c>
      <c r="E12" s="62"/>
      <c r="F12" s="62"/>
      <c r="G12" s="62"/>
      <c r="H12" s="62"/>
      <c r="I12" s="62"/>
      <c r="J12" s="51"/>
      <c r="K12" s="51" t="s">
        <v>1432</v>
      </c>
      <c r="L12" s="51" t="s">
        <v>1401</v>
      </c>
      <c r="M12" s="51"/>
      <c r="N12" s="161"/>
      <c r="O12" s="62"/>
      <c r="P12" s="62"/>
      <c r="Q12" s="62"/>
      <c r="R12" s="62"/>
      <c r="S12" s="62"/>
      <c r="T12" s="62"/>
      <c r="U12" s="62"/>
      <c r="V12" s="62"/>
      <c r="W12" s="62"/>
      <c r="X12" s="62"/>
      <c r="Y12" s="62"/>
      <c r="Z12" s="62"/>
    </row>
    <row r="13" spans="1:26" ht="11.25" customHeight="1">
      <c r="A13" s="62"/>
      <c r="B13" s="179"/>
      <c r="C13" s="180"/>
      <c r="D13" s="180" t="s">
        <v>1437</v>
      </c>
      <c r="E13" s="56"/>
      <c r="F13" s="56"/>
      <c r="G13" s="56"/>
      <c r="H13" s="56"/>
      <c r="I13" s="56"/>
      <c r="J13" s="28"/>
      <c r="K13" s="28"/>
      <c r="L13" s="28"/>
      <c r="M13" s="28"/>
      <c r="N13" s="181"/>
      <c r="O13" s="62"/>
      <c r="P13" s="62"/>
      <c r="Q13" s="62"/>
      <c r="R13" s="62"/>
      <c r="S13" s="62"/>
      <c r="T13" s="62"/>
      <c r="U13" s="62"/>
      <c r="V13" s="62"/>
      <c r="W13" s="62"/>
      <c r="X13" s="62"/>
      <c r="Y13" s="62"/>
      <c r="Z13" s="62"/>
    </row>
    <row r="14" spans="1:26" ht="11.25" customHeight="1">
      <c r="A14" s="62"/>
      <c r="B14" s="62"/>
      <c r="C14" s="55"/>
      <c r="D14" s="55"/>
      <c r="E14" s="62"/>
      <c r="F14" s="62"/>
      <c r="G14" s="62"/>
      <c r="H14" s="62"/>
      <c r="I14" s="62"/>
      <c r="J14" s="51"/>
      <c r="K14" s="51"/>
      <c r="L14" s="51"/>
      <c r="M14" s="51"/>
      <c r="N14" s="62"/>
      <c r="O14" s="62"/>
      <c r="P14" s="62"/>
      <c r="Q14" s="62"/>
      <c r="R14" s="62"/>
      <c r="S14" s="62"/>
      <c r="T14" s="62"/>
      <c r="U14" s="62"/>
      <c r="V14" s="62"/>
      <c r="W14" s="62"/>
      <c r="X14" s="62"/>
      <c r="Y14" s="62"/>
      <c r="Z14" s="62"/>
    </row>
    <row r="15" spans="1:26" ht="11.25" customHeight="1">
      <c r="A15" s="62"/>
      <c r="B15" s="152" t="s">
        <v>1448</v>
      </c>
      <c r="C15" s="139"/>
      <c r="D15" s="139"/>
      <c r="E15" s="78"/>
      <c r="F15" s="78"/>
      <c r="G15" s="78"/>
      <c r="H15" s="78"/>
      <c r="I15" s="78"/>
      <c r="J15" s="184"/>
      <c r="K15" s="184"/>
      <c r="L15" s="184"/>
      <c r="M15" s="184"/>
      <c r="N15" s="176"/>
      <c r="O15" s="62"/>
      <c r="P15" s="62"/>
      <c r="Q15" s="62"/>
      <c r="R15" s="62"/>
      <c r="S15" s="62"/>
      <c r="T15" s="62"/>
      <c r="U15" s="62"/>
      <c r="V15" s="62"/>
      <c r="W15" s="62"/>
      <c r="X15" s="62"/>
      <c r="Y15" s="62"/>
      <c r="Z15" s="62"/>
    </row>
    <row r="16" spans="1:26" ht="11.25" customHeight="1">
      <c r="A16" s="62"/>
      <c r="B16" s="153"/>
      <c r="C16" s="62"/>
      <c r="D16" s="62"/>
      <c r="E16" s="62"/>
      <c r="F16" s="62"/>
      <c r="G16" s="62"/>
      <c r="H16" s="62"/>
      <c r="I16" s="62"/>
      <c r="J16" s="62"/>
      <c r="K16" s="62"/>
      <c r="L16" s="62"/>
      <c r="M16" s="62"/>
      <c r="N16" s="161"/>
      <c r="O16" s="62"/>
      <c r="P16" s="62"/>
      <c r="Q16" s="62"/>
      <c r="R16" s="62"/>
      <c r="S16" s="62"/>
      <c r="T16" s="62"/>
      <c r="U16" s="62"/>
      <c r="V16" s="62"/>
      <c r="W16" s="62"/>
      <c r="X16" s="62"/>
      <c r="Y16" s="62"/>
      <c r="Z16" s="62"/>
    </row>
    <row r="17" spans="1:26" ht="11.25" customHeight="1">
      <c r="A17" s="62"/>
      <c r="B17" s="153"/>
      <c r="C17" s="62"/>
      <c r="D17" s="62"/>
      <c r="E17" s="62"/>
      <c r="F17" s="62"/>
      <c r="G17" s="62"/>
      <c r="H17" s="62"/>
      <c r="I17" s="62"/>
      <c r="J17" s="62"/>
      <c r="K17" s="62"/>
      <c r="L17" s="62"/>
      <c r="M17" s="62"/>
      <c r="N17" s="161"/>
      <c r="O17" s="62"/>
      <c r="P17" s="62"/>
      <c r="Q17" s="62"/>
      <c r="R17" s="62"/>
      <c r="S17" s="62"/>
      <c r="T17" s="62"/>
      <c r="U17" s="62"/>
      <c r="V17" s="62"/>
      <c r="W17" s="62"/>
      <c r="X17" s="62"/>
      <c r="Y17" s="62"/>
      <c r="Z17" s="62"/>
    </row>
    <row r="18" spans="1:26" ht="11.25" customHeight="1">
      <c r="A18" s="62"/>
      <c r="B18" s="153"/>
      <c r="C18" s="62"/>
      <c r="D18" s="62"/>
      <c r="E18" s="62"/>
      <c r="F18" s="62"/>
      <c r="G18" s="62"/>
      <c r="H18" s="62"/>
      <c r="I18" s="62"/>
      <c r="J18" s="62"/>
      <c r="K18" s="62"/>
      <c r="L18" s="62"/>
      <c r="M18" s="62"/>
      <c r="N18" s="161"/>
      <c r="O18" s="62"/>
      <c r="P18" s="62"/>
      <c r="Q18" s="62"/>
      <c r="R18" s="62"/>
      <c r="S18" s="62"/>
      <c r="T18" s="62"/>
      <c r="U18" s="62"/>
      <c r="V18" s="62"/>
      <c r="W18" s="62"/>
      <c r="X18" s="62"/>
      <c r="Y18" s="62"/>
      <c r="Z18" s="62"/>
    </row>
    <row r="19" spans="1:26" ht="11.25" customHeight="1">
      <c r="A19" s="62"/>
      <c r="B19" s="153"/>
      <c r="C19" s="62"/>
      <c r="D19" s="62"/>
      <c r="E19" s="62"/>
      <c r="F19" s="62"/>
      <c r="G19" s="62"/>
      <c r="H19" s="62"/>
      <c r="I19" s="62"/>
      <c r="J19" s="62"/>
      <c r="K19" s="62"/>
      <c r="L19" s="62"/>
      <c r="M19" s="62"/>
      <c r="N19" s="161"/>
      <c r="O19" s="62"/>
      <c r="P19" s="62"/>
      <c r="Q19" s="62"/>
      <c r="R19" s="62"/>
      <c r="S19" s="62"/>
      <c r="T19" s="62"/>
      <c r="U19" s="62"/>
      <c r="V19" s="62"/>
      <c r="W19" s="62"/>
      <c r="X19" s="62"/>
      <c r="Y19" s="62"/>
      <c r="Z19" s="62"/>
    </row>
    <row r="20" spans="1:26" ht="11.25" customHeight="1">
      <c r="A20" s="62"/>
      <c r="B20" s="153"/>
      <c r="C20" s="62"/>
      <c r="D20" s="62"/>
      <c r="E20" s="62"/>
      <c r="F20" s="62"/>
      <c r="G20" s="62"/>
      <c r="H20" s="62"/>
      <c r="I20" s="62"/>
      <c r="J20" s="62"/>
      <c r="K20" s="62"/>
      <c r="L20" s="62"/>
      <c r="M20" s="62"/>
      <c r="N20" s="161"/>
      <c r="O20" s="62"/>
      <c r="P20" s="62"/>
      <c r="Q20" s="62"/>
      <c r="R20" s="62"/>
      <c r="S20" s="62"/>
      <c r="T20" s="62"/>
      <c r="U20" s="62"/>
      <c r="V20" s="62"/>
      <c r="W20" s="62"/>
      <c r="X20" s="62"/>
      <c r="Y20" s="62"/>
      <c r="Z20" s="62"/>
    </row>
    <row r="21" spans="1:26" ht="11.25" customHeight="1">
      <c r="A21" s="62"/>
      <c r="B21" s="153"/>
      <c r="C21" s="62"/>
      <c r="D21" s="62"/>
      <c r="E21" s="62"/>
      <c r="F21" s="62"/>
      <c r="G21" s="62"/>
      <c r="H21" s="62"/>
      <c r="I21" s="62"/>
      <c r="J21" s="62"/>
      <c r="K21" s="62"/>
      <c r="L21" s="62"/>
      <c r="M21" s="62"/>
      <c r="N21" s="161"/>
      <c r="O21" s="62"/>
      <c r="P21" s="62"/>
      <c r="Q21" s="62"/>
      <c r="R21" s="62"/>
      <c r="S21" s="62"/>
      <c r="T21" s="62"/>
      <c r="U21" s="62"/>
      <c r="V21" s="62"/>
      <c r="W21" s="62"/>
      <c r="X21" s="62"/>
      <c r="Y21" s="62"/>
      <c r="Z21" s="62"/>
    </row>
    <row r="22" spans="1:26" ht="11.25" customHeight="1">
      <c r="A22" s="62"/>
      <c r="B22" s="153"/>
      <c r="C22" s="62"/>
      <c r="D22" s="62"/>
      <c r="E22" s="62"/>
      <c r="F22" s="62"/>
      <c r="G22" s="62"/>
      <c r="H22" s="62"/>
      <c r="I22" s="62"/>
      <c r="J22" s="62"/>
      <c r="K22" s="62"/>
      <c r="L22" s="62"/>
      <c r="M22" s="62"/>
      <c r="N22" s="161"/>
      <c r="O22" s="62"/>
      <c r="P22" s="62"/>
      <c r="Q22" s="62"/>
      <c r="R22" s="62"/>
      <c r="S22" s="62"/>
      <c r="T22" s="62"/>
      <c r="U22" s="62"/>
      <c r="V22" s="62"/>
      <c r="W22" s="62"/>
      <c r="X22" s="62"/>
      <c r="Y22" s="62"/>
      <c r="Z22" s="62"/>
    </row>
    <row r="23" spans="1:26" ht="11.25" customHeight="1">
      <c r="A23" s="62"/>
      <c r="B23" s="153"/>
      <c r="C23" s="62"/>
      <c r="D23" s="62"/>
      <c r="E23" s="62"/>
      <c r="F23" s="62"/>
      <c r="G23" s="62"/>
      <c r="H23" s="62"/>
      <c r="I23" s="62"/>
      <c r="J23" s="62"/>
      <c r="K23" s="62"/>
      <c r="L23" s="62"/>
      <c r="M23" s="62"/>
      <c r="N23" s="161"/>
      <c r="O23" s="62"/>
      <c r="P23" s="62"/>
      <c r="Q23" s="62"/>
      <c r="R23" s="62"/>
      <c r="S23" s="62"/>
      <c r="T23" s="62"/>
      <c r="U23" s="62"/>
      <c r="V23" s="62"/>
      <c r="W23" s="62"/>
      <c r="X23" s="62"/>
      <c r="Y23" s="62"/>
      <c r="Z23" s="62"/>
    </row>
    <row r="24" spans="1:26" ht="11.25" customHeight="1">
      <c r="A24" s="62"/>
      <c r="B24" s="153"/>
      <c r="C24" s="62"/>
      <c r="D24" s="62"/>
      <c r="E24" s="62"/>
      <c r="F24" s="62"/>
      <c r="G24" s="62"/>
      <c r="H24" s="62"/>
      <c r="I24" s="62"/>
      <c r="J24" s="62"/>
      <c r="K24" s="62"/>
      <c r="L24" s="62"/>
      <c r="M24" s="62"/>
      <c r="N24" s="161"/>
      <c r="O24" s="62"/>
      <c r="P24" s="62"/>
      <c r="Q24" s="62"/>
      <c r="R24" s="62"/>
      <c r="S24" s="62"/>
      <c r="T24" s="62"/>
      <c r="U24" s="62"/>
      <c r="V24" s="62"/>
      <c r="W24" s="62"/>
      <c r="X24" s="62"/>
      <c r="Y24" s="62"/>
      <c r="Z24" s="62"/>
    </row>
    <row r="25" spans="1:26" ht="11.25" customHeight="1">
      <c r="A25" s="62"/>
      <c r="B25" s="153"/>
      <c r="C25" s="62"/>
      <c r="D25" s="62"/>
      <c r="E25" s="62"/>
      <c r="F25" s="62"/>
      <c r="G25" s="62"/>
      <c r="H25" s="62"/>
      <c r="I25" s="62"/>
      <c r="J25" s="62"/>
      <c r="K25" s="62"/>
      <c r="L25" s="62"/>
      <c r="M25" s="62"/>
      <c r="N25" s="161"/>
      <c r="O25" s="62"/>
      <c r="P25" s="62"/>
      <c r="Q25" s="62"/>
      <c r="R25" s="62"/>
      <c r="S25" s="62"/>
      <c r="T25" s="62"/>
      <c r="U25" s="62"/>
      <c r="V25" s="62"/>
      <c r="W25" s="62"/>
      <c r="X25" s="62"/>
      <c r="Y25" s="62"/>
      <c r="Z25" s="62"/>
    </row>
    <row r="26" spans="1:26" ht="11.25" customHeight="1">
      <c r="A26" s="62"/>
      <c r="B26" s="153"/>
      <c r="C26" s="62"/>
      <c r="D26" s="62"/>
      <c r="E26" s="62"/>
      <c r="F26" s="62"/>
      <c r="G26" s="62"/>
      <c r="H26" s="62"/>
      <c r="I26" s="62"/>
      <c r="J26" s="62"/>
      <c r="K26" s="62"/>
      <c r="L26" s="62"/>
      <c r="M26" s="62"/>
      <c r="N26" s="161"/>
      <c r="O26" s="62"/>
      <c r="P26" s="62"/>
      <c r="Q26" s="62"/>
      <c r="R26" s="62"/>
      <c r="S26" s="62"/>
      <c r="T26" s="62"/>
      <c r="U26" s="62"/>
      <c r="V26" s="62"/>
      <c r="W26" s="62"/>
      <c r="X26" s="62"/>
      <c r="Y26" s="62"/>
      <c r="Z26" s="62"/>
    </row>
    <row r="27" spans="1:26" ht="11.25" customHeight="1">
      <c r="A27" s="62"/>
      <c r="B27" s="153"/>
      <c r="C27" s="62"/>
      <c r="D27" s="62"/>
      <c r="E27" s="62"/>
      <c r="F27" s="62"/>
      <c r="G27" s="62"/>
      <c r="H27" s="62"/>
      <c r="I27" s="62"/>
      <c r="J27" s="62"/>
      <c r="K27" s="62"/>
      <c r="L27" s="62"/>
      <c r="M27" s="62"/>
      <c r="N27" s="161"/>
      <c r="O27" s="62"/>
      <c r="P27" s="62"/>
      <c r="Q27" s="62"/>
      <c r="R27" s="62"/>
      <c r="S27" s="62"/>
      <c r="T27" s="62"/>
      <c r="U27" s="62"/>
      <c r="V27" s="62"/>
      <c r="W27" s="62"/>
      <c r="X27" s="62"/>
      <c r="Y27" s="62"/>
      <c r="Z27" s="62"/>
    </row>
    <row r="28" spans="1:26" ht="11.25" customHeight="1">
      <c r="A28" s="62"/>
      <c r="B28" s="153"/>
      <c r="C28" s="62"/>
      <c r="D28" s="62"/>
      <c r="E28" s="62"/>
      <c r="F28" s="62"/>
      <c r="G28" s="62"/>
      <c r="H28" s="62"/>
      <c r="I28" s="62"/>
      <c r="J28" s="62"/>
      <c r="K28" s="62"/>
      <c r="L28" s="62"/>
      <c r="M28" s="62"/>
      <c r="N28" s="161"/>
      <c r="O28" s="62"/>
      <c r="P28" s="62"/>
      <c r="Q28" s="62"/>
      <c r="R28" s="62"/>
      <c r="S28" s="62"/>
      <c r="T28" s="62"/>
      <c r="U28" s="62"/>
      <c r="V28" s="62"/>
      <c r="W28" s="62"/>
      <c r="X28" s="62"/>
      <c r="Y28" s="62"/>
      <c r="Z28" s="62"/>
    </row>
    <row r="29" spans="1:26" ht="11.25" customHeight="1">
      <c r="A29" s="62"/>
      <c r="B29" s="153"/>
      <c r="C29" s="62"/>
      <c r="D29" s="62"/>
      <c r="E29" s="62"/>
      <c r="F29" s="62"/>
      <c r="G29" s="62"/>
      <c r="H29" s="62"/>
      <c r="I29" s="62"/>
      <c r="J29" s="62"/>
      <c r="K29" s="62"/>
      <c r="L29" s="62"/>
      <c r="M29" s="62"/>
      <c r="N29" s="161"/>
      <c r="O29" s="62"/>
      <c r="P29" s="62"/>
      <c r="Q29" s="62"/>
      <c r="R29" s="62"/>
      <c r="S29" s="62"/>
      <c r="T29" s="62"/>
      <c r="U29" s="62"/>
      <c r="V29" s="62"/>
      <c r="W29" s="62"/>
      <c r="X29" s="62"/>
      <c r="Y29" s="62"/>
      <c r="Z29" s="62"/>
    </row>
    <row r="30" spans="1:26" ht="11.25" customHeight="1">
      <c r="A30" s="62"/>
      <c r="B30" s="179"/>
      <c r="C30" s="56"/>
      <c r="D30" s="56"/>
      <c r="E30" s="56"/>
      <c r="F30" s="56"/>
      <c r="G30" s="56"/>
      <c r="H30" s="56"/>
      <c r="I30" s="56"/>
      <c r="J30" s="56"/>
      <c r="K30" s="56"/>
      <c r="L30" s="56"/>
      <c r="M30" s="56"/>
      <c r="N30" s="181"/>
      <c r="O30" s="62"/>
      <c r="P30" s="62"/>
      <c r="Q30" s="62"/>
      <c r="R30" s="62"/>
      <c r="S30" s="62"/>
      <c r="T30" s="62"/>
      <c r="U30" s="62"/>
      <c r="V30" s="62"/>
      <c r="W30" s="62"/>
      <c r="X30" s="62"/>
      <c r="Y30" s="62"/>
      <c r="Z30" s="62"/>
    </row>
    <row r="31" spans="1:26" ht="11.25" customHeight="1">
      <c r="A31" s="62"/>
      <c r="B31" s="62"/>
      <c r="C31" s="62"/>
      <c r="D31" s="62"/>
      <c r="E31" s="62"/>
      <c r="F31" s="62"/>
      <c r="G31" s="62"/>
      <c r="H31" s="62"/>
      <c r="I31" s="62"/>
      <c r="J31" s="62"/>
      <c r="K31" s="62"/>
      <c r="L31" s="62"/>
      <c r="M31" s="62"/>
      <c r="N31" s="62"/>
      <c r="O31" s="62"/>
      <c r="P31" s="62"/>
      <c r="Q31" s="62"/>
      <c r="R31" s="62"/>
      <c r="S31" s="62"/>
      <c r="T31" s="62"/>
      <c r="U31" s="62"/>
      <c r="V31" s="62"/>
      <c r="W31" s="62"/>
      <c r="X31" s="62"/>
      <c r="Y31" s="62"/>
      <c r="Z31" s="62"/>
    </row>
    <row r="32" spans="1:26" ht="11.25" customHeight="1">
      <c r="A32" s="62"/>
      <c r="B32" s="152" t="s">
        <v>1490</v>
      </c>
      <c r="C32" s="78"/>
      <c r="D32" s="78"/>
      <c r="E32" s="78"/>
      <c r="F32" s="78"/>
      <c r="G32" s="78"/>
      <c r="H32" s="78"/>
      <c r="I32" s="78"/>
      <c r="J32" s="78"/>
      <c r="K32" s="78"/>
      <c r="L32" s="10" t="s">
        <v>1492</v>
      </c>
      <c r="M32" s="78"/>
      <c r="N32" s="176"/>
      <c r="O32" s="62"/>
      <c r="P32" s="62"/>
      <c r="Q32" s="62"/>
      <c r="R32" s="62"/>
      <c r="S32" s="62"/>
      <c r="T32" s="62"/>
      <c r="U32" s="62"/>
      <c r="V32" s="62"/>
      <c r="W32" s="62"/>
      <c r="X32" s="62"/>
      <c r="Y32" s="62"/>
      <c r="Z32" s="62"/>
    </row>
    <row r="33" spans="1:26" ht="11.25" customHeight="1">
      <c r="A33" s="62"/>
      <c r="B33" s="97"/>
      <c r="C33" s="47" t="s">
        <v>1495</v>
      </c>
      <c r="D33" s="62"/>
      <c r="E33" s="62"/>
      <c r="F33" s="62"/>
      <c r="G33" s="62"/>
      <c r="H33" s="62"/>
      <c r="I33" s="62"/>
      <c r="J33" s="62"/>
      <c r="K33" s="62"/>
      <c r="L33" s="2" t="s">
        <v>1500</v>
      </c>
      <c r="M33" s="62"/>
      <c r="N33" s="161"/>
      <c r="O33" s="62"/>
      <c r="P33" s="62"/>
      <c r="Q33" s="62"/>
      <c r="R33" s="62"/>
      <c r="S33" s="62"/>
      <c r="T33" s="62"/>
      <c r="U33" s="62"/>
      <c r="V33" s="62"/>
      <c r="W33" s="62"/>
      <c r="X33" s="62"/>
      <c r="Y33" s="62"/>
      <c r="Z33" s="62"/>
    </row>
    <row r="34" spans="1:26" ht="11.25" customHeight="1">
      <c r="A34" s="62"/>
      <c r="B34" s="97"/>
      <c r="C34" s="55" t="s">
        <v>1505</v>
      </c>
      <c r="D34" s="3" t="s">
        <v>1507</v>
      </c>
      <c r="E34" s="62"/>
      <c r="F34" s="62"/>
      <c r="G34" s="62"/>
      <c r="H34" s="62"/>
      <c r="I34" s="62"/>
      <c r="J34" s="62"/>
      <c r="K34" s="74" t="s">
        <v>1508</v>
      </c>
      <c r="L34" s="190" t="s">
        <v>1509</v>
      </c>
      <c r="M34" s="62"/>
      <c r="N34" s="161"/>
      <c r="O34" s="62"/>
      <c r="P34" s="62"/>
      <c r="Q34" s="62"/>
      <c r="R34" s="62"/>
      <c r="S34" s="62"/>
      <c r="T34" s="62"/>
      <c r="U34" s="62"/>
      <c r="V34" s="62"/>
      <c r="W34" s="62"/>
      <c r="X34" s="62"/>
      <c r="Y34" s="62"/>
      <c r="Z34" s="62"/>
    </row>
    <row r="35" spans="1:26" ht="11.25" customHeight="1">
      <c r="A35" s="62"/>
      <c r="B35" s="97"/>
      <c r="C35" s="55" t="s">
        <v>1518</v>
      </c>
      <c r="D35" s="191" t="s">
        <v>1520</v>
      </c>
      <c r="E35" s="62"/>
      <c r="F35" s="62"/>
      <c r="G35" s="62"/>
      <c r="H35" s="62"/>
      <c r="I35" s="62"/>
      <c r="J35" s="62"/>
      <c r="K35" s="74" t="s">
        <v>1524</v>
      </c>
      <c r="L35" s="190" t="s">
        <v>1509</v>
      </c>
      <c r="M35" s="62"/>
      <c r="N35" s="161"/>
      <c r="O35" s="62"/>
      <c r="P35" s="62"/>
      <c r="Q35" s="62"/>
      <c r="R35" s="62"/>
      <c r="S35" s="62"/>
      <c r="T35" s="62"/>
      <c r="U35" s="62"/>
      <c r="V35" s="62"/>
      <c r="W35" s="62"/>
      <c r="X35" s="62"/>
      <c r="Y35" s="62"/>
      <c r="Z35" s="62"/>
    </row>
    <row r="36" spans="1:26" ht="11.25" customHeight="1">
      <c r="A36" s="62"/>
      <c r="B36" s="97"/>
      <c r="C36" s="55" t="s">
        <v>1528</v>
      </c>
      <c r="D36" s="191" t="s">
        <v>1529</v>
      </c>
      <c r="E36" s="62"/>
      <c r="F36" s="62"/>
      <c r="G36" s="62"/>
      <c r="H36" s="62"/>
      <c r="I36" s="62"/>
      <c r="J36" s="62"/>
      <c r="K36" s="74" t="s">
        <v>1531</v>
      </c>
      <c r="L36" s="192"/>
      <c r="M36" s="62"/>
      <c r="N36" s="161"/>
      <c r="O36" s="62"/>
      <c r="P36" s="62"/>
      <c r="Q36" s="62"/>
      <c r="R36" s="62"/>
      <c r="S36" s="62"/>
      <c r="T36" s="62"/>
      <c r="U36" s="62"/>
      <c r="V36" s="62"/>
      <c r="W36" s="62"/>
      <c r="X36" s="62"/>
      <c r="Y36" s="62"/>
      <c r="Z36" s="62"/>
    </row>
    <row r="37" spans="1:26" ht="11.25" customHeight="1">
      <c r="A37" s="62"/>
      <c r="B37" s="97"/>
      <c r="C37" s="55" t="s">
        <v>1537</v>
      </c>
      <c r="D37" s="191" t="s">
        <v>1544</v>
      </c>
      <c r="E37" s="62"/>
      <c r="F37" s="62"/>
      <c r="G37" s="62"/>
      <c r="H37" s="62"/>
      <c r="I37" s="62"/>
      <c r="J37" s="62"/>
      <c r="K37" s="74" t="s">
        <v>1546</v>
      </c>
      <c r="L37" s="190" t="s">
        <v>1509</v>
      </c>
      <c r="M37" s="62"/>
      <c r="N37" s="161"/>
      <c r="O37" s="62"/>
      <c r="P37" s="62"/>
      <c r="Q37" s="62"/>
      <c r="R37" s="62"/>
      <c r="S37" s="62"/>
      <c r="T37" s="62"/>
      <c r="U37" s="62"/>
      <c r="V37" s="62"/>
      <c r="W37" s="62"/>
      <c r="X37" s="62"/>
      <c r="Y37" s="62"/>
      <c r="Z37" s="62"/>
    </row>
    <row r="38" spans="1:26" ht="11.25" customHeight="1">
      <c r="A38" s="62"/>
      <c r="B38" s="97"/>
      <c r="C38" s="55" t="s">
        <v>1551</v>
      </c>
      <c r="D38" s="191" t="s">
        <v>1552</v>
      </c>
      <c r="E38" s="62"/>
      <c r="F38" s="62"/>
      <c r="G38" s="62"/>
      <c r="H38" s="62"/>
      <c r="I38" s="62"/>
      <c r="J38" s="62"/>
      <c r="K38" s="74" t="s">
        <v>1554</v>
      </c>
      <c r="L38" s="192"/>
      <c r="M38" s="62"/>
      <c r="N38" s="161"/>
      <c r="O38" s="62"/>
      <c r="P38" s="62"/>
      <c r="Q38" s="62"/>
      <c r="R38" s="62"/>
      <c r="S38" s="62"/>
      <c r="T38" s="62"/>
      <c r="U38" s="62"/>
      <c r="V38" s="62"/>
      <c r="W38" s="62"/>
      <c r="X38" s="62"/>
      <c r="Y38" s="62"/>
      <c r="Z38" s="62"/>
    </row>
    <row r="39" spans="1:26" ht="11.25" customHeight="1">
      <c r="A39" s="62"/>
      <c r="B39" s="97"/>
      <c r="C39" s="55" t="s">
        <v>1558</v>
      </c>
      <c r="D39" s="191" t="s">
        <v>1559</v>
      </c>
      <c r="E39" s="62"/>
      <c r="F39" s="62"/>
      <c r="G39" s="62"/>
      <c r="H39" s="62"/>
      <c r="I39" s="62"/>
      <c r="J39" s="62"/>
      <c r="K39" s="74" t="s">
        <v>1560</v>
      </c>
      <c r="L39" s="190" t="s">
        <v>1509</v>
      </c>
      <c r="M39" s="62"/>
      <c r="N39" s="161"/>
      <c r="O39" s="62"/>
      <c r="P39" s="62"/>
      <c r="Q39" s="62"/>
      <c r="R39" s="62"/>
      <c r="S39" s="62"/>
      <c r="T39" s="62"/>
      <c r="U39" s="62"/>
      <c r="V39" s="62"/>
      <c r="W39" s="62"/>
      <c r="X39" s="62"/>
      <c r="Y39" s="62"/>
      <c r="Z39" s="62"/>
    </row>
    <row r="40" spans="1:26" ht="11.25" customHeight="1">
      <c r="A40" s="62"/>
      <c r="B40" s="97"/>
      <c r="C40" s="55" t="s">
        <v>1562</v>
      </c>
      <c r="D40" s="191" t="s">
        <v>1563</v>
      </c>
      <c r="E40" s="62"/>
      <c r="F40" s="62"/>
      <c r="G40" s="62"/>
      <c r="H40" s="62"/>
      <c r="I40" s="62"/>
      <c r="J40" s="62"/>
      <c r="K40" s="74" t="s">
        <v>1565</v>
      </c>
      <c r="L40" s="62"/>
      <c r="M40" s="62"/>
      <c r="N40" s="161"/>
      <c r="O40" s="62"/>
      <c r="P40" s="62"/>
      <c r="Q40" s="62"/>
      <c r="R40" s="62"/>
      <c r="S40" s="62"/>
      <c r="T40" s="62"/>
      <c r="U40" s="62"/>
      <c r="V40" s="62"/>
      <c r="W40" s="62"/>
      <c r="X40" s="62"/>
      <c r="Y40" s="62"/>
      <c r="Z40" s="62"/>
    </row>
    <row r="41" spans="1:26" ht="11.25" customHeight="1">
      <c r="A41" s="62"/>
      <c r="B41" s="97"/>
      <c r="C41" s="55" t="s">
        <v>1567</v>
      </c>
      <c r="D41" s="191" t="s">
        <v>1568</v>
      </c>
      <c r="E41" s="62"/>
      <c r="F41" s="62"/>
      <c r="G41" s="62"/>
      <c r="H41" s="62"/>
      <c r="I41" s="62"/>
      <c r="J41" s="62"/>
      <c r="K41" s="74" t="s">
        <v>1569</v>
      </c>
      <c r="L41" s="62"/>
      <c r="M41" s="62"/>
      <c r="N41" s="161"/>
      <c r="O41" s="62"/>
      <c r="P41" s="62"/>
      <c r="Q41" s="62"/>
      <c r="R41" s="62"/>
      <c r="S41" s="62"/>
      <c r="T41" s="62"/>
      <c r="U41" s="62"/>
      <c r="V41" s="62"/>
      <c r="W41" s="62"/>
      <c r="X41" s="62"/>
      <c r="Y41" s="62"/>
      <c r="Z41" s="62"/>
    </row>
    <row r="42" spans="1:26" ht="11.25" customHeight="1">
      <c r="A42" s="62"/>
      <c r="B42" s="97"/>
      <c r="C42" s="55" t="s">
        <v>1571</v>
      </c>
      <c r="D42" s="191" t="s">
        <v>1572</v>
      </c>
      <c r="E42" s="62"/>
      <c r="F42" s="62"/>
      <c r="G42" s="62"/>
      <c r="H42" s="62"/>
      <c r="I42" s="62"/>
      <c r="J42" s="62"/>
      <c r="K42" s="74" t="s">
        <v>1573</v>
      </c>
      <c r="L42" s="62"/>
      <c r="M42" s="62"/>
      <c r="N42" s="161"/>
      <c r="O42" s="62"/>
      <c r="P42" s="62"/>
      <c r="Q42" s="62"/>
      <c r="R42" s="62"/>
      <c r="S42" s="62"/>
      <c r="T42" s="62"/>
      <c r="U42" s="62"/>
      <c r="V42" s="62"/>
      <c r="W42" s="62"/>
      <c r="X42" s="62"/>
      <c r="Y42" s="62"/>
      <c r="Z42" s="62"/>
    </row>
    <row r="43" spans="1:26" ht="11.25" customHeight="1">
      <c r="A43" s="62"/>
      <c r="B43" s="153"/>
      <c r="C43" s="66" t="s">
        <v>1578</v>
      </c>
      <c r="D43" s="191" t="s">
        <v>1579</v>
      </c>
      <c r="E43" s="62"/>
      <c r="F43" s="62"/>
      <c r="G43" s="62"/>
      <c r="H43" s="62"/>
      <c r="I43" s="62"/>
      <c r="J43" s="62"/>
      <c r="K43" s="74" t="s">
        <v>1580</v>
      </c>
      <c r="L43" s="62"/>
      <c r="M43" s="62"/>
      <c r="N43" s="161"/>
      <c r="O43" s="62"/>
      <c r="P43" s="62"/>
      <c r="Q43" s="62"/>
      <c r="R43" s="62"/>
      <c r="S43" s="62"/>
      <c r="T43" s="62"/>
      <c r="U43" s="62"/>
      <c r="V43" s="62"/>
      <c r="W43" s="62"/>
      <c r="X43" s="62"/>
      <c r="Y43" s="62"/>
      <c r="Z43" s="62"/>
    </row>
    <row r="44" spans="1:26" ht="11.25" customHeight="1">
      <c r="A44" s="62"/>
      <c r="B44" s="153"/>
      <c r="C44" s="55" t="s">
        <v>1581</v>
      </c>
      <c r="D44" s="191" t="s">
        <v>1582</v>
      </c>
      <c r="E44" s="62"/>
      <c r="F44" s="62"/>
      <c r="G44" s="62"/>
      <c r="H44" s="62"/>
      <c r="I44" s="62"/>
      <c r="J44" s="62"/>
      <c r="K44" s="74" t="s">
        <v>1583</v>
      </c>
      <c r="L44" s="62"/>
      <c r="M44" s="62"/>
      <c r="N44" s="161"/>
      <c r="O44" s="62"/>
      <c r="P44" s="62"/>
      <c r="Q44" s="62"/>
      <c r="R44" s="62"/>
      <c r="S44" s="62"/>
      <c r="T44" s="62"/>
      <c r="U44" s="62"/>
      <c r="V44" s="62"/>
      <c r="W44" s="62"/>
      <c r="X44" s="62"/>
      <c r="Y44" s="62"/>
      <c r="Z44" s="62"/>
    </row>
    <row r="45" spans="1:26" ht="11.25" customHeight="1">
      <c r="A45" s="62"/>
      <c r="B45" s="179"/>
      <c r="C45" s="193" t="s">
        <v>1584</v>
      </c>
      <c r="D45" s="194" t="s">
        <v>1585</v>
      </c>
      <c r="E45" s="56"/>
      <c r="F45" s="56"/>
      <c r="G45" s="56"/>
      <c r="H45" s="56"/>
      <c r="I45" s="56"/>
      <c r="J45" s="56"/>
      <c r="K45" s="195" t="s">
        <v>1586</v>
      </c>
      <c r="L45" s="56"/>
      <c r="M45" s="56"/>
      <c r="N45" s="181"/>
      <c r="O45" s="62"/>
      <c r="P45" s="62"/>
      <c r="Q45" s="62"/>
      <c r="R45" s="62"/>
      <c r="S45" s="62"/>
      <c r="T45" s="62"/>
      <c r="U45" s="62"/>
      <c r="V45" s="62"/>
      <c r="W45" s="62"/>
      <c r="X45" s="62"/>
      <c r="Y45" s="62"/>
      <c r="Z45" s="62"/>
    </row>
    <row r="46" spans="1:26" ht="11.25" customHeight="1">
      <c r="A46" s="62"/>
      <c r="B46" s="62"/>
      <c r="C46" s="66"/>
      <c r="D46" s="191"/>
      <c r="E46" s="62"/>
      <c r="F46" s="62"/>
      <c r="G46" s="62"/>
      <c r="H46" s="62"/>
      <c r="I46" s="62"/>
      <c r="J46" s="62"/>
      <c r="K46" s="74"/>
      <c r="L46" s="62"/>
      <c r="M46" s="62"/>
      <c r="N46" s="62"/>
      <c r="O46" s="62"/>
      <c r="P46" s="62"/>
      <c r="Q46" s="62"/>
      <c r="R46" s="62"/>
      <c r="S46" s="62"/>
      <c r="T46" s="62"/>
      <c r="U46" s="62"/>
      <c r="V46" s="62"/>
      <c r="W46" s="62"/>
      <c r="X46" s="62"/>
      <c r="Y46" s="62"/>
      <c r="Z46" s="62"/>
    </row>
    <row r="47" spans="1:26" ht="11.25" customHeight="1">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row>
    <row r="48" spans="1:26" ht="11.25" customHeight="1">
      <c r="A48" s="3"/>
      <c r="B48" s="34" t="s">
        <v>1589</v>
      </c>
      <c r="C48" s="41"/>
      <c r="D48" s="41" t="s">
        <v>1590</v>
      </c>
      <c r="E48" s="8"/>
      <c r="F48" s="10"/>
      <c r="G48" s="8"/>
      <c r="H48" s="8"/>
      <c r="I48" s="10"/>
      <c r="J48" s="8"/>
      <c r="K48" s="8"/>
      <c r="L48" s="10"/>
      <c r="M48" s="10"/>
      <c r="N48" s="12"/>
      <c r="O48" s="3"/>
    </row>
    <row r="49" spans="1:15" ht="11.25" customHeight="1">
      <c r="A49" s="3"/>
      <c r="B49" s="90"/>
      <c r="C49" s="3" t="s">
        <v>1591</v>
      </c>
      <c r="D49" s="18"/>
      <c r="E49" s="3"/>
      <c r="F49" s="2"/>
      <c r="G49" s="3"/>
      <c r="H49" s="3"/>
      <c r="I49" s="2"/>
      <c r="J49" s="3"/>
      <c r="K49" s="49" t="s">
        <v>1592</v>
      </c>
      <c r="L49" s="2"/>
      <c r="M49" s="2"/>
      <c r="N49" s="21"/>
      <c r="O49" s="3"/>
    </row>
    <row r="50" spans="1:15" ht="11.25" customHeight="1">
      <c r="A50" s="3"/>
      <c r="B50" s="14"/>
      <c r="C50" s="3"/>
      <c r="D50" s="3"/>
      <c r="E50" s="3"/>
      <c r="F50" s="2"/>
      <c r="G50" s="3"/>
      <c r="H50" s="3"/>
      <c r="I50" s="2"/>
      <c r="J50" s="3"/>
      <c r="K50" s="3"/>
      <c r="L50" s="2"/>
      <c r="M50" s="2"/>
      <c r="N50" s="21"/>
      <c r="O50" s="3"/>
    </row>
    <row r="51" spans="1:15" ht="11.25" customHeight="1">
      <c r="A51" s="3"/>
      <c r="B51" s="14"/>
      <c r="C51" s="449" t="s">
        <v>1593</v>
      </c>
      <c r="D51" s="425"/>
      <c r="E51" s="196" t="s">
        <v>1594</v>
      </c>
      <c r="F51" s="127" t="s">
        <v>1596</v>
      </c>
      <c r="G51" s="3"/>
      <c r="H51" s="3"/>
      <c r="I51" s="2"/>
      <c r="J51" s="3"/>
      <c r="K51" s="3"/>
      <c r="L51" s="2"/>
      <c r="M51" s="2"/>
      <c r="N51" s="21"/>
      <c r="O51" s="3"/>
    </row>
    <row r="52" spans="1:15" ht="11.25" customHeight="1">
      <c r="A52" s="3"/>
      <c r="B52" s="14"/>
      <c r="C52" s="449" t="s">
        <v>1599</v>
      </c>
      <c r="D52" s="425"/>
      <c r="E52" s="196" t="s">
        <v>1601</v>
      </c>
      <c r="F52" s="127" t="s">
        <v>1602</v>
      </c>
      <c r="G52" s="3"/>
      <c r="H52" s="3"/>
      <c r="I52" s="2"/>
      <c r="J52" s="3"/>
      <c r="K52" s="3"/>
      <c r="L52" s="2"/>
      <c r="M52" s="2"/>
      <c r="N52" s="21"/>
      <c r="O52" s="3"/>
    </row>
    <row r="53" spans="1:15" ht="11.25" customHeight="1">
      <c r="A53" s="3"/>
      <c r="B53" s="14"/>
      <c r="C53" s="449" t="s">
        <v>419</v>
      </c>
      <c r="D53" s="425"/>
      <c r="E53" s="196" t="s">
        <v>1605</v>
      </c>
      <c r="F53" s="127" t="s">
        <v>1607</v>
      </c>
      <c r="G53" s="3"/>
      <c r="H53" s="3"/>
      <c r="I53" s="2"/>
      <c r="J53" s="3"/>
      <c r="K53" s="3"/>
      <c r="L53" s="2"/>
      <c r="M53" s="2"/>
      <c r="N53" s="21"/>
      <c r="O53" s="3"/>
    </row>
    <row r="54" spans="1:15" ht="11.25" customHeight="1">
      <c r="A54" s="3"/>
      <c r="B54" s="14"/>
      <c r="C54" s="449" t="s">
        <v>1610</v>
      </c>
      <c r="D54" s="425"/>
      <c r="E54" s="196" t="s">
        <v>1611</v>
      </c>
      <c r="F54" s="127" t="s">
        <v>1612</v>
      </c>
      <c r="G54" s="3"/>
      <c r="H54" s="3"/>
      <c r="I54" s="2"/>
      <c r="J54" s="3"/>
      <c r="K54" s="3"/>
      <c r="L54" s="2"/>
      <c r="M54" s="2"/>
      <c r="N54" s="21"/>
      <c r="O54" s="3"/>
    </row>
    <row r="55" spans="1:15" ht="11.25" customHeight="1">
      <c r="A55" s="3"/>
      <c r="B55" s="14"/>
      <c r="C55" s="449" t="s">
        <v>1616</v>
      </c>
      <c r="D55" s="425"/>
      <c r="E55" s="196" t="s">
        <v>1618</v>
      </c>
      <c r="F55" s="127" t="s">
        <v>1620</v>
      </c>
      <c r="G55" s="3"/>
      <c r="H55" s="3"/>
      <c r="I55" s="2"/>
      <c r="J55" s="3"/>
      <c r="K55" s="3"/>
      <c r="L55" s="2"/>
      <c r="M55" s="2"/>
      <c r="N55" s="21"/>
      <c r="O55" s="3"/>
    </row>
    <row r="56" spans="1:15" ht="11.25" customHeight="1">
      <c r="A56" s="3"/>
      <c r="B56" s="14"/>
      <c r="C56" s="449" t="s">
        <v>1623</v>
      </c>
      <c r="D56" s="425"/>
      <c r="E56" s="196" t="s">
        <v>1626</v>
      </c>
      <c r="F56" s="127" t="s">
        <v>1612</v>
      </c>
      <c r="G56" s="49" t="s">
        <v>1628</v>
      </c>
      <c r="H56" s="3"/>
      <c r="I56" s="2"/>
      <c r="J56" s="3"/>
      <c r="K56" s="3"/>
      <c r="L56" s="2"/>
      <c r="M56" s="2"/>
      <c r="N56" s="21"/>
      <c r="O56" s="3"/>
    </row>
    <row r="57" spans="1:15" ht="11.25" customHeight="1">
      <c r="A57" s="3"/>
      <c r="B57" s="14"/>
      <c r="C57" s="449" t="s">
        <v>1631</v>
      </c>
      <c r="D57" s="425"/>
      <c r="E57" s="196" t="s">
        <v>1633</v>
      </c>
      <c r="F57" s="127" t="s">
        <v>1635</v>
      </c>
      <c r="G57" s="49" t="s">
        <v>1637</v>
      </c>
      <c r="H57" s="3"/>
      <c r="I57" s="2"/>
      <c r="J57" s="3"/>
      <c r="K57" s="3"/>
      <c r="L57" s="2"/>
      <c r="M57" s="2"/>
      <c r="N57" s="21"/>
      <c r="O57" s="3"/>
    </row>
    <row r="58" spans="1:15" ht="11.25" customHeight="1">
      <c r="A58" s="3"/>
      <c r="B58" s="14"/>
      <c r="C58" s="3"/>
      <c r="D58" s="3"/>
      <c r="E58" s="3"/>
      <c r="F58" s="2"/>
      <c r="G58" s="3"/>
      <c r="H58" s="3"/>
      <c r="I58" s="2"/>
      <c r="J58" s="3"/>
      <c r="K58" s="3"/>
      <c r="L58" s="2"/>
      <c r="M58" s="2"/>
      <c r="N58" s="21"/>
      <c r="O58" s="3"/>
    </row>
    <row r="59" spans="1:15" ht="11.25" customHeight="1">
      <c r="A59" s="3"/>
      <c r="B59" s="14"/>
      <c r="C59" s="3"/>
      <c r="D59" s="3"/>
      <c r="E59" s="3"/>
      <c r="F59" s="2"/>
      <c r="G59" s="3"/>
      <c r="H59" s="3"/>
      <c r="I59" s="1" t="s">
        <v>1643</v>
      </c>
      <c r="J59" s="3"/>
      <c r="K59" s="3"/>
      <c r="L59" s="2"/>
      <c r="M59" s="2"/>
      <c r="N59" s="21"/>
      <c r="O59" s="3"/>
    </row>
    <row r="60" spans="1:15" ht="11.25" customHeight="1">
      <c r="A60" s="3"/>
      <c r="B60" s="90" t="s">
        <v>1644</v>
      </c>
      <c r="C60" s="1"/>
      <c r="D60" s="3"/>
      <c r="E60" s="3"/>
      <c r="F60" s="2"/>
      <c r="G60" s="3"/>
      <c r="H60" s="3"/>
      <c r="I60" s="62"/>
      <c r="J60" s="197" t="s">
        <v>1646</v>
      </c>
      <c r="K60" s="3" t="s">
        <v>1650</v>
      </c>
      <c r="L60" s="2"/>
      <c r="M60" s="2"/>
      <c r="N60" s="21"/>
      <c r="O60" s="3"/>
    </row>
    <row r="61" spans="1:15" ht="11.25" customHeight="1">
      <c r="A61" s="3"/>
      <c r="B61" s="14"/>
      <c r="C61" s="3"/>
      <c r="D61" s="3" t="s">
        <v>1652</v>
      </c>
      <c r="E61" s="3"/>
      <c r="F61" s="2"/>
      <c r="G61" s="3"/>
      <c r="H61" s="3"/>
      <c r="I61" s="47"/>
      <c r="J61" s="198" t="s">
        <v>1653</v>
      </c>
      <c r="K61" s="3" t="s">
        <v>1654</v>
      </c>
      <c r="L61" s="2"/>
      <c r="M61" s="2"/>
      <c r="N61" s="21"/>
      <c r="O61" s="3"/>
    </row>
    <row r="62" spans="1:15" ht="11.25" customHeight="1">
      <c r="A62" s="3"/>
      <c r="B62" s="14"/>
      <c r="C62" s="3"/>
      <c r="D62" s="3" t="s">
        <v>1655</v>
      </c>
      <c r="E62" s="3"/>
      <c r="F62" s="2"/>
      <c r="G62" s="3"/>
      <c r="H62" s="3"/>
      <c r="I62" s="47"/>
      <c r="J62" s="198" t="s">
        <v>1656</v>
      </c>
      <c r="K62" s="3" t="s">
        <v>1657</v>
      </c>
      <c r="L62" s="2"/>
      <c r="M62" s="2"/>
      <c r="N62" s="21"/>
      <c r="O62" s="3"/>
    </row>
    <row r="63" spans="1:15" ht="11.25" customHeight="1">
      <c r="A63" s="3"/>
      <c r="B63" s="14"/>
      <c r="C63" s="3"/>
      <c r="D63" s="3" t="s">
        <v>1563</v>
      </c>
      <c r="E63" s="3"/>
      <c r="F63" s="3" t="s">
        <v>1658</v>
      </c>
      <c r="H63" s="3"/>
      <c r="I63" s="2"/>
      <c r="J63" s="3"/>
      <c r="K63" s="3"/>
      <c r="L63" s="2"/>
      <c r="M63" s="2"/>
      <c r="N63" s="21"/>
      <c r="O63" s="3"/>
    </row>
    <row r="64" spans="1:15" ht="11.25" customHeight="1">
      <c r="A64" s="3"/>
      <c r="B64" s="14"/>
      <c r="C64" s="3"/>
      <c r="D64" s="3" t="s">
        <v>1659</v>
      </c>
      <c r="E64" s="3"/>
      <c r="F64" s="2"/>
      <c r="G64" s="3" t="s">
        <v>1660</v>
      </c>
      <c r="H64" s="3"/>
      <c r="I64" s="2"/>
      <c r="J64" s="3"/>
      <c r="K64" s="3"/>
      <c r="L64" s="2"/>
      <c r="M64" s="2" t="s">
        <v>1661</v>
      </c>
      <c r="N64" s="21"/>
      <c r="O64" s="3"/>
    </row>
    <row r="65" spans="1:15" ht="11.25" customHeight="1">
      <c r="A65" s="3"/>
      <c r="B65" s="23"/>
      <c r="C65" s="24"/>
      <c r="D65" s="24" t="s">
        <v>1662</v>
      </c>
      <c r="E65" s="24"/>
      <c r="F65" s="25"/>
      <c r="G65" s="24"/>
      <c r="H65" s="24"/>
      <c r="I65" s="25"/>
      <c r="J65" s="24"/>
      <c r="K65" s="24"/>
      <c r="L65" s="25"/>
      <c r="M65" s="25"/>
      <c r="N65" s="29"/>
      <c r="O65" s="3"/>
    </row>
    <row r="66" spans="1:15" ht="11.25" customHeight="1">
      <c r="A66" s="3"/>
      <c r="B66" s="3"/>
      <c r="C66" s="3"/>
      <c r="D66" s="3"/>
      <c r="E66" s="3"/>
      <c r="F66" s="2"/>
      <c r="G66" s="3"/>
      <c r="H66" s="3"/>
      <c r="I66" s="2"/>
      <c r="J66" s="3"/>
      <c r="K66" s="3"/>
      <c r="L66" s="2"/>
      <c r="M66" s="2"/>
      <c r="N66" s="3"/>
      <c r="O66" s="3"/>
    </row>
    <row r="67" spans="1:15" ht="11.25" customHeight="1">
      <c r="A67" s="3"/>
      <c r="B67" s="444" t="s">
        <v>1663</v>
      </c>
      <c r="C67" s="440"/>
      <c r="D67" s="440"/>
      <c r="E67" s="440"/>
      <c r="F67" s="440"/>
      <c r="G67" s="8"/>
      <c r="H67" s="8"/>
      <c r="I67" s="8"/>
      <c r="J67" s="8"/>
      <c r="K67" s="8"/>
      <c r="L67" s="8"/>
      <c r="M67" s="8"/>
      <c r="N67" s="12"/>
      <c r="O67" s="3"/>
    </row>
    <row r="68" spans="1:15" ht="11.25" customHeight="1">
      <c r="A68" s="3"/>
      <c r="B68" s="14"/>
      <c r="C68" s="446" t="s">
        <v>1664</v>
      </c>
      <c r="D68" s="386"/>
      <c r="E68" s="386"/>
      <c r="F68" s="386"/>
      <c r="G68" s="3"/>
      <c r="H68" s="3"/>
      <c r="I68" s="3"/>
      <c r="J68" s="3"/>
      <c r="K68" s="3"/>
      <c r="L68" s="3"/>
      <c r="M68" s="3"/>
      <c r="N68" s="21"/>
      <c r="O68" s="3"/>
    </row>
    <row r="69" spans="1:15" ht="11.25" customHeight="1">
      <c r="A69" s="3"/>
      <c r="B69" s="14"/>
      <c r="C69" s="446" t="s">
        <v>1665</v>
      </c>
      <c r="D69" s="386"/>
      <c r="E69" s="386"/>
      <c r="F69" s="386"/>
      <c r="G69" s="386"/>
      <c r="H69" s="386"/>
      <c r="I69" s="3"/>
      <c r="J69" s="3"/>
      <c r="K69" s="3"/>
      <c r="L69" s="3"/>
      <c r="M69" s="3"/>
      <c r="N69" s="21"/>
      <c r="O69" s="3"/>
    </row>
    <row r="70" spans="1:15" ht="11.25" customHeight="1">
      <c r="A70" s="3"/>
      <c r="B70" s="14"/>
      <c r="C70" s="446" t="s">
        <v>1666</v>
      </c>
      <c r="D70" s="386"/>
      <c r="E70" s="386"/>
      <c r="F70" s="386"/>
      <c r="G70" s="386"/>
      <c r="H70" s="386"/>
      <c r="I70" s="3"/>
      <c r="J70" s="3"/>
      <c r="K70" s="3"/>
      <c r="L70" s="3"/>
      <c r="M70" s="3"/>
      <c r="N70" s="21"/>
      <c r="O70" s="3"/>
    </row>
    <row r="71" spans="1:15" ht="11.25" customHeight="1">
      <c r="A71" s="3"/>
      <c r="B71" s="14"/>
      <c r="C71" s="446" t="s">
        <v>1667</v>
      </c>
      <c r="D71" s="386"/>
      <c r="E71" s="386"/>
      <c r="F71" s="386"/>
      <c r="G71" s="386"/>
      <c r="H71" s="386"/>
      <c r="I71" s="3"/>
      <c r="J71" s="3"/>
      <c r="K71" s="3"/>
      <c r="L71" s="3"/>
      <c r="M71" s="3"/>
      <c r="N71" s="21"/>
      <c r="O71" s="3"/>
    </row>
    <row r="72" spans="1:15" ht="11.25" customHeight="1">
      <c r="A72" s="3"/>
      <c r="B72" s="14"/>
      <c r="C72" s="3"/>
      <c r="D72" s="3" t="s">
        <v>1668</v>
      </c>
      <c r="E72" s="3"/>
      <c r="F72" s="3"/>
      <c r="G72" s="3"/>
      <c r="H72" s="3"/>
      <c r="I72" s="3"/>
      <c r="J72" s="3"/>
      <c r="K72" s="3"/>
      <c r="L72" s="3"/>
      <c r="M72" s="3"/>
      <c r="N72" s="21"/>
      <c r="O72" s="3"/>
    </row>
    <row r="73" spans="1:15" ht="11.25" customHeight="1">
      <c r="A73" s="3"/>
      <c r="B73" s="14"/>
      <c r="C73" s="3"/>
      <c r="D73" s="3" t="s">
        <v>1669</v>
      </c>
      <c r="E73" s="3"/>
      <c r="F73" s="3"/>
      <c r="G73" s="3"/>
      <c r="H73" s="3"/>
      <c r="I73" s="3"/>
      <c r="J73" s="3"/>
      <c r="K73" s="3"/>
      <c r="L73" s="3"/>
      <c r="M73" s="3"/>
      <c r="N73" s="21"/>
      <c r="O73" s="3"/>
    </row>
    <row r="74" spans="1:15" ht="11.25" customHeight="1">
      <c r="A74" s="3"/>
      <c r="B74" s="14"/>
      <c r="C74" s="3"/>
      <c r="D74" s="3" t="s">
        <v>1670</v>
      </c>
      <c r="E74" s="3"/>
      <c r="F74" s="3"/>
      <c r="G74" s="3"/>
      <c r="H74" s="3"/>
      <c r="I74" s="3"/>
      <c r="J74" s="3"/>
      <c r="K74" s="3"/>
      <c r="L74" s="3"/>
      <c r="M74" s="3"/>
      <c r="N74" s="21"/>
      <c r="O74" s="3"/>
    </row>
    <row r="75" spans="1:15" ht="11.25" customHeight="1">
      <c r="A75" s="3"/>
      <c r="B75" s="14"/>
      <c r="C75" s="3"/>
      <c r="D75" s="3" t="s">
        <v>1671</v>
      </c>
      <c r="E75" s="3"/>
      <c r="F75" s="3"/>
      <c r="G75" s="3"/>
      <c r="H75" s="3"/>
      <c r="I75" s="3"/>
      <c r="J75" s="3"/>
      <c r="K75" s="3"/>
      <c r="L75" s="3"/>
      <c r="M75" s="3"/>
      <c r="N75" s="21"/>
      <c r="O75" s="3"/>
    </row>
    <row r="76" spans="1:15" ht="11.25" customHeight="1">
      <c r="A76" s="3"/>
      <c r="B76" s="14"/>
      <c r="C76" s="446" t="s">
        <v>1672</v>
      </c>
      <c r="D76" s="386"/>
      <c r="E76" s="386"/>
      <c r="F76" s="386"/>
      <c r="G76" s="386"/>
      <c r="H76" s="3"/>
      <c r="I76" s="3"/>
      <c r="J76" s="3"/>
      <c r="K76" s="3"/>
      <c r="L76" s="3"/>
      <c r="M76" s="3"/>
      <c r="N76" s="21"/>
      <c r="O76" s="3"/>
    </row>
    <row r="77" spans="1:15" ht="11.25" customHeight="1">
      <c r="A77" s="3"/>
      <c r="B77" s="14"/>
      <c r="C77" s="446" t="s">
        <v>1673</v>
      </c>
      <c r="D77" s="386"/>
      <c r="E77" s="386"/>
      <c r="F77" s="386"/>
      <c r="G77" s="386"/>
      <c r="H77" s="386"/>
      <c r="I77" s="3"/>
      <c r="J77" s="3"/>
      <c r="K77" s="3"/>
      <c r="L77" s="3"/>
      <c r="M77" s="3"/>
      <c r="N77" s="21"/>
      <c r="O77" s="3"/>
    </row>
    <row r="78" spans="1:15" ht="11.25" customHeight="1">
      <c r="A78" s="3"/>
      <c r="B78" s="23"/>
      <c r="C78" s="445" t="s">
        <v>1674</v>
      </c>
      <c r="D78" s="404"/>
      <c r="E78" s="404"/>
      <c r="F78" s="404"/>
      <c r="G78" s="404"/>
      <c r="H78" s="404"/>
      <c r="I78" s="404"/>
      <c r="J78" s="404"/>
      <c r="K78" s="24"/>
      <c r="L78" s="24"/>
      <c r="M78" s="24"/>
      <c r="N78" s="29"/>
      <c r="O78" s="3"/>
    </row>
    <row r="79" spans="1:15" ht="11.25" customHeight="1">
      <c r="A79" s="3"/>
      <c r="B79" s="3"/>
      <c r="C79" s="3"/>
      <c r="D79" s="3"/>
      <c r="E79" s="3"/>
      <c r="F79" s="2"/>
      <c r="G79" s="3"/>
      <c r="H79" s="3"/>
      <c r="I79" s="2"/>
      <c r="J79" s="3"/>
      <c r="K79" s="3"/>
      <c r="L79" s="2"/>
      <c r="M79" s="2"/>
      <c r="N79" s="3"/>
      <c r="O79" s="3"/>
    </row>
    <row r="80" spans="1:15" ht="11.25" customHeight="1">
      <c r="A80" s="3"/>
      <c r="B80" s="34" t="s">
        <v>1675</v>
      </c>
      <c r="C80" s="8"/>
      <c r="D80" s="8"/>
      <c r="E80" s="8"/>
      <c r="F80" s="10"/>
      <c r="G80" s="8"/>
      <c r="H80" s="8"/>
      <c r="I80" s="10"/>
      <c r="J80" s="8"/>
      <c r="K80" s="8"/>
      <c r="L80" s="10"/>
      <c r="M80" s="10"/>
      <c r="N80" s="12"/>
      <c r="O80" s="3"/>
    </row>
    <row r="81" spans="1:26" ht="11.25" customHeight="1">
      <c r="A81" s="3"/>
      <c r="B81" s="14"/>
      <c r="C81" s="3" t="s">
        <v>1676</v>
      </c>
      <c r="D81" s="3"/>
      <c r="E81" s="3"/>
      <c r="F81" s="2"/>
      <c r="G81" s="3"/>
      <c r="H81" s="3"/>
      <c r="I81" s="2"/>
      <c r="J81" s="3"/>
      <c r="K81" s="3"/>
      <c r="L81" s="2"/>
      <c r="M81" s="2"/>
      <c r="N81" s="21"/>
      <c r="O81" s="3"/>
    </row>
    <row r="82" spans="1:26" ht="11.25" customHeight="1">
      <c r="A82" s="3"/>
      <c r="B82" s="14"/>
      <c r="C82" s="3" t="s">
        <v>1677</v>
      </c>
      <c r="D82" s="3"/>
      <c r="E82" s="3"/>
      <c r="F82" s="2"/>
      <c r="G82" s="3"/>
      <c r="H82" s="3"/>
      <c r="I82" s="2"/>
      <c r="J82" s="3"/>
      <c r="K82" s="3"/>
      <c r="L82" s="2"/>
      <c r="M82" s="2"/>
      <c r="N82" s="21"/>
      <c r="O82" s="3"/>
    </row>
    <row r="83" spans="1:26" ht="11.25" customHeight="1">
      <c r="A83" s="3"/>
      <c r="B83" s="14"/>
      <c r="C83" s="3"/>
      <c r="D83" s="3" t="s">
        <v>1678</v>
      </c>
      <c r="E83" s="3"/>
      <c r="F83" s="2"/>
      <c r="G83" s="3" t="s">
        <v>1679</v>
      </c>
      <c r="H83" s="3"/>
      <c r="I83" s="2"/>
      <c r="J83" s="3"/>
      <c r="K83" s="3"/>
      <c r="L83" s="2"/>
      <c r="M83" s="2"/>
      <c r="N83" s="21"/>
      <c r="O83" s="3"/>
    </row>
    <row r="84" spans="1:26" ht="11.25" customHeight="1">
      <c r="A84" s="3"/>
      <c r="B84" s="14"/>
      <c r="C84" s="3"/>
      <c r="D84" s="3" t="s">
        <v>1680</v>
      </c>
      <c r="E84" s="3"/>
      <c r="F84" s="2"/>
      <c r="G84" s="3" t="s">
        <v>1681</v>
      </c>
      <c r="H84" s="3"/>
      <c r="I84" s="2"/>
      <c r="J84" s="3"/>
      <c r="K84" s="3"/>
      <c r="L84" s="2"/>
      <c r="M84" s="2"/>
      <c r="N84" s="21"/>
      <c r="O84" s="3"/>
    </row>
    <row r="85" spans="1:26" ht="11.25" customHeight="1">
      <c r="A85" s="3"/>
      <c r="B85" s="14"/>
      <c r="C85" s="3" t="s">
        <v>1682</v>
      </c>
      <c r="D85" s="3"/>
      <c r="E85" s="3"/>
      <c r="F85" s="2"/>
      <c r="G85" s="3"/>
      <c r="H85" s="3"/>
      <c r="I85" s="2"/>
      <c r="J85" s="3"/>
      <c r="K85" s="3"/>
      <c r="L85" s="2"/>
      <c r="M85" s="2"/>
      <c r="N85" s="21"/>
      <c r="O85" s="3"/>
    </row>
    <row r="86" spans="1:26" ht="11.25" customHeight="1">
      <c r="A86" s="3"/>
      <c r="B86" s="14"/>
      <c r="C86" s="3"/>
      <c r="D86" s="3" t="s">
        <v>1683</v>
      </c>
      <c r="E86" s="3"/>
      <c r="F86" s="2"/>
      <c r="G86" s="3"/>
      <c r="H86" s="3"/>
      <c r="I86" s="2"/>
      <c r="J86" s="3"/>
      <c r="K86" s="3"/>
      <c r="L86" s="2"/>
      <c r="M86" s="2"/>
      <c r="N86" s="21"/>
      <c r="O86" s="3"/>
    </row>
    <row r="87" spans="1:26" ht="11.25" customHeight="1">
      <c r="A87" s="3"/>
      <c r="B87" s="14"/>
      <c r="C87" s="3"/>
      <c r="D87" s="3" t="s">
        <v>1684</v>
      </c>
      <c r="E87" s="3"/>
      <c r="F87" s="2"/>
      <c r="G87" s="3"/>
      <c r="H87" s="3"/>
      <c r="I87" s="2"/>
      <c r="J87" s="3"/>
      <c r="K87" s="3"/>
      <c r="L87" s="2"/>
      <c r="M87" s="2"/>
      <c r="N87" s="21"/>
      <c r="O87" s="3"/>
    </row>
    <row r="88" spans="1:26" ht="11.25" customHeight="1">
      <c r="A88" s="3"/>
      <c r="B88" s="23"/>
      <c r="C88" s="24"/>
      <c r="D88" s="24" t="s">
        <v>1685</v>
      </c>
      <c r="E88" s="24"/>
      <c r="F88" s="25"/>
      <c r="G88" s="24"/>
      <c r="H88" s="24"/>
      <c r="I88" s="25"/>
      <c r="J88" s="24"/>
      <c r="K88" s="24"/>
      <c r="L88" s="25"/>
      <c r="M88" s="25"/>
      <c r="N88" s="29"/>
      <c r="O88" s="3"/>
    </row>
    <row r="89" spans="1:26" ht="11.25" customHeight="1">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row>
    <row r="90" spans="1:26" ht="11.25" customHeight="1">
      <c r="A90" s="62"/>
      <c r="B90" s="152" t="s">
        <v>1686</v>
      </c>
      <c r="C90" s="78"/>
      <c r="D90" s="78"/>
      <c r="E90" s="139" t="s">
        <v>1687</v>
      </c>
      <c r="F90" s="78"/>
      <c r="G90" s="78"/>
      <c r="H90" s="78"/>
      <c r="I90" s="78"/>
      <c r="J90" s="78"/>
      <c r="K90" s="78"/>
      <c r="L90" s="78"/>
      <c r="M90" s="78"/>
      <c r="N90" s="176"/>
      <c r="O90" s="62"/>
      <c r="P90" s="62"/>
      <c r="Q90" s="62"/>
      <c r="R90" s="62"/>
      <c r="S90" s="62"/>
      <c r="T90" s="62"/>
      <c r="U90" s="62"/>
      <c r="V90" s="62"/>
      <c r="W90" s="62"/>
      <c r="X90" s="62"/>
      <c r="Y90" s="62"/>
      <c r="Z90" s="62"/>
    </row>
    <row r="91" spans="1:26" ht="11.25" customHeight="1">
      <c r="A91" s="62"/>
      <c r="B91" s="153"/>
      <c r="C91" s="62"/>
      <c r="D91" s="62"/>
      <c r="E91" s="62"/>
      <c r="F91" s="62"/>
      <c r="G91" s="62"/>
      <c r="H91" s="62"/>
      <c r="I91" s="62"/>
      <c r="J91" s="62"/>
      <c r="K91" s="62"/>
      <c r="L91" s="62"/>
      <c r="M91" s="62"/>
      <c r="N91" s="161"/>
      <c r="O91" s="62"/>
      <c r="P91" s="62"/>
      <c r="Q91" s="62"/>
      <c r="R91" s="62"/>
      <c r="S91" s="62"/>
      <c r="T91" s="62"/>
      <c r="U91" s="62"/>
      <c r="V91" s="62"/>
      <c r="W91" s="62"/>
      <c r="X91" s="62"/>
      <c r="Y91" s="62"/>
      <c r="Z91" s="62"/>
    </row>
    <row r="92" spans="1:26" ht="11.25" customHeight="1">
      <c r="A92" s="62"/>
      <c r="B92" s="153" t="s">
        <v>1688</v>
      </c>
      <c r="C92" s="62"/>
      <c r="D92" s="62"/>
      <c r="E92" s="62"/>
      <c r="F92" s="62"/>
      <c r="G92" s="62"/>
      <c r="H92" s="62"/>
      <c r="I92" s="62"/>
      <c r="J92" s="62"/>
      <c r="K92" s="51" t="s">
        <v>1689</v>
      </c>
      <c r="L92" s="51" t="s">
        <v>1401</v>
      </c>
      <c r="M92" s="51"/>
      <c r="N92" s="161"/>
      <c r="O92" s="62"/>
      <c r="P92" s="62"/>
      <c r="Q92" s="62"/>
      <c r="R92" s="62"/>
      <c r="S92" s="62"/>
      <c r="T92" s="62"/>
      <c r="U92" s="62"/>
      <c r="V92" s="62"/>
      <c r="W92" s="62"/>
      <c r="X92" s="62"/>
      <c r="Y92" s="62"/>
      <c r="Z92" s="62"/>
    </row>
    <row r="93" spans="1:26" ht="11.25" customHeight="1">
      <c r="A93" s="62"/>
      <c r="B93" s="153"/>
      <c r="C93" s="156"/>
      <c r="D93" s="62"/>
      <c r="E93" s="62"/>
      <c r="F93" s="62"/>
      <c r="G93" s="62"/>
      <c r="H93" s="62"/>
      <c r="I93" s="62"/>
      <c r="J93" s="62"/>
      <c r="K93" s="62"/>
      <c r="L93" s="62"/>
      <c r="M93" s="62"/>
      <c r="N93" s="161"/>
      <c r="O93" s="62"/>
      <c r="P93" s="62"/>
      <c r="Q93" s="62"/>
      <c r="R93" s="62"/>
      <c r="S93" s="62"/>
      <c r="T93" s="62"/>
      <c r="U93" s="62"/>
      <c r="V93" s="62"/>
      <c r="W93" s="62"/>
      <c r="X93" s="62"/>
      <c r="Y93" s="62"/>
      <c r="Z93" s="62"/>
    </row>
    <row r="94" spans="1:26" ht="11.25" customHeight="1">
      <c r="A94" s="62"/>
      <c r="B94" s="153"/>
      <c r="C94" s="62" t="s">
        <v>1690</v>
      </c>
      <c r="D94" s="62" t="s">
        <v>1691</v>
      </c>
      <c r="E94" s="62"/>
      <c r="F94" s="62"/>
      <c r="G94" s="62"/>
      <c r="H94" s="62"/>
      <c r="I94" s="62"/>
      <c r="J94" s="62"/>
      <c r="K94" s="51" t="s">
        <v>1692</v>
      </c>
      <c r="L94" s="51" t="s">
        <v>1401</v>
      </c>
      <c r="M94" s="51"/>
      <c r="N94" s="161"/>
      <c r="O94" s="62"/>
      <c r="P94" s="62"/>
      <c r="Q94" s="62"/>
      <c r="R94" s="62"/>
      <c r="S94" s="62"/>
      <c r="T94" s="62"/>
      <c r="U94" s="62"/>
      <c r="V94" s="62"/>
      <c r="W94" s="62"/>
      <c r="X94" s="62"/>
      <c r="Y94" s="62"/>
      <c r="Z94" s="62"/>
    </row>
    <row r="95" spans="1:26" ht="11.25" customHeight="1">
      <c r="A95" s="62"/>
      <c r="B95" s="153"/>
      <c r="C95" s="62"/>
      <c r="D95" s="62"/>
      <c r="E95" s="62" t="s">
        <v>1693</v>
      </c>
      <c r="F95" s="62"/>
      <c r="G95" s="62"/>
      <c r="H95" s="62"/>
      <c r="I95" s="62"/>
      <c r="J95" s="62"/>
      <c r="K95" s="51"/>
      <c r="L95" s="51"/>
      <c r="M95" s="51"/>
      <c r="N95" s="161"/>
      <c r="O95" s="62"/>
      <c r="P95" s="62"/>
      <c r="Q95" s="62"/>
      <c r="R95" s="62"/>
      <c r="S95" s="62"/>
      <c r="T95" s="62"/>
      <c r="U95" s="62"/>
      <c r="V95" s="62"/>
      <c r="W95" s="62"/>
      <c r="X95" s="62"/>
      <c r="Y95" s="62"/>
      <c r="Z95" s="62"/>
    </row>
    <row r="96" spans="1:26" ht="11.25" customHeight="1">
      <c r="A96" s="62"/>
      <c r="B96" s="153"/>
      <c r="C96" s="62"/>
      <c r="D96" s="62"/>
      <c r="E96" s="62" t="s">
        <v>1694</v>
      </c>
      <c r="F96" s="62"/>
      <c r="G96" s="62"/>
      <c r="H96" s="62"/>
      <c r="I96" s="62"/>
      <c r="J96" s="62"/>
      <c r="K96" s="51"/>
      <c r="L96" s="51"/>
      <c r="M96" s="51"/>
      <c r="N96" s="161"/>
      <c r="O96" s="62"/>
      <c r="P96" s="62"/>
      <c r="Q96" s="62"/>
      <c r="R96" s="62"/>
      <c r="S96" s="62"/>
      <c r="T96" s="62"/>
      <c r="U96" s="62"/>
      <c r="V96" s="62"/>
      <c r="W96" s="62"/>
      <c r="X96" s="62"/>
      <c r="Y96" s="62"/>
      <c r="Z96" s="62"/>
    </row>
    <row r="97" spans="1:26" ht="11.25" customHeight="1">
      <c r="A97" s="62"/>
      <c r="B97" s="153"/>
      <c r="C97" s="62"/>
      <c r="D97" s="62"/>
      <c r="E97" s="62" t="s">
        <v>1695</v>
      </c>
      <c r="F97" s="62"/>
      <c r="G97" s="62"/>
      <c r="H97" s="62"/>
      <c r="I97" s="62"/>
      <c r="J97" s="62"/>
      <c r="K97" s="51"/>
      <c r="L97" s="51"/>
      <c r="M97" s="51"/>
      <c r="N97" s="161"/>
      <c r="O97" s="62"/>
      <c r="P97" s="62"/>
      <c r="Q97" s="62"/>
      <c r="R97" s="62"/>
      <c r="S97" s="62"/>
      <c r="T97" s="62"/>
      <c r="U97" s="62"/>
      <c r="V97" s="62"/>
      <c r="W97" s="62"/>
      <c r="X97" s="62"/>
      <c r="Y97" s="62"/>
      <c r="Z97" s="62"/>
    </row>
    <row r="98" spans="1:26" ht="11.25" customHeight="1">
      <c r="A98" s="62"/>
      <c r="B98" s="153"/>
      <c r="C98" s="62" t="s">
        <v>1696</v>
      </c>
      <c r="D98" s="62" t="s">
        <v>1697</v>
      </c>
      <c r="E98" s="62"/>
      <c r="F98" s="62"/>
      <c r="G98" s="62"/>
      <c r="H98" s="62"/>
      <c r="I98" s="62"/>
      <c r="J98" s="62"/>
      <c r="K98" s="51"/>
      <c r="L98" s="51"/>
      <c r="M98" s="51"/>
      <c r="N98" s="51" t="s">
        <v>1698</v>
      </c>
      <c r="O98" s="62"/>
      <c r="P98" s="62"/>
      <c r="Q98" s="62"/>
      <c r="R98" s="62"/>
      <c r="S98" s="62"/>
      <c r="T98" s="62"/>
      <c r="U98" s="62"/>
      <c r="V98" s="62"/>
      <c r="W98" s="62"/>
      <c r="X98" s="62"/>
      <c r="Y98" s="62"/>
      <c r="Z98" s="62"/>
    </row>
    <row r="99" spans="1:26" ht="11.25" customHeight="1">
      <c r="A99" s="62"/>
      <c r="B99" s="153"/>
      <c r="C99" s="62" t="s">
        <v>1699</v>
      </c>
      <c r="D99" s="62" t="s">
        <v>1700</v>
      </c>
      <c r="E99" s="62"/>
      <c r="F99" s="62"/>
      <c r="G99" s="62"/>
      <c r="H99" s="62"/>
      <c r="I99" s="62"/>
      <c r="J99" s="62"/>
      <c r="K99" s="51" t="s">
        <v>1701</v>
      </c>
      <c r="L99" s="51" t="s">
        <v>1401</v>
      </c>
      <c r="M99" s="51"/>
      <c r="N99" s="161"/>
      <c r="O99" s="62"/>
      <c r="P99" s="62"/>
      <c r="Q99" s="62"/>
      <c r="R99" s="62"/>
      <c r="S99" s="62"/>
      <c r="T99" s="62"/>
      <c r="U99" s="62"/>
      <c r="V99" s="62"/>
      <c r="W99" s="62"/>
      <c r="X99" s="62"/>
      <c r="Y99" s="62"/>
      <c r="Z99" s="62"/>
    </row>
    <row r="100" spans="1:26" ht="11.25" customHeight="1">
      <c r="A100" s="62"/>
      <c r="B100" s="153"/>
      <c r="C100" s="62" t="s">
        <v>1702</v>
      </c>
      <c r="D100" s="62" t="s">
        <v>1703</v>
      </c>
      <c r="E100" s="62"/>
      <c r="F100" s="62"/>
      <c r="G100" s="62"/>
      <c r="H100" s="62"/>
      <c r="I100" s="62"/>
      <c r="J100" s="62"/>
      <c r="K100" s="51" t="s">
        <v>1704</v>
      </c>
      <c r="L100" s="51" t="s">
        <v>1401</v>
      </c>
      <c r="M100" s="51"/>
      <c r="N100" s="161"/>
      <c r="O100" s="62"/>
      <c r="P100" s="62"/>
      <c r="Q100" s="62"/>
      <c r="R100" s="62"/>
      <c r="S100" s="62"/>
      <c r="T100" s="62"/>
      <c r="U100" s="62"/>
      <c r="V100" s="62"/>
      <c r="W100" s="62"/>
      <c r="X100" s="62"/>
      <c r="Y100" s="62"/>
      <c r="Z100" s="62"/>
    </row>
    <row r="101" spans="1:26" ht="11.25" customHeight="1">
      <c r="A101" s="62"/>
      <c r="B101" s="153"/>
      <c r="C101" s="62" t="s">
        <v>1705</v>
      </c>
      <c r="D101" s="62" t="s">
        <v>1706</v>
      </c>
      <c r="E101" s="62"/>
      <c r="F101" s="62"/>
      <c r="G101" s="62"/>
      <c r="H101" s="62"/>
      <c r="I101" s="62"/>
      <c r="J101" s="62"/>
      <c r="K101" s="51" t="s">
        <v>1707</v>
      </c>
      <c r="L101" s="51" t="s">
        <v>1401</v>
      </c>
      <c r="M101" s="51"/>
      <c r="N101" s="161"/>
      <c r="O101" s="62"/>
      <c r="P101" s="62"/>
      <c r="Q101" s="62"/>
      <c r="R101" s="62"/>
      <c r="S101" s="62"/>
      <c r="T101" s="62"/>
      <c r="U101" s="62"/>
      <c r="V101" s="62"/>
      <c r="W101" s="62"/>
      <c r="X101" s="62"/>
      <c r="Y101" s="62"/>
      <c r="Z101" s="62"/>
    </row>
    <row r="102" spans="1:26" ht="11.25" customHeight="1">
      <c r="A102" s="62"/>
      <c r="B102" s="153"/>
      <c r="C102" s="62" t="s">
        <v>1708</v>
      </c>
      <c r="D102" s="62" t="s">
        <v>1709</v>
      </c>
      <c r="E102" s="62"/>
      <c r="F102" s="62"/>
      <c r="G102" s="62"/>
      <c r="H102" s="62"/>
      <c r="I102" s="62"/>
      <c r="J102" s="62"/>
      <c r="K102" s="51" t="s">
        <v>1710</v>
      </c>
      <c r="L102" s="51" t="s">
        <v>1401</v>
      </c>
      <c r="M102" s="51"/>
      <c r="N102" s="161"/>
      <c r="O102" s="62"/>
      <c r="P102" s="62"/>
      <c r="Q102" s="62"/>
      <c r="R102" s="62"/>
      <c r="S102" s="62"/>
      <c r="T102" s="62"/>
      <c r="U102" s="62"/>
      <c r="V102" s="62"/>
      <c r="W102" s="62"/>
      <c r="X102" s="62"/>
      <c r="Y102" s="62"/>
      <c r="Z102" s="62"/>
    </row>
    <row r="103" spans="1:26" ht="11.25" customHeight="1">
      <c r="A103" s="62"/>
      <c r="B103" s="153"/>
      <c r="C103" s="62" t="s">
        <v>1711</v>
      </c>
      <c r="D103" s="62" t="s">
        <v>1712</v>
      </c>
      <c r="E103" s="62"/>
      <c r="F103" s="62"/>
      <c r="G103" s="62"/>
      <c r="H103" s="62"/>
      <c r="I103" s="62"/>
      <c r="J103" s="62"/>
      <c r="K103" s="51"/>
      <c r="L103" s="51"/>
      <c r="M103" s="51"/>
      <c r="N103" s="161" t="s">
        <v>1713</v>
      </c>
      <c r="O103" s="62"/>
      <c r="P103" s="62"/>
      <c r="Q103" s="62"/>
      <c r="R103" s="62"/>
      <c r="S103" s="62"/>
      <c r="T103" s="62"/>
      <c r="U103" s="62"/>
      <c r="V103" s="62"/>
      <c r="W103" s="62"/>
      <c r="X103" s="62"/>
      <c r="Y103" s="62"/>
      <c r="Z103" s="62"/>
    </row>
    <row r="104" spans="1:26" ht="11.25" customHeight="1">
      <c r="A104" s="62"/>
      <c r="B104" s="153"/>
      <c r="C104" s="62"/>
      <c r="D104" s="62"/>
      <c r="E104" s="62"/>
      <c r="F104" s="62"/>
      <c r="G104" s="62"/>
      <c r="H104" s="62"/>
      <c r="I104" s="62"/>
      <c r="J104" s="62"/>
      <c r="K104" s="51"/>
      <c r="L104" s="51"/>
      <c r="M104" s="51"/>
      <c r="N104" s="161"/>
      <c r="O104" s="62"/>
      <c r="P104" s="62"/>
      <c r="Q104" s="62"/>
      <c r="R104" s="62"/>
      <c r="S104" s="62"/>
      <c r="T104" s="62"/>
      <c r="U104" s="62"/>
      <c r="V104" s="62"/>
      <c r="W104" s="62"/>
      <c r="X104" s="62"/>
      <c r="Y104" s="62"/>
      <c r="Z104" s="62"/>
    </row>
    <row r="105" spans="1:26" ht="11.25" customHeight="1">
      <c r="A105" s="62"/>
      <c r="B105" s="179" t="s">
        <v>1714</v>
      </c>
      <c r="C105" s="56"/>
      <c r="D105" s="56"/>
      <c r="E105" s="56"/>
      <c r="F105" s="56"/>
      <c r="G105" s="56"/>
      <c r="H105" s="56"/>
      <c r="I105" s="56"/>
      <c r="J105" s="56"/>
      <c r="K105" s="28" t="s">
        <v>1715</v>
      </c>
      <c r="L105" s="28" t="s">
        <v>1401</v>
      </c>
      <c r="M105" s="28"/>
      <c r="N105" s="181"/>
      <c r="O105" s="62"/>
      <c r="P105" s="62"/>
      <c r="Q105" s="62"/>
      <c r="R105" s="62"/>
      <c r="S105" s="62"/>
      <c r="T105" s="62"/>
      <c r="U105" s="62"/>
      <c r="V105" s="62"/>
      <c r="W105" s="62"/>
      <c r="X105" s="62"/>
      <c r="Y105" s="62"/>
      <c r="Z105" s="62"/>
    </row>
    <row r="106" spans="1:26" ht="11.25" customHeight="1">
      <c r="A106" s="62"/>
      <c r="B106" s="62"/>
      <c r="C106" s="62"/>
      <c r="D106" s="62"/>
      <c r="E106" s="62"/>
      <c r="F106" s="62"/>
      <c r="G106" s="62"/>
      <c r="H106" s="62"/>
      <c r="I106" s="62"/>
      <c r="J106" s="62"/>
      <c r="K106" s="62"/>
      <c r="L106" s="51"/>
      <c r="M106" s="62"/>
      <c r="N106" s="62"/>
      <c r="O106" s="62"/>
      <c r="P106" s="62"/>
      <c r="Q106" s="62"/>
      <c r="R106" s="62"/>
      <c r="S106" s="62"/>
      <c r="T106" s="62"/>
      <c r="U106" s="62"/>
      <c r="V106" s="62"/>
      <c r="W106" s="62"/>
      <c r="X106" s="62"/>
      <c r="Y106" s="62"/>
      <c r="Z106" s="62"/>
    </row>
    <row r="107" spans="1:26" ht="11.25" customHeight="1">
      <c r="A107" s="62"/>
      <c r="B107" s="152" t="s">
        <v>1716</v>
      </c>
      <c r="C107" s="175"/>
      <c r="D107" s="78"/>
      <c r="E107" s="139"/>
      <c r="F107" s="78"/>
      <c r="G107" s="78"/>
      <c r="H107" s="78"/>
      <c r="I107" s="78"/>
      <c r="J107" s="78"/>
      <c r="K107" s="78"/>
      <c r="L107" s="78"/>
      <c r="M107" s="78"/>
      <c r="N107" s="176"/>
      <c r="O107" s="62"/>
      <c r="P107" s="62"/>
      <c r="Q107" s="62"/>
      <c r="R107" s="62"/>
      <c r="S107" s="62"/>
      <c r="T107" s="62"/>
      <c r="U107" s="62"/>
      <c r="V107" s="62"/>
      <c r="W107" s="62"/>
      <c r="X107" s="62"/>
      <c r="Y107" s="62"/>
      <c r="Z107" s="62"/>
    </row>
    <row r="108" spans="1:26" ht="11.25" customHeight="1">
      <c r="A108" s="62"/>
      <c r="B108" s="153"/>
      <c r="C108" s="62"/>
      <c r="D108" s="62"/>
      <c r="E108" s="62"/>
      <c r="F108" s="62"/>
      <c r="G108" s="62"/>
      <c r="H108" s="62"/>
      <c r="I108" s="62"/>
      <c r="J108" s="62"/>
      <c r="K108" s="62"/>
      <c r="L108" s="62"/>
      <c r="M108" s="62"/>
      <c r="N108" s="161"/>
      <c r="O108" s="62"/>
      <c r="P108" s="62"/>
      <c r="Q108" s="62"/>
      <c r="R108" s="62"/>
      <c r="S108" s="62"/>
      <c r="T108" s="62"/>
      <c r="U108" s="62"/>
      <c r="V108" s="62"/>
      <c r="W108" s="62"/>
      <c r="X108" s="62"/>
      <c r="Y108" s="62"/>
      <c r="Z108" s="62"/>
    </row>
    <row r="109" spans="1:26" ht="11.25" customHeight="1">
      <c r="A109" s="62"/>
      <c r="B109" s="153"/>
      <c r="C109" s="62" t="s">
        <v>1717</v>
      </c>
      <c r="D109" s="62"/>
      <c r="E109" s="62"/>
      <c r="F109" s="62"/>
      <c r="G109" s="62"/>
      <c r="H109" s="62"/>
      <c r="I109" s="62"/>
      <c r="J109" s="62"/>
      <c r="K109" s="62"/>
      <c r="L109" s="51"/>
      <c r="M109" s="62"/>
      <c r="N109" s="161"/>
      <c r="O109" s="62"/>
      <c r="P109" s="62"/>
      <c r="Q109" s="62"/>
      <c r="R109" s="62"/>
      <c r="S109" s="62"/>
      <c r="T109" s="62"/>
      <c r="U109" s="62"/>
      <c r="V109" s="62"/>
      <c r="W109" s="62"/>
      <c r="X109" s="62"/>
      <c r="Y109" s="62"/>
      <c r="Z109" s="62"/>
    </row>
    <row r="110" spans="1:26" ht="11.25" customHeight="1">
      <c r="A110" s="62"/>
      <c r="B110" s="61" t="s">
        <v>1718</v>
      </c>
      <c r="C110" s="62" t="s">
        <v>1719</v>
      </c>
      <c r="D110" s="62"/>
      <c r="E110" s="62"/>
      <c r="F110" s="62"/>
      <c r="G110" s="62" t="s">
        <v>1720</v>
      </c>
      <c r="H110" s="62"/>
      <c r="I110" s="62"/>
      <c r="J110" s="62"/>
      <c r="K110" s="51"/>
      <c r="L110" s="51" t="s">
        <v>1721</v>
      </c>
      <c r="M110" s="62"/>
      <c r="N110" s="161"/>
      <c r="O110" s="62"/>
      <c r="P110" s="62"/>
      <c r="Q110" s="62"/>
      <c r="R110" s="62"/>
      <c r="S110" s="62"/>
      <c r="T110" s="62"/>
      <c r="U110" s="62"/>
      <c r="V110" s="62"/>
      <c r="W110" s="62"/>
      <c r="X110" s="62"/>
      <c r="Y110" s="62"/>
      <c r="Z110" s="62"/>
    </row>
    <row r="111" spans="1:26" ht="11.25" customHeight="1">
      <c r="A111" s="62"/>
      <c r="B111" s="61" t="s">
        <v>1722</v>
      </c>
      <c r="C111" s="62" t="s">
        <v>1723</v>
      </c>
      <c r="D111" s="62"/>
      <c r="E111" s="62"/>
      <c r="F111" s="62" t="s">
        <v>1724</v>
      </c>
      <c r="G111" s="62"/>
      <c r="H111" s="62"/>
      <c r="I111" s="62"/>
      <c r="J111" s="62"/>
      <c r="K111" s="51"/>
      <c r="L111" s="51"/>
      <c r="M111" s="62"/>
      <c r="N111" s="51" t="s">
        <v>1725</v>
      </c>
      <c r="O111" s="62"/>
      <c r="P111" s="62"/>
      <c r="Q111" s="62"/>
      <c r="R111" s="62"/>
      <c r="S111" s="62"/>
      <c r="T111" s="62"/>
      <c r="U111" s="62"/>
      <c r="V111" s="62"/>
      <c r="W111" s="62"/>
      <c r="X111" s="62"/>
      <c r="Y111" s="62"/>
      <c r="Z111" s="62"/>
    </row>
    <row r="112" spans="1:26" ht="11.25" customHeight="1">
      <c r="A112" s="62"/>
      <c r="B112" s="61" t="s">
        <v>1726</v>
      </c>
      <c r="C112" s="62" t="s">
        <v>1727</v>
      </c>
      <c r="D112" s="62"/>
      <c r="E112" s="62"/>
      <c r="F112" s="62"/>
      <c r="G112" s="62" t="s">
        <v>1728</v>
      </c>
      <c r="H112" s="62"/>
      <c r="I112" s="62"/>
      <c r="J112" s="62"/>
      <c r="K112" s="51"/>
      <c r="L112" s="51" t="s">
        <v>1729</v>
      </c>
      <c r="M112" s="62"/>
      <c r="N112" s="161"/>
      <c r="O112" s="62"/>
      <c r="P112" s="62"/>
      <c r="Q112" s="62"/>
      <c r="R112" s="62"/>
      <c r="S112" s="62"/>
      <c r="T112" s="62"/>
      <c r="U112" s="62"/>
      <c r="V112" s="62"/>
      <c r="W112" s="62"/>
      <c r="X112" s="62"/>
      <c r="Y112" s="62"/>
      <c r="Z112" s="62"/>
    </row>
    <row r="113" spans="1:26" ht="11.25" customHeight="1">
      <c r="A113" s="62"/>
      <c r="B113" s="61" t="s">
        <v>1730</v>
      </c>
      <c r="C113" s="62" t="s">
        <v>1731</v>
      </c>
      <c r="D113" s="156"/>
      <c r="E113" s="62"/>
      <c r="F113" s="62"/>
      <c r="G113" s="62" t="s">
        <v>1732</v>
      </c>
      <c r="H113" s="62"/>
      <c r="I113" s="62"/>
      <c r="J113" s="62"/>
      <c r="K113" s="51"/>
      <c r="L113" s="51" t="s">
        <v>1733</v>
      </c>
      <c r="M113" s="62"/>
      <c r="N113" s="161"/>
      <c r="O113" s="62"/>
      <c r="P113" s="62"/>
      <c r="Q113" s="62"/>
      <c r="R113" s="62"/>
      <c r="S113" s="62"/>
      <c r="T113" s="62"/>
      <c r="U113" s="62"/>
      <c r="V113" s="62"/>
      <c r="W113" s="62"/>
      <c r="X113" s="62"/>
      <c r="Y113" s="62"/>
      <c r="Z113" s="62"/>
    </row>
    <row r="114" spans="1:26" ht="11.25" customHeight="1">
      <c r="A114" s="62"/>
      <c r="B114" s="61" t="s">
        <v>1734</v>
      </c>
      <c r="C114" s="62" t="s">
        <v>1735</v>
      </c>
      <c r="D114" s="62"/>
      <c r="E114" s="62"/>
      <c r="F114" s="62"/>
      <c r="G114" s="62" t="s">
        <v>1736</v>
      </c>
      <c r="H114" s="62"/>
      <c r="I114" s="62"/>
      <c r="J114" s="62"/>
      <c r="K114" s="51"/>
      <c r="L114" s="51" t="s">
        <v>1737</v>
      </c>
      <c r="M114" s="62"/>
      <c r="N114" s="161"/>
      <c r="O114" s="62"/>
      <c r="P114" s="62"/>
      <c r="Q114" s="62"/>
      <c r="R114" s="62"/>
      <c r="S114" s="62"/>
      <c r="T114" s="62"/>
      <c r="U114" s="62"/>
      <c r="V114" s="62"/>
      <c r="W114" s="62"/>
      <c r="X114" s="62"/>
      <c r="Y114" s="62"/>
      <c r="Z114" s="62"/>
    </row>
    <row r="115" spans="1:26" ht="11.25" customHeight="1">
      <c r="A115" s="62"/>
      <c r="B115" s="153"/>
      <c r="C115" s="62"/>
      <c r="D115" s="62"/>
      <c r="E115" s="62"/>
      <c r="F115" s="62"/>
      <c r="G115" s="62"/>
      <c r="H115" s="62"/>
      <c r="I115" s="62"/>
      <c r="J115" s="62"/>
      <c r="K115" s="62"/>
      <c r="L115" s="62"/>
      <c r="M115" s="62"/>
      <c r="N115" s="161"/>
      <c r="O115" s="62"/>
      <c r="P115" s="62"/>
      <c r="Q115" s="62"/>
      <c r="R115" s="62"/>
      <c r="S115" s="62"/>
      <c r="T115" s="62"/>
      <c r="U115" s="62"/>
      <c r="V115" s="62"/>
      <c r="W115" s="62"/>
      <c r="X115" s="62"/>
      <c r="Y115" s="62"/>
      <c r="Z115" s="62"/>
    </row>
    <row r="116" spans="1:26" ht="11.25" customHeight="1">
      <c r="A116" s="62"/>
      <c r="B116" s="153"/>
      <c r="C116" s="62" t="s">
        <v>1738</v>
      </c>
      <c r="D116" s="62"/>
      <c r="E116" s="62"/>
      <c r="F116" s="62"/>
      <c r="G116" s="62"/>
      <c r="H116" s="62"/>
      <c r="I116" s="62"/>
      <c r="J116" s="62"/>
      <c r="K116" s="62"/>
      <c r="L116" s="62"/>
      <c r="M116" s="62"/>
      <c r="N116" s="161"/>
      <c r="O116" s="62"/>
      <c r="P116" s="62"/>
      <c r="Q116" s="62"/>
      <c r="R116" s="62"/>
      <c r="S116" s="62"/>
      <c r="T116" s="62"/>
      <c r="U116" s="62"/>
      <c r="V116" s="62"/>
      <c r="W116" s="62"/>
      <c r="X116" s="62"/>
      <c r="Y116" s="62"/>
      <c r="Z116" s="62"/>
    </row>
    <row r="117" spans="1:26" ht="11.25" customHeight="1">
      <c r="A117" s="62"/>
      <c r="B117" s="153"/>
      <c r="C117" s="62" t="s">
        <v>1739</v>
      </c>
      <c r="D117" s="62"/>
      <c r="E117" s="62"/>
      <c r="F117" s="62"/>
      <c r="G117" s="62"/>
      <c r="H117" s="62"/>
      <c r="I117" s="62"/>
      <c r="J117" s="62"/>
      <c r="K117" s="62"/>
      <c r="L117" s="51" t="s">
        <v>1740</v>
      </c>
      <c r="M117" s="62"/>
      <c r="N117" s="161"/>
      <c r="O117" s="62"/>
      <c r="P117" s="62"/>
      <c r="Q117" s="62"/>
      <c r="R117" s="62"/>
      <c r="S117" s="62"/>
      <c r="T117" s="62"/>
      <c r="U117" s="62"/>
      <c r="V117" s="62"/>
      <c r="W117" s="62"/>
      <c r="X117" s="62"/>
      <c r="Y117" s="62"/>
      <c r="Z117" s="62"/>
    </row>
    <row r="118" spans="1:26" ht="11.25" customHeight="1">
      <c r="A118" s="62"/>
      <c r="B118" s="153"/>
      <c r="C118" s="62"/>
      <c r="D118" s="51" t="s">
        <v>1741</v>
      </c>
      <c r="E118" s="62"/>
      <c r="F118" s="62"/>
      <c r="G118" s="62"/>
      <c r="H118" s="62"/>
      <c r="I118" s="62"/>
      <c r="J118" s="62"/>
      <c r="K118" s="62"/>
      <c r="L118" s="51"/>
      <c r="M118" s="62"/>
      <c r="N118" s="161"/>
      <c r="O118" s="62"/>
      <c r="P118" s="62"/>
      <c r="Q118" s="62"/>
      <c r="R118" s="62"/>
      <c r="S118" s="62"/>
      <c r="T118" s="62"/>
      <c r="U118" s="62"/>
      <c r="V118" s="62"/>
      <c r="W118" s="62"/>
      <c r="X118" s="62"/>
      <c r="Y118" s="62"/>
      <c r="Z118" s="62"/>
    </row>
    <row r="119" spans="1:26" ht="11.25" customHeight="1">
      <c r="A119" s="62"/>
      <c r="B119" s="153"/>
      <c r="C119" s="62" t="s">
        <v>1742</v>
      </c>
      <c r="D119" s="62"/>
      <c r="E119" s="62"/>
      <c r="F119" s="62"/>
      <c r="G119" s="62"/>
      <c r="H119" s="62"/>
      <c r="I119" s="62"/>
      <c r="J119" s="62"/>
      <c r="K119" s="62"/>
      <c r="L119" s="51" t="s">
        <v>1743</v>
      </c>
      <c r="M119" s="62"/>
      <c r="N119" s="161"/>
      <c r="O119" s="62"/>
      <c r="P119" s="62"/>
      <c r="Q119" s="62"/>
      <c r="R119" s="62"/>
      <c r="S119" s="62"/>
      <c r="T119" s="62"/>
      <c r="U119" s="62"/>
      <c r="V119" s="62"/>
      <c r="W119" s="62"/>
      <c r="X119" s="62"/>
      <c r="Y119" s="62"/>
      <c r="Z119" s="62"/>
    </row>
    <row r="120" spans="1:26" ht="11.25" customHeight="1">
      <c r="A120" s="62"/>
      <c r="B120" s="153"/>
      <c r="C120" s="55"/>
      <c r="D120" s="51" t="s">
        <v>1744</v>
      </c>
      <c r="E120" s="62"/>
      <c r="F120" s="62"/>
      <c r="G120" s="62"/>
      <c r="H120" s="62"/>
      <c r="I120" s="62"/>
      <c r="J120" s="62"/>
      <c r="K120" s="62"/>
      <c r="L120" s="51"/>
      <c r="M120" s="62"/>
      <c r="N120" s="199"/>
      <c r="O120" s="62"/>
      <c r="P120" s="62"/>
      <c r="Q120" s="62"/>
      <c r="R120" s="62"/>
      <c r="S120" s="62"/>
      <c r="T120" s="62"/>
      <c r="U120" s="62"/>
      <c r="V120" s="62"/>
      <c r="W120" s="62"/>
      <c r="X120" s="62"/>
      <c r="Y120" s="62"/>
      <c r="Z120" s="62"/>
    </row>
    <row r="121" spans="1:26" ht="11.25" customHeight="1">
      <c r="A121" s="62"/>
      <c r="B121" s="153"/>
      <c r="C121" s="55" t="s">
        <v>1745</v>
      </c>
      <c r="D121" s="62"/>
      <c r="E121" s="62"/>
      <c r="F121" s="62"/>
      <c r="G121" s="62"/>
      <c r="H121" s="62"/>
      <c r="I121" s="62"/>
      <c r="J121" s="62"/>
      <c r="K121" s="62"/>
      <c r="L121" s="51" t="s">
        <v>1746</v>
      </c>
      <c r="M121" s="62"/>
      <c r="N121" s="199"/>
      <c r="O121" s="62"/>
      <c r="P121" s="62"/>
      <c r="Q121" s="62"/>
      <c r="R121" s="62"/>
      <c r="S121" s="62"/>
      <c r="T121" s="62"/>
      <c r="U121" s="62"/>
      <c r="V121" s="62"/>
      <c r="W121" s="62"/>
      <c r="X121" s="62"/>
      <c r="Y121" s="62"/>
      <c r="Z121" s="62"/>
    </row>
    <row r="122" spans="1:26" ht="11.25" customHeight="1">
      <c r="A122" s="62"/>
      <c r="B122" s="153"/>
      <c r="C122" s="55" t="s">
        <v>1747</v>
      </c>
      <c r="D122" s="62"/>
      <c r="E122" s="62"/>
      <c r="F122" s="62"/>
      <c r="G122" s="62"/>
      <c r="H122" s="62"/>
      <c r="I122" s="62"/>
      <c r="J122" s="62"/>
      <c r="K122" s="62"/>
      <c r="L122" s="51" t="s">
        <v>1748</v>
      </c>
      <c r="M122" s="62"/>
      <c r="N122" s="161"/>
      <c r="O122" s="62"/>
      <c r="P122" s="62"/>
      <c r="Q122" s="62"/>
      <c r="R122" s="62"/>
      <c r="S122" s="62"/>
      <c r="T122" s="62"/>
      <c r="U122" s="62"/>
      <c r="V122" s="62"/>
      <c r="W122" s="62"/>
      <c r="X122" s="62"/>
      <c r="Y122" s="62"/>
      <c r="Z122" s="62"/>
    </row>
    <row r="123" spans="1:26" ht="11.25" customHeight="1">
      <c r="A123" s="62"/>
      <c r="B123" s="153"/>
      <c r="C123" s="55" t="s">
        <v>1749</v>
      </c>
      <c r="D123" s="55"/>
      <c r="E123" s="55"/>
      <c r="F123" s="55"/>
      <c r="G123" s="55"/>
      <c r="H123" s="55"/>
      <c r="I123" s="55"/>
      <c r="J123" s="55"/>
      <c r="K123" s="55"/>
      <c r="L123" s="200" t="s">
        <v>1750</v>
      </c>
      <c r="M123" s="55"/>
      <c r="N123" s="161"/>
      <c r="O123" s="62"/>
      <c r="P123" s="62"/>
      <c r="Q123" s="62"/>
      <c r="R123" s="62"/>
      <c r="S123" s="62"/>
      <c r="T123" s="62"/>
      <c r="U123" s="62"/>
      <c r="V123" s="62"/>
      <c r="W123" s="62"/>
      <c r="X123" s="62"/>
      <c r="Y123" s="62"/>
      <c r="Z123" s="62"/>
    </row>
    <row r="124" spans="1:26" ht="11.25" customHeight="1">
      <c r="A124" s="62"/>
      <c r="B124" s="153"/>
      <c r="C124" s="62" t="s">
        <v>1751</v>
      </c>
      <c r="D124" s="62"/>
      <c r="E124" s="62"/>
      <c r="F124" s="62"/>
      <c r="G124" s="62"/>
      <c r="H124" s="62"/>
      <c r="I124" s="62"/>
      <c r="J124" s="62"/>
      <c r="K124" s="62"/>
      <c r="L124" s="51" t="s">
        <v>1752</v>
      </c>
      <c r="M124" s="62"/>
      <c r="N124" s="161"/>
      <c r="O124" s="62"/>
      <c r="P124" s="62"/>
      <c r="Q124" s="62"/>
      <c r="R124" s="62"/>
      <c r="S124" s="62"/>
      <c r="T124" s="62"/>
      <c r="U124" s="62"/>
      <c r="V124" s="62"/>
      <c r="W124" s="62"/>
      <c r="X124" s="62"/>
      <c r="Y124" s="62"/>
      <c r="Z124" s="62"/>
    </row>
    <row r="125" spans="1:26" ht="11.25" customHeight="1">
      <c r="A125" s="62"/>
      <c r="B125" s="153"/>
      <c r="C125" s="62" t="s">
        <v>1753</v>
      </c>
      <c r="D125" s="62"/>
      <c r="E125" s="62"/>
      <c r="F125" s="62"/>
      <c r="G125" s="62"/>
      <c r="H125" s="62"/>
      <c r="I125" s="62"/>
      <c r="J125" s="62"/>
      <c r="K125" s="62"/>
      <c r="L125" s="62"/>
      <c r="M125" s="62"/>
      <c r="N125" s="161"/>
      <c r="O125" s="62"/>
      <c r="P125" s="62"/>
      <c r="Q125" s="62"/>
      <c r="R125" s="62"/>
      <c r="S125" s="62"/>
      <c r="T125" s="62"/>
      <c r="U125" s="62"/>
      <c r="V125" s="62"/>
      <c r="W125" s="62"/>
      <c r="X125" s="62"/>
      <c r="Y125" s="62"/>
      <c r="Z125" s="62"/>
    </row>
    <row r="126" spans="1:26" ht="11.25" customHeight="1">
      <c r="A126" s="62"/>
      <c r="B126" s="153"/>
      <c r="C126" s="62"/>
      <c r="D126" s="62"/>
      <c r="E126" s="62"/>
      <c r="F126" s="62"/>
      <c r="G126" s="62"/>
      <c r="H126" s="62"/>
      <c r="I126" s="62"/>
      <c r="J126" s="62"/>
      <c r="K126" s="62"/>
      <c r="L126" s="62"/>
      <c r="M126" s="62"/>
      <c r="N126" s="161"/>
      <c r="O126" s="62"/>
      <c r="P126" s="62"/>
      <c r="Q126" s="62"/>
      <c r="R126" s="62"/>
      <c r="S126" s="62"/>
      <c r="T126" s="62"/>
      <c r="U126" s="62"/>
      <c r="V126" s="62"/>
      <c r="W126" s="62"/>
      <c r="X126" s="62"/>
      <c r="Y126" s="62"/>
      <c r="Z126" s="62"/>
    </row>
    <row r="127" spans="1:26" ht="11.25" customHeight="1">
      <c r="A127" s="62"/>
      <c r="B127" s="153"/>
      <c r="C127" s="62" t="s">
        <v>1754</v>
      </c>
      <c r="D127" s="62"/>
      <c r="E127" s="62"/>
      <c r="F127" s="62"/>
      <c r="G127" s="62"/>
      <c r="H127" s="62"/>
      <c r="I127" s="62"/>
      <c r="J127" s="62"/>
      <c r="K127" s="62"/>
      <c r="L127" s="62"/>
      <c r="M127" s="62"/>
      <c r="N127" s="161"/>
      <c r="O127" s="62"/>
      <c r="P127" s="62"/>
      <c r="Q127" s="62"/>
      <c r="R127" s="62"/>
      <c r="S127" s="62"/>
      <c r="T127" s="62"/>
      <c r="U127" s="62"/>
      <c r="V127" s="62"/>
      <c r="W127" s="62"/>
      <c r="X127" s="62"/>
      <c r="Y127" s="62"/>
      <c r="Z127" s="62"/>
    </row>
    <row r="128" spans="1:26" ht="11.25" customHeight="1">
      <c r="A128" s="62"/>
      <c r="B128" s="153"/>
      <c r="C128" s="62" t="s">
        <v>1690</v>
      </c>
      <c r="D128" s="62" t="s">
        <v>1755</v>
      </c>
      <c r="E128" s="62"/>
      <c r="F128" s="62"/>
      <c r="G128" s="62"/>
      <c r="H128" s="62"/>
      <c r="I128" s="62"/>
      <c r="J128" s="62"/>
      <c r="K128" s="62"/>
      <c r="L128" s="51" t="s">
        <v>1756</v>
      </c>
      <c r="M128" s="62"/>
      <c r="N128" s="161"/>
      <c r="O128" s="62"/>
      <c r="P128" s="62"/>
      <c r="Q128" s="62"/>
      <c r="R128" s="62"/>
      <c r="S128" s="62"/>
      <c r="T128" s="62"/>
      <c r="U128" s="62"/>
      <c r="V128" s="62"/>
      <c r="W128" s="62"/>
      <c r="X128" s="62"/>
      <c r="Y128" s="62"/>
      <c r="Z128" s="62"/>
    </row>
    <row r="129" spans="1:26" ht="11.25" customHeight="1">
      <c r="A129" s="62"/>
      <c r="B129" s="153"/>
      <c r="C129" s="62" t="s">
        <v>1696</v>
      </c>
      <c r="D129" s="62" t="s">
        <v>1757</v>
      </c>
      <c r="E129" s="62"/>
      <c r="F129" s="62"/>
      <c r="G129" s="62"/>
      <c r="H129" s="62"/>
      <c r="I129" s="62"/>
      <c r="J129" s="62"/>
      <c r="K129" s="62"/>
      <c r="L129" s="51" t="s">
        <v>1758</v>
      </c>
      <c r="M129" s="62"/>
      <c r="N129" s="161"/>
      <c r="O129" s="62"/>
      <c r="P129" s="62"/>
      <c r="Q129" s="62"/>
      <c r="R129" s="62"/>
      <c r="S129" s="62"/>
      <c r="T129" s="62"/>
      <c r="U129" s="62"/>
      <c r="V129" s="62"/>
      <c r="W129" s="62"/>
      <c r="X129" s="62"/>
      <c r="Y129" s="62"/>
      <c r="Z129" s="62"/>
    </row>
    <row r="130" spans="1:26" ht="11.25" customHeight="1">
      <c r="A130" s="62"/>
      <c r="B130" s="153"/>
      <c r="C130" s="62" t="s">
        <v>1699</v>
      </c>
      <c r="D130" s="62" t="s">
        <v>1759</v>
      </c>
      <c r="E130" s="62"/>
      <c r="F130" s="62"/>
      <c r="G130" s="62"/>
      <c r="H130" s="62"/>
      <c r="I130" s="62"/>
      <c r="J130" s="62"/>
      <c r="K130" s="62"/>
      <c r="L130" s="51" t="s">
        <v>1760</v>
      </c>
      <c r="M130" s="62"/>
      <c r="N130" s="161"/>
      <c r="O130" s="62"/>
      <c r="P130" s="62"/>
      <c r="Q130" s="62"/>
      <c r="R130" s="62"/>
      <c r="S130" s="62"/>
      <c r="T130" s="62"/>
      <c r="U130" s="62"/>
      <c r="V130" s="62"/>
      <c r="W130" s="62"/>
      <c r="X130" s="62"/>
      <c r="Y130" s="62"/>
      <c r="Z130" s="62"/>
    </row>
    <row r="131" spans="1:26" ht="11.25" customHeight="1">
      <c r="A131" s="62"/>
      <c r="B131" s="153"/>
      <c r="C131" s="62" t="s">
        <v>1702</v>
      </c>
      <c r="D131" s="62" t="s">
        <v>1761</v>
      </c>
      <c r="E131" s="62"/>
      <c r="F131" s="62"/>
      <c r="G131" s="62"/>
      <c r="H131" s="62"/>
      <c r="I131" s="62"/>
      <c r="J131" s="62"/>
      <c r="K131" s="62"/>
      <c r="L131" s="51" t="s">
        <v>1762</v>
      </c>
      <c r="M131" s="62"/>
      <c r="N131" s="161"/>
      <c r="O131" s="62"/>
      <c r="P131" s="62"/>
      <c r="Q131" s="62"/>
      <c r="R131" s="62"/>
      <c r="S131" s="62"/>
      <c r="T131" s="62"/>
      <c r="U131" s="62"/>
      <c r="V131" s="62"/>
      <c r="W131" s="62"/>
      <c r="X131" s="62"/>
      <c r="Y131" s="62"/>
      <c r="Z131" s="62"/>
    </row>
    <row r="132" spans="1:26" ht="11.25" customHeight="1">
      <c r="A132" s="62"/>
      <c r="B132" s="153"/>
      <c r="C132" s="62" t="s">
        <v>1705</v>
      </c>
      <c r="D132" s="62" t="s">
        <v>1763</v>
      </c>
      <c r="E132" s="62"/>
      <c r="F132" s="62"/>
      <c r="G132" s="62"/>
      <c r="H132" s="62"/>
      <c r="I132" s="62"/>
      <c r="J132" s="62"/>
      <c r="K132" s="62"/>
      <c r="L132" s="51"/>
      <c r="M132" s="62"/>
      <c r="N132" s="161"/>
      <c r="O132" s="62"/>
      <c r="P132" s="62"/>
      <c r="Q132" s="62"/>
      <c r="R132" s="62"/>
      <c r="S132" s="62"/>
      <c r="T132" s="62"/>
      <c r="U132" s="62"/>
      <c r="V132" s="62"/>
      <c r="W132" s="62"/>
      <c r="X132" s="62"/>
      <c r="Y132" s="62"/>
      <c r="Z132" s="62"/>
    </row>
    <row r="133" spans="1:26" ht="11.25" customHeight="1">
      <c r="A133" s="62"/>
      <c r="B133" s="153"/>
      <c r="C133" s="62" t="s">
        <v>1708</v>
      </c>
      <c r="D133" s="62" t="s">
        <v>1764</v>
      </c>
      <c r="E133" s="62"/>
      <c r="F133" s="62"/>
      <c r="G133" s="62"/>
      <c r="H133" s="62"/>
      <c r="I133" s="62"/>
      <c r="J133" s="62"/>
      <c r="K133" s="62"/>
      <c r="L133" s="51"/>
      <c r="M133" s="62"/>
      <c r="N133" s="161"/>
      <c r="O133" s="62"/>
      <c r="P133" s="62"/>
      <c r="Q133" s="62"/>
      <c r="R133" s="62"/>
      <c r="S133" s="62"/>
      <c r="T133" s="62"/>
      <c r="U133" s="62"/>
      <c r="V133" s="62"/>
      <c r="W133" s="62"/>
      <c r="X133" s="62"/>
      <c r="Y133" s="62"/>
      <c r="Z133" s="62"/>
    </row>
    <row r="134" spans="1:26" ht="11.25" customHeight="1">
      <c r="A134" s="62"/>
      <c r="B134" s="153"/>
      <c r="C134" s="62"/>
      <c r="D134" s="62"/>
      <c r="E134" s="62"/>
      <c r="F134" s="62"/>
      <c r="G134" s="62"/>
      <c r="H134" s="62"/>
      <c r="I134" s="62"/>
      <c r="J134" s="62"/>
      <c r="K134" s="62"/>
      <c r="L134" s="51"/>
      <c r="M134" s="62"/>
      <c r="N134" s="161"/>
      <c r="O134" s="62"/>
      <c r="P134" s="62"/>
      <c r="Q134" s="62"/>
      <c r="R134" s="62"/>
      <c r="S134" s="62"/>
      <c r="T134" s="62"/>
      <c r="U134" s="62"/>
      <c r="V134" s="62"/>
      <c r="W134" s="62"/>
      <c r="X134" s="62"/>
      <c r="Y134" s="62"/>
      <c r="Z134" s="62"/>
    </row>
    <row r="135" spans="1:26" ht="11.25" customHeight="1">
      <c r="A135" s="62"/>
      <c r="B135" s="153"/>
      <c r="C135" s="201" t="s">
        <v>1765</v>
      </c>
      <c r="D135" s="202"/>
      <c r="E135" s="62"/>
      <c r="F135" s="62"/>
      <c r="G135" s="62"/>
      <c r="H135" s="62"/>
      <c r="I135" s="62"/>
      <c r="J135" s="62"/>
      <c r="K135" s="62"/>
      <c r="L135" s="51"/>
      <c r="M135" s="62"/>
      <c r="N135" s="161"/>
      <c r="O135" s="62"/>
      <c r="P135" s="62"/>
      <c r="Q135" s="62"/>
      <c r="R135" s="62"/>
      <c r="S135" s="62"/>
      <c r="T135" s="62"/>
      <c r="U135" s="62"/>
      <c r="V135" s="62"/>
      <c r="W135" s="62"/>
      <c r="X135" s="62"/>
      <c r="Y135" s="62"/>
      <c r="Z135" s="62"/>
    </row>
    <row r="136" spans="1:26" ht="11.25" customHeight="1">
      <c r="A136" s="62"/>
      <c r="B136" s="61" t="s">
        <v>15</v>
      </c>
      <c r="C136" s="62" t="s">
        <v>1766</v>
      </c>
      <c r="D136" s="62"/>
      <c r="E136" s="62"/>
      <c r="F136" s="62"/>
      <c r="G136" s="62"/>
      <c r="H136" s="62"/>
      <c r="I136" s="62"/>
      <c r="J136" s="62"/>
      <c r="K136" s="62"/>
      <c r="L136" s="51" t="s">
        <v>1767</v>
      </c>
      <c r="M136" s="62"/>
      <c r="N136" s="161"/>
      <c r="O136" s="62"/>
      <c r="P136" s="62"/>
      <c r="Q136" s="62"/>
      <c r="R136" s="62"/>
      <c r="S136" s="62"/>
      <c r="T136" s="62"/>
      <c r="U136" s="62"/>
      <c r="V136" s="62"/>
      <c r="W136" s="62"/>
      <c r="X136" s="62"/>
      <c r="Y136" s="62"/>
      <c r="Z136" s="62"/>
    </row>
    <row r="137" spans="1:26" ht="11.25" customHeight="1">
      <c r="A137" s="62"/>
      <c r="B137" s="153"/>
      <c r="C137" s="47" t="s">
        <v>15</v>
      </c>
      <c r="D137" s="62" t="s">
        <v>1768</v>
      </c>
      <c r="E137" s="62"/>
      <c r="F137" s="62"/>
      <c r="G137" s="62"/>
      <c r="H137" s="62"/>
      <c r="I137" s="62"/>
      <c r="J137" s="62"/>
      <c r="K137" s="62"/>
      <c r="L137" s="51" t="s">
        <v>1769</v>
      </c>
      <c r="M137" s="62"/>
      <c r="N137" s="161"/>
      <c r="O137" s="62"/>
      <c r="P137" s="62"/>
      <c r="Q137" s="62"/>
      <c r="R137" s="62"/>
      <c r="S137" s="62"/>
      <c r="T137" s="62"/>
      <c r="U137" s="62"/>
      <c r="V137" s="62"/>
      <c r="W137" s="62"/>
      <c r="X137" s="62"/>
      <c r="Y137" s="62"/>
      <c r="Z137" s="62"/>
    </row>
    <row r="138" spans="1:26" ht="11.25" customHeight="1">
      <c r="A138" s="62"/>
      <c r="B138" s="153"/>
      <c r="C138" s="47" t="s">
        <v>15</v>
      </c>
      <c r="D138" s="62" t="s">
        <v>1770</v>
      </c>
      <c r="E138" s="62"/>
      <c r="F138" s="62"/>
      <c r="G138" s="62"/>
      <c r="H138" s="62"/>
      <c r="I138" s="62"/>
      <c r="J138" s="62"/>
      <c r="K138" s="62"/>
      <c r="L138" s="51" t="s">
        <v>1771</v>
      </c>
      <c r="M138" s="62"/>
      <c r="N138" s="161"/>
      <c r="O138" s="62"/>
      <c r="P138" s="62"/>
      <c r="Q138" s="62"/>
      <c r="R138" s="62"/>
      <c r="S138" s="62"/>
      <c r="T138" s="62"/>
      <c r="U138" s="62"/>
      <c r="V138" s="62"/>
      <c r="W138" s="62"/>
      <c r="X138" s="62"/>
      <c r="Y138" s="62"/>
      <c r="Z138" s="62"/>
    </row>
    <row r="139" spans="1:26" ht="11.25" customHeight="1">
      <c r="A139" s="62"/>
      <c r="B139" s="61" t="s">
        <v>15</v>
      </c>
      <c r="C139" s="62" t="s">
        <v>1772</v>
      </c>
      <c r="D139" s="62"/>
      <c r="E139" s="62"/>
      <c r="F139" s="62"/>
      <c r="G139" s="62"/>
      <c r="H139" s="62"/>
      <c r="I139" s="62"/>
      <c r="J139" s="62"/>
      <c r="K139" s="62"/>
      <c r="L139" s="51" t="s">
        <v>1773</v>
      </c>
      <c r="M139" s="62"/>
      <c r="N139" s="161"/>
      <c r="O139" s="62"/>
      <c r="P139" s="62"/>
      <c r="Q139" s="62"/>
      <c r="R139" s="62"/>
      <c r="S139" s="62"/>
      <c r="T139" s="62"/>
      <c r="U139" s="62"/>
      <c r="V139" s="62"/>
      <c r="W139" s="62"/>
      <c r="X139" s="62"/>
      <c r="Y139" s="62"/>
      <c r="Z139" s="62"/>
    </row>
    <row r="140" spans="1:26" ht="11.25" customHeight="1">
      <c r="A140" s="62"/>
      <c r="B140" s="153"/>
      <c r="C140" s="47" t="s">
        <v>15</v>
      </c>
      <c r="D140" s="62" t="s">
        <v>1774</v>
      </c>
      <c r="E140" s="62"/>
      <c r="F140" s="62"/>
      <c r="G140" s="62"/>
      <c r="H140" s="62"/>
      <c r="I140" s="62"/>
      <c r="J140" s="62"/>
      <c r="K140" s="62"/>
      <c r="L140" s="51" t="s">
        <v>1775</v>
      </c>
      <c r="M140" s="62"/>
      <c r="N140" s="161"/>
      <c r="O140" s="62"/>
      <c r="P140" s="62"/>
      <c r="Q140" s="62"/>
      <c r="R140" s="62"/>
      <c r="S140" s="62"/>
      <c r="T140" s="62"/>
      <c r="U140" s="62"/>
      <c r="V140" s="62"/>
      <c r="W140" s="62"/>
      <c r="X140" s="62"/>
      <c r="Y140" s="62"/>
      <c r="Z140" s="62"/>
    </row>
    <row r="141" spans="1:26" ht="11.25" customHeight="1">
      <c r="A141" s="62"/>
      <c r="B141" s="153"/>
      <c r="C141" s="62"/>
      <c r="D141" s="47" t="s">
        <v>15</v>
      </c>
      <c r="E141" s="62" t="s">
        <v>1776</v>
      </c>
      <c r="F141" s="62"/>
      <c r="G141" s="62"/>
      <c r="H141" s="62"/>
      <c r="I141" s="62"/>
      <c r="J141" s="62"/>
      <c r="K141" s="62"/>
      <c r="L141" s="51" t="s">
        <v>1777</v>
      </c>
      <c r="M141" s="62"/>
      <c r="N141" s="161"/>
      <c r="O141" s="62"/>
      <c r="P141" s="62"/>
      <c r="Q141" s="62"/>
      <c r="R141" s="62"/>
      <c r="S141" s="62"/>
      <c r="T141" s="62"/>
      <c r="U141" s="62"/>
      <c r="V141" s="62"/>
      <c r="W141" s="62"/>
      <c r="X141" s="62"/>
      <c r="Y141" s="62"/>
      <c r="Z141" s="62"/>
    </row>
    <row r="142" spans="1:26" ht="11.25" customHeight="1">
      <c r="A142" s="62"/>
      <c r="B142" s="153"/>
      <c r="C142" s="62"/>
      <c r="D142" s="62"/>
      <c r="E142" s="62"/>
      <c r="F142" s="62"/>
      <c r="G142" s="62"/>
      <c r="H142" s="62"/>
      <c r="I142" s="62"/>
      <c r="J142" s="62"/>
      <c r="K142" s="51"/>
      <c r="L142" s="62"/>
      <c r="M142" s="62"/>
      <c r="N142" s="161"/>
      <c r="O142" s="62"/>
      <c r="P142" s="62"/>
      <c r="Q142" s="62"/>
      <c r="R142" s="62"/>
      <c r="S142" s="62"/>
      <c r="T142" s="62"/>
      <c r="U142" s="62"/>
      <c r="V142" s="62"/>
      <c r="W142" s="62"/>
      <c r="X142" s="62"/>
      <c r="Y142" s="62"/>
      <c r="Z142" s="62"/>
    </row>
    <row r="143" spans="1:26" ht="11.25" customHeight="1">
      <c r="A143" s="62"/>
      <c r="B143" s="153"/>
      <c r="C143" s="55" t="s">
        <v>1778</v>
      </c>
      <c r="D143" s="62"/>
      <c r="E143" s="62"/>
      <c r="F143" s="62"/>
      <c r="G143" s="62"/>
      <c r="H143" s="62"/>
      <c r="I143" s="62"/>
      <c r="J143" s="62"/>
      <c r="K143" s="51"/>
      <c r="L143" s="62"/>
      <c r="M143" s="62"/>
      <c r="N143" s="161"/>
      <c r="O143" s="62"/>
      <c r="P143" s="62"/>
      <c r="Q143" s="62"/>
      <c r="R143" s="62"/>
      <c r="S143" s="62"/>
      <c r="T143" s="62"/>
      <c r="U143" s="62"/>
      <c r="V143" s="62"/>
      <c r="W143" s="62"/>
      <c r="X143" s="62"/>
      <c r="Y143" s="62"/>
      <c r="Z143" s="62"/>
    </row>
    <row r="144" spans="1:26" ht="11.25" customHeight="1">
      <c r="A144" s="62"/>
      <c r="B144" s="153"/>
      <c r="C144" s="62" t="s">
        <v>1779</v>
      </c>
      <c r="D144" s="62"/>
      <c r="E144" s="62"/>
      <c r="F144" s="62"/>
      <c r="G144" s="62"/>
      <c r="H144" s="62"/>
      <c r="I144" s="62"/>
      <c r="J144" s="62"/>
      <c r="K144" s="51"/>
      <c r="L144" s="62"/>
      <c r="M144" s="62"/>
      <c r="N144" s="161"/>
      <c r="O144" s="62"/>
      <c r="P144" s="62"/>
      <c r="Q144" s="62"/>
      <c r="R144" s="62"/>
      <c r="S144" s="62"/>
      <c r="T144" s="62"/>
      <c r="U144" s="62"/>
      <c r="V144" s="62"/>
      <c r="W144" s="62"/>
      <c r="X144" s="62"/>
      <c r="Y144" s="62"/>
      <c r="Z144" s="62"/>
    </row>
    <row r="145" spans="1:26" ht="11.25" customHeight="1">
      <c r="A145" s="62"/>
      <c r="B145" s="153"/>
      <c r="C145" s="62" t="s">
        <v>1780</v>
      </c>
      <c r="D145" s="62"/>
      <c r="E145" s="62"/>
      <c r="F145" s="62"/>
      <c r="G145" s="62"/>
      <c r="H145" s="62"/>
      <c r="I145" s="62"/>
      <c r="J145" s="62"/>
      <c r="K145" s="51"/>
      <c r="L145" s="62"/>
      <c r="M145" s="62"/>
      <c r="N145" s="161"/>
      <c r="O145" s="62"/>
      <c r="P145" s="62"/>
      <c r="Q145" s="62"/>
      <c r="R145" s="62"/>
      <c r="S145" s="62"/>
      <c r="T145" s="62"/>
      <c r="U145" s="62"/>
      <c r="V145" s="62"/>
      <c r="W145" s="62"/>
      <c r="X145" s="62"/>
      <c r="Y145" s="62"/>
      <c r="Z145" s="62"/>
    </row>
    <row r="146" spans="1:26" ht="11.25" customHeight="1">
      <c r="A146" s="62"/>
      <c r="B146" s="179"/>
      <c r="C146" s="56" t="s">
        <v>1781</v>
      </c>
      <c r="D146" s="56"/>
      <c r="E146" s="56"/>
      <c r="F146" s="56"/>
      <c r="G146" s="56"/>
      <c r="H146" s="56"/>
      <c r="I146" s="56"/>
      <c r="J146" s="56"/>
      <c r="K146" s="28"/>
      <c r="L146" s="56"/>
      <c r="M146" s="56"/>
      <c r="N146" s="181"/>
      <c r="O146" s="62"/>
      <c r="P146" s="62"/>
      <c r="Q146" s="62"/>
      <c r="R146" s="62"/>
      <c r="S146" s="62"/>
      <c r="T146" s="62"/>
      <c r="U146" s="62"/>
      <c r="V146" s="62"/>
      <c r="W146" s="62"/>
      <c r="X146" s="62"/>
      <c r="Y146" s="62"/>
      <c r="Z146" s="62"/>
    </row>
    <row r="147" spans="1:26" ht="11.25" customHeight="1">
      <c r="A147" s="62"/>
      <c r="B147" s="62"/>
      <c r="C147" s="156"/>
      <c r="D147" s="62"/>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ht="11.25" customHeight="1">
      <c r="A148" s="62"/>
      <c r="B148" s="152" t="s">
        <v>1782</v>
      </c>
      <c r="C148" s="78"/>
      <c r="D148" s="78"/>
      <c r="E148" s="78"/>
      <c r="F148" s="78"/>
      <c r="G148" s="78"/>
      <c r="H148" s="78"/>
      <c r="I148" s="78"/>
      <c r="J148" s="78"/>
      <c r="K148" s="78"/>
      <c r="L148" s="78"/>
      <c r="M148" s="78"/>
      <c r="N148" s="176"/>
      <c r="O148" s="62"/>
      <c r="P148" s="62"/>
      <c r="Q148" s="62"/>
      <c r="R148" s="62"/>
      <c r="S148" s="62"/>
      <c r="T148" s="62"/>
      <c r="U148" s="62"/>
      <c r="V148" s="62"/>
      <c r="W148" s="62"/>
      <c r="X148" s="62"/>
      <c r="Y148" s="62"/>
      <c r="Z148" s="62"/>
    </row>
    <row r="149" spans="1:26" ht="11.25" customHeight="1">
      <c r="A149" s="62"/>
      <c r="B149" s="97"/>
      <c r="C149" s="62" t="s">
        <v>1783</v>
      </c>
      <c r="D149" s="62"/>
      <c r="E149" s="62"/>
      <c r="F149" s="55" t="s">
        <v>1784</v>
      </c>
      <c r="G149" s="62"/>
      <c r="H149" s="62"/>
      <c r="I149" s="62"/>
      <c r="J149" s="62"/>
      <c r="K149" s="62"/>
      <c r="L149" s="51" t="s">
        <v>1785</v>
      </c>
      <c r="M149" s="62"/>
      <c r="N149" s="161"/>
      <c r="O149" s="62"/>
      <c r="P149" s="62"/>
      <c r="Q149" s="62"/>
      <c r="R149" s="62"/>
      <c r="S149" s="62"/>
      <c r="T149" s="62"/>
      <c r="U149" s="62"/>
      <c r="V149" s="62"/>
      <c r="W149" s="62"/>
      <c r="X149" s="62"/>
      <c r="Y149" s="62"/>
      <c r="Z149" s="62"/>
    </row>
    <row r="150" spans="1:26" ht="11.25" customHeight="1">
      <c r="A150" s="62"/>
      <c r="B150" s="97"/>
      <c r="C150" s="62" t="s">
        <v>1786</v>
      </c>
      <c r="D150" s="62"/>
      <c r="E150" s="62"/>
      <c r="F150" s="55" t="s">
        <v>1787</v>
      </c>
      <c r="G150" s="62"/>
      <c r="H150" s="62"/>
      <c r="I150" s="62"/>
      <c r="J150" s="62"/>
      <c r="K150" s="62"/>
      <c r="L150" s="51" t="s">
        <v>1788</v>
      </c>
      <c r="M150" s="62"/>
      <c r="N150" s="161"/>
      <c r="O150" s="62"/>
      <c r="P150" s="62"/>
      <c r="Q150" s="62"/>
      <c r="R150" s="62"/>
      <c r="S150" s="62"/>
      <c r="T150" s="62"/>
      <c r="U150" s="62"/>
      <c r="V150" s="62"/>
      <c r="W150" s="62"/>
      <c r="X150" s="62"/>
      <c r="Y150" s="62"/>
      <c r="Z150" s="62"/>
    </row>
    <row r="151" spans="1:26" ht="11.25" customHeight="1">
      <c r="A151" s="62"/>
      <c r="B151" s="97"/>
      <c r="C151" s="62" t="s">
        <v>1789</v>
      </c>
      <c r="D151" s="62"/>
      <c r="E151" s="62"/>
      <c r="F151" s="55"/>
      <c r="G151" s="62"/>
      <c r="H151" s="62"/>
      <c r="I151" s="62"/>
      <c r="J151" s="62"/>
      <c r="K151" s="62"/>
      <c r="L151" s="51"/>
      <c r="M151" s="62"/>
      <c r="N151" s="161"/>
      <c r="O151" s="62"/>
      <c r="P151" s="62"/>
      <c r="Q151" s="62"/>
      <c r="R151" s="62"/>
      <c r="S151" s="62"/>
      <c r="T151" s="62"/>
      <c r="U151" s="62"/>
      <c r="V151" s="62"/>
      <c r="W151" s="62"/>
      <c r="X151" s="62"/>
      <c r="Y151" s="62"/>
      <c r="Z151" s="62"/>
    </row>
    <row r="152" spans="1:26" ht="11.25" customHeight="1">
      <c r="A152" s="62"/>
      <c r="B152" s="153"/>
      <c r="C152" s="62"/>
      <c r="D152" s="62"/>
      <c r="E152" s="62"/>
      <c r="F152" s="62"/>
      <c r="G152" s="62"/>
      <c r="H152" s="62"/>
      <c r="I152" s="62"/>
      <c r="J152" s="62"/>
      <c r="K152" s="62"/>
      <c r="L152" s="62"/>
      <c r="M152" s="62"/>
      <c r="N152" s="161"/>
      <c r="O152" s="62"/>
      <c r="P152" s="62"/>
      <c r="Q152" s="62"/>
      <c r="R152" s="62"/>
      <c r="S152" s="62"/>
      <c r="T152" s="62"/>
      <c r="U152" s="62"/>
      <c r="V152" s="62"/>
      <c r="W152" s="62"/>
      <c r="X152" s="62"/>
      <c r="Y152" s="62"/>
      <c r="Z152" s="62"/>
    </row>
    <row r="153" spans="1:26" ht="11.25" customHeight="1">
      <c r="A153" s="62"/>
      <c r="B153" s="153"/>
      <c r="C153" s="203" t="s">
        <v>1792</v>
      </c>
      <c r="D153" s="78"/>
      <c r="E153" s="78"/>
      <c r="F153" s="78"/>
      <c r="G153" s="78"/>
      <c r="H153" s="78" t="s">
        <v>1794</v>
      </c>
      <c r="I153" s="78"/>
      <c r="J153" s="78"/>
      <c r="K153" s="78"/>
      <c r="L153" s="78"/>
      <c r="M153" s="176"/>
      <c r="N153" s="161"/>
      <c r="O153" s="62"/>
      <c r="P153" s="62"/>
      <c r="Q153" s="62"/>
      <c r="R153" s="62"/>
      <c r="S153" s="62"/>
      <c r="T153" s="62"/>
      <c r="U153" s="62"/>
      <c r="V153" s="62"/>
      <c r="W153" s="62"/>
      <c r="X153" s="62"/>
      <c r="Y153" s="62"/>
      <c r="Z153" s="62"/>
    </row>
    <row r="154" spans="1:26" ht="11.25" customHeight="1">
      <c r="A154" s="62"/>
      <c r="B154" s="153"/>
      <c r="C154" s="153" t="s">
        <v>1796</v>
      </c>
      <c r="D154" s="62"/>
      <c r="E154" s="62"/>
      <c r="F154" s="62"/>
      <c r="G154" s="62"/>
      <c r="H154" s="62" t="s">
        <v>1798</v>
      </c>
      <c r="I154" s="62"/>
      <c r="J154" s="112" t="s">
        <v>1800</v>
      </c>
      <c r="K154" s="62"/>
      <c r="L154" s="62"/>
      <c r="M154" s="161"/>
      <c r="N154" s="161"/>
      <c r="O154" s="62"/>
      <c r="P154" s="62"/>
      <c r="Q154" s="62"/>
      <c r="R154" s="62"/>
      <c r="S154" s="62"/>
      <c r="T154" s="62"/>
      <c r="U154" s="62"/>
      <c r="V154" s="62"/>
      <c r="W154" s="62"/>
      <c r="X154" s="62"/>
      <c r="Y154" s="62"/>
      <c r="Z154" s="62"/>
    </row>
    <row r="155" spans="1:26" ht="11.25" customHeight="1">
      <c r="A155" s="62"/>
      <c r="B155" s="153"/>
      <c r="C155" s="153"/>
      <c r="D155" s="62"/>
      <c r="E155" s="62"/>
      <c r="F155" s="62"/>
      <c r="G155" s="62"/>
      <c r="H155" s="62" t="s">
        <v>1805</v>
      </c>
      <c r="I155" s="62"/>
      <c r="J155" s="62"/>
      <c r="K155" s="62"/>
      <c r="L155" s="62"/>
      <c r="M155" s="161"/>
      <c r="N155" s="161"/>
      <c r="O155" s="62"/>
      <c r="P155" s="62"/>
      <c r="Q155" s="62"/>
      <c r="R155" s="62"/>
      <c r="S155" s="62"/>
      <c r="T155" s="62"/>
      <c r="U155" s="62"/>
      <c r="V155" s="62"/>
      <c r="W155" s="62"/>
      <c r="X155" s="62"/>
      <c r="Y155" s="62"/>
      <c r="Z155" s="62"/>
    </row>
    <row r="156" spans="1:26" ht="11.25" customHeight="1">
      <c r="A156" s="62"/>
      <c r="B156" s="153"/>
      <c r="C156" s="153"/>
      <c r="D156" s="62"/>
      <c r="E156" s="62"/>
      <c r="F156" s="62"/>
      <c r="G156" s="62"/>
      <c r="H156" s="62"/>
      <c r="I156" s="62"/>
      <c r="J156" s="62"/>
      <c r="K156" s="62"/>
      <c r="L156" s="62"/>
      <c r="M156" s="161"/>
      <c r="N156" s="161"/>
      <c r="O156" s="62"/>
      <c r="P156" s="62"/>
      <c r="Q156" s="62"/>
      <c r="R156" s="62"/>
      <c r="S156" s="62"/>
      <c r="T156" s="62"/>
      <c r="U156" s="62"/>
      <c r="V156" s="62"/>
      <c r="W156" s="62"/>
      <c r="X156" s="62"/>
      <c r="Y156" s="62"/>
      <c r="Z156" s="62"/>
    </row>
    <row r="157" spans="1:26" ht="11.25" customHeight="1">
      <c r="A157" s="62"/>
      <c r="B157" s="153"/>
      <c r="C157" s="203" t="s">
        <v>1813</v>
      </c>
      <c r="D157" s="78"/>
      <c r="E157" s="78"/>
      <c r="F157" s="78"/>
      <c r="G157" s="78"/>
      <c r="H157" s="78" t="s">
        <v>1794</v>
      </c>
      <c r="I157" s="78"/>
      <c r="J157" s="78"/>
      <c r="K157" s="78"/>
      <c r="L157" s="78"/>
      <c r="M157" s="176"/>
      <c r="N157" s="161"/>
      <c r="O157" s="62"/>
      <c r="P157" s="62"/>
      <c r="Q157" s="62"/>
      <c r="R157" s="62"/>
      <c r="S157" s="62"/>
      <c r="T157" s="62"/>
      <c r="U157" s="62"/>
      <c r="V157" s="62"/>
      <c r="W157" s="62"/>
      <c r="X157" s="62"/>
      <c r="Y157" s="62"/>
      <c r="Z157" s="62"/>
    </row>
    <row r="158" spans="1:26" ht="11.25" customHeight="1">
      <c r="A158" s="62"/>
      <c r="B158" s="153"/>
      <c r="C158" s="153" t="s">
        <v>1796</v>
      </c>
      <c r="D158" s="62"/>
      <c r="E158" s="62"/>
      <c r="F158" s="62"/>
      <c r="G158" s="62"/>
      <c r="H158" s="62" t="s">
        <v>1821</v>
      </c>
      <c r="I158" s="62"/>
      <c r="J158" s="62"/>
      <c r="K158" s="62"/>
      <c r="L158" s="62"/>
      <c r="M158" s="161"/>
      <c r="N158" s="161"/>
      <c r="O158" s="62"/>
      <c r="P158" s="62"/>
      <c r="Q158" s="62"/>
      <c r="R158" s="62"/>
      <c r="S158" s="62"/>
      <c r="T158" s="62"/>
      <c r="U158" s="62"/>
      <c r="V158" s="62"/>
      <c r="W158" s="62"/>
      <c r="X158" s="62"/>
      <c r="Y158" s="62"/>
      <c r="Z158" s="62"/>
    </row>
    <row r="159" spans="1:26" ht="11.25" customHeight="1">
      <c r="A159" s="62"/>
      <c r="B159" s="153"/>
      <c r="C159" s="179"/>
      <c r="D159" s="56"/>
      <c r="E159" s="56"/>
      <c r="F159" s="56"/>
      <c r="G159" s="56"/>
      <c r="H159" s="56" t="s">
        <v>1825</v>
      </c>
      <c r="I159" s="56"/>
      <c r="J159" s="56"/>
      <c r="K159" s="56"/>
      <c r="L159" s="56"/>
      <c r="M159" s="181"/>
      <c r="N159" s="161"/>
      <c r="O159" s="62"/>
      <c r="P159" s="62"/>
      <c r="Q159" s="62"/>
      <c r="R159" s="62"/>
      <c r="S159" s="62"/>
      <c r="T159" s="62"/>
      <c r="U159" s="62"/>
      <c r="V159" s="62"/>
      <c r="W159" s="62"/>
      <c r="X159" s="62"/>
      <c r="Y159" s="62"/>
      <c r="Z159" s="62"/>
    </row>
    <row r="160" spans="1:26" ht="11.25" customHeight="1">
      <c r="A160" s="62"/>
      <c r="B160" s="153"/>
      <c r="C160" s="55" t="s">
        <v>1829</v>
      </c>
      <c r="D160" s="62"/>
      <c r="E160" s="62"/>
      <c r="F160" s="62"/>
      <c r="G160" s="62"/>
      <c r="H160" s="62"/>
      <c r="I160" s="62"/>
      <c r="J160" s="62"/>
      <c r="K160" s="62"/>
      <c r="L160" s="62"/>
      <c r="M160" s="62"/>
      <c r="N160" s="161"/>
      <c r="O160" s="62"/>
      <c r="P160" s="62"/>
      <c r="Q160" s="62"/>
      <c r="R160" s="62"/>
      <c r="S160" s="62"/>
      <c r="T160" s="62"/>
      <c r="U160" s="62"/>
      <c r="V160" s="62"/>
      <c r="W160" s="62"/>
      <c r="X160" s="62"/>
      <c r="Y160" s="62"/>
      <c r="Z160" s="62"/>
    </row>
    <row r="161" spans="1:26" ht="11.25" customHeight="1">
      <c r="A161" s="62"/>
      <c r="B161" s="153"/>
      <c r="C161" s="62" t="s">
        <v>1834</v>
      </c>
      <c r="D161" s="62"/>
      <c r="E161" s="62"/>
      <c r="F161" s="62"/>
      <c r="G161" s="62"/>
      <c r="H161" s="62"/>
      <c r="I161" s="62"/>
      <c r="J161" s="62"/>
      <c r="K161" s="62"/>
      <c r="L161" s="62"/>
      <c r="M161" s="62"/>
      <c r="N161" s="161"/>
      <c r="O161" s="62"/>
      <c r="P161" s="62"/>
      <c r="Q161" s="62"/>
      <c r="R161" s="62"/>
      <c r="S161" s="62"/>
      <c r="T161" s="62"/>
      <c r="U161" s="62"/>
      <c r="V161" s="62"/>
      <c r="W161" s="62"/>
      <c r="X161" s="62"/>
      <c r="Y161" s="62"/>
      <c r="Z161" s="62"/>
    </row>
    <row r="162" spans="1:26" ht="11.25" customHeight="1">
      <c r="A162" s="62"/>
      <c r="B162" s="153"/>
      <c r="C162" s="62" t="s">
        <v>1838</v>
      </c>
      <c r="D162" s="62"/>
      <c r="E162" s="62"/>
      <c r="F162" s="62"/>
      <c r="G162" s="62"/>
      <c r="H162" s="62"/>
      <c r="I162" s="62"/>
      <c r="J162" s="62"/>
      <c r="K162" s="62"/>
      <c r="L162" s="62"/>
      <c r="M162" s="62"/>
      <c r="N162" s="161"/>
      <c r="O162" s="62"/>
      <c r="P162" s="62"/>
      <c r="Q162" s="62"/>
      <c r="R162" s="62"/>
      <c r="S162" s="62"/>
      <c r="T162" s="62"/>
      <c r="U162" s="62"/>
      <c r="V162" s="62"/>
      <c r="W162" s="62"/>
      <c r="X162" s="62"/>
      <c r="Y162" s="62"/>
      <c r="Z162" s="62"/>
    </row>
    <row r="163" spans="1:26" ht="11.25" customHeight="1">
      <c r="A163" s="62"/>
      <c r="B163" s="153"/>
      <c r="C163" s="55" t="s">
        <v>1840</v>
      </c>
      <c r="D163" s="62"/>
      <c r="E163" s="62"/>
      <c r="F163" s="62"/>
      <c r="G163" s="62"/>
      <c r="H163" s="62"/>
      <c r="I163" s="62"/>
      <c r="J163" s="62"/>
      <c r="K163" s="62"/>
      <c r="L163" s="62"/>
      <c r="M163" s="62"/>
      <c r="N163" s="161"/>
      <c r="O163" s="62"/>
      <c r="P163" s="62"/>
      <c r="Q163" s="62"/>
      <c r="R163" s="62"/>
      <c r="S163" s="62"/>
      <c r="T163" s="62"/>
      <c r="U163" s="62"/>
      <c r="V163" s="62"/>
      <c r="W163" s="62"/>
      <c r="X163" s="62"/>
      <c r="Y163" s="62"/>
      <c r="Z163" s="62"/>
    </row>
    <row r="164" spans="1:26" ht="11.25" customHeight="1">
      <c r="A164" s="62"/>
      <c r="B164" s="153"/>
      <c r="C164" s="62" t="s">
        <v>1314</v>
      </c>
      <c r="D164" s="62"/>
      <c r="E164" s="62"/>
      <c r="F164" s="62"/>
      <c r="G164" s="62"/>
      <c r="H164" s="62"/>
      <c r="I164" s="62"/>
      <c r="J164" s="62"/>
      <c r="K164" s="62"/>
      <c r="L164" s="62"/>
      <c r="M164" s="62"/>
      <c r="N164" s="161"/>
      <c r="O164" s="62"/>
      <c r="P164" s="62"/>
      <c r="Q164" s="62"/>
      <c r="R164" s="62"/>
      <c r="S164" s="62"/>
      <c r="T164" s="62"/>
      <c r="U164" s="62"/>
      <c r="V164" s="62"/>
      <c r="W164" s="62"/>
      <c r="X164" s="62"/>
      <c r="Y164" s="62"/>
      <c r="Z164" s="62"/>
    </row>
    <row r="165" spans="1:26" ht="11.25" customHeight="1">
      <c r="A165" s="62"/>
      <c r="B165" s="153"/>
      <c r="C165" s="62" t="s">
        <v>1844</v>
      </c>
      <c r="D165" s="62"/>
      <c r="E165" s="62"/>
      <c r="F165" s="62"/>
      <c r="G165" s="62"/>
      <c r="H165" s="62"/>
      <c r="I165" s="62"/>
      <c r="J165" s="62"/>
      <c r="K165" s="62"/>
      <c r="L165" s="51"/>
      <c r="M165" s="62"/>
      <c r="N165" s="161"/>
      <c r="O165" s="62"/>
      <c r="P165" s="62"/>
      <c r="Q165" s="62"/>
      <c r="R165" s="62"/>
      <c r="S165" s="62"/>
      <c r="T165" s="62"/>
      <c r="U165" s="62"/>
      <c r="V165" s="62"/>
      <c r="W165" s="62"/>
      <c r="X165" s="62"/>
      <c r="Y165" s="62"/>
      <c r="Z165" s="62"/>
    </row>
    <row r="166" spans="1:26" ht="11.25" customHeight="1">
      <c r="A166" s="62"/>
      <c r="B166" s="153"/>
      <c r="C166" s="62" t="s">
        <v>1847</v>
      </c>
      <c r="D166" s="62"/>
      <c r="E166" s="62"/>
      <c r="F166" s="62"/>
      <c r="G166" s="62"/>
      <c r="H166" s="62"/>
      <c r="I166" s="62"/>
      <c r="J166" s="62"/>
      <c r="K166" s="62"/>
      <c r="L166" s="51" t="s">
        <v>1848</v>
      </c>
      <c r="M166" s="62"/>
      <c r="N166" s="161"/>
      <c r="O166" s="62"/>
      <c r="P166" s="62"/>
      <c r="Q166" s="62"/>
      <c r="R166" s="62"/>
      <c r="S166" s="62"/>
      <c r="T166" s="62"/>
      <c r="U166" s="62"/>
      <c r="V166" s="62"/>
      <c r="W166" s="62"/>
      <c r="X166" s="62"/>
      <c r="Y166" s="62"/>
      <c r="Z166" s="62"/>
    </row>
    <row r="167" spans="1:26" ht="11.25" customHeight="1">
      <c r="A167" s="18"/>
      <c r="B167" s="39"/>
      <c r="C167" s="41" t="s">
        <v>1849</v>
      </c>
      <c r="D167" s="41"/>
      <c r="E167" s="41"/>
      <c r="F167" s="42"/>
      <c r="G167" s="41"/>
      <c r="H167" s="41"/>
      <c r="I167" s="42"/>
      <c r="J167" s="41"/>
      <c r="K167" s="41"/>
      <c r="L167" s="42"/>
      <c r="M167" s="42"/>
      <c r="N167" s="43"/>
      <c r="O167" s="18"/>
      <c r="P167" s="18"/>
      <c r="Q167" s="18"/>
      <c r="R167" s="18"/>
      <c r="S167" s="18"/>
      <c r="T167" s="18"/>
      <c r="U167" s="18"/>
      <c r="V167" s="18"/>
      <c r="W167" s="18"/>
      <c r="X167" s="18"/>
      <c r="Y167" s="18"/>
      <c r="Z167" s="18"/>
    </row>
    <row r="168" spans="1:26" ht="11.25" customHeight="1">
      <c r="B168" s="14"/>
      <c r="C168" s="3" t="s">
        <v>1854</v>
      </c>
      <c r="D168" s="3"/>
      <c r="E168" s="3"/>
      <c r="F168" s="2"/>
      <c r="G168" s="3"/>
      <c r="I168" s="2"/>
      <c r="L168" s="2"/>
      <c r="M168" s="2"/>
      <c r="N168" s="21"/>
    </row>
    <row r="169" spans="1:26" ht="11.25" customHeight="1">
      <c r="B169" s="14"/>
      <c r="C169" s="3" t="s">
        <v>1856</v>
      </c>
      <c r="D169" s="3"/>
      <c r="E169" s="3"/>
      <c r="F169" s="2"/>
      <c r="G169" s="3"/>
      <c r="I169" s="2"/>
      <c r="L169" s="2"/>
      <c r="M169" s="2"/>
      <c r="N169" s="21"/>
    </row>
    <row r="170" spans="1:26" ht="11.25" customHeight="1">
      <c r="B170" s="14"/>
      <c r="C170" s="3" t="s">
        <v>1859</v>
      </c>
      <c r="D170" s="3"/>
      <c r="E170" s="3"/>
      <c r="F170" s="2"/>
      <c r="G170" s="3"/>
      <c r="I170" s="2"/>
      <c r="L170" s="2"/>
      <c r="M170" s="2"/>
      <c r="N170" s="21"/>
    </row>
    <row r="171" spans="1:26" ht="11.25" customHeight="1">
      <c r="B171" s="14"/>
      <c r="C171" s="3" t="s">
        <v>1861</v>
      </c>
      <c r="D171" s="3"/>
      <c r="E171" s="3"/>
      <c r="F171" s="2"/>
      <c r="G171" s="3"/>
      <c r="I171" s="2"/>
      <c r="L171" s="2"/>
      <c r="M171" s="2"/>
      <c r="N171" s="21"/>
    </row>
    <row r="172" spans="1:26" ht="11.25" customHeight="1">
      <c r="B172" s="23"/>
      <c r="C172" s="24" t="s">
        <v>1864</v>
      </c>
      <c r="D172" s="24"/>
      <c r="E172" s="24"/>
      <c r="F172" s="25"/>
      <c r="G172" s="24"/>
      <c r="H172" s="24"/>
      <c r="I172" s="25"/>
      <c r="J172" s="24"/>
      <c r="K172" s="24"/>
      <c r="L172" s="25"/>
      <c r="M172" s="25"/>
      <c r="N172" s="29"/>
    </row>
    <row r="173" spans="1:26" ht="11.25" customHeight="1">
      <c r="B173" s="3"/>
      <c r="C173" s="3"/>
      <c r="D173" s="3"/>
      <c r="E173" s="3"/>
      <c r="F173" s="2"/>
      <c r="G173" s="3"/>
      <c r="I173" s="2"/>
      <c r="L173" s="2"/>
      <c r="M173" s="2"/>
    </row>
    <row r="174" spans="1:26" ht="11.25" customHeight="1">
      <c r="B174" s="210" t="s">
        <v>1871</v>
      </c>
      <c r="C174" s="8"/>
      <c r="D174" s="8"/>
      <c r="E174" s="8"/>
      <c r="F174" s="10"/>
      <c r="G174" s="8"/>
      <c r="H174" s="8"/>
      <c r="I174" s="10"/>
      <c r="J174" s="8"/>
      <c r="K174" s="8"/>
      <c r="L174" s="10"/>
      <c r="M174" s="10"/>
      <c r="N174" s="12"/>
    </row>
    <row r="175" spans="1:26" ht="11.25" customHeight="1">
      <c r="B175" s="23" t="s">
        <v>1877</v>
      </c>
      <c r="C175" s="24"/>
      <c r="D175" s="24"/>
      <c r="E175" s="24"/>
      <c r="F175" s="25"/>
      <c r="G175" s="24"/>
      <c r="H175" s="24"/>
      <c r="I175" s="25"/>
      <c r="J175" s="24"/>
      <c r="K175" s="24"/>
      <c r="L175" s="25"/>
      <c r="M175" s="25"/>
      <c r="N175" s="29"/>
    </row>
    <row r="176" spans="1:26" ht="11.25" customHeight="1">
      <c r="B176" s="3"/>
      <c r="C176" s="3"/>
      <c r="D176" s="3"/>
      <c r="E176" s="3"/>
      <c r="F176" s="2"/>
      <c r="G176" s="3"/>
      <c r="I176" s="2"/>
      <c r="L176" s="2"/>
      <c r="M176" s="2"/>
    </row>
    <row r="177" spans="2:22" ht="11.25" customHeight="1">
      <c r="B177" s="152" t="s">
        <v>1879</v>
      </c>
      <c r="C177" s="175"/>
      <c r="D177" s="78"/>
      <c r="E177" s="139"/>
      <c r="F177" s="78"/>
      <c r="G177" s="78"/>
      <c r="H177" s="78"/>
      <c r="I177" s="78"/>
      <c r="J177" s="78"/>
      <c r="K177" s="78"/>
      <c r="L177" s="78"/>
      <c r="M177" s="78"/>
      <c r="N177" s="176"/>
      <c r="V177" s="213"/>
    </row>
    <row r="178" spans="2:22" ht="11.25" customHeight="1">
      <c r="B178" s="61" t="s">
        <v>15</v>
      </c>
      <c r="C178" s="62" t="s">
        <v>1887</v>
      </c>
      <c r="D178" s="62"/>
      <c r="E178" s="62"/>
      <c r="F178" s="62"/>
      <c r="G178" s="62"/>
      <c r="H178" s="62"/>
      <c r="I178" s="62"/>
      <c r="J178" s="62"/>
      <c r="K178" s="62"/>
      <c r="L178" s="62" t="s">
        <v>1888</v>
      </c>
      <c r="M178" s="62"/>
      <c r="N178" s="161"/>
    </row>
    <row r="179" spans="2:22" ht="11.25" customHeight="1">
      <c r="B179" s="61"/>
      <c r="D179" s="156" t="s">
        <v>1894</v>
      </c>
      <c r="E179" s="62"/>
      <c r="F179" s="62"/>
      <c r="G179" s="62"/>
      <c r="H179" s="62"/>
      <c r="I179" s="62"/>
      <c r="J179" s="62"/>
      <c r="K179" s="62"/>
      <c r="L179" s="62"/>
      <c r="M179" s="62"/>
      <c r="N179" s="161"/>
    </row>
    <row r="180" spans="2:22" ht="11.25" customHeight="1">
      <c r="B180" s="61" t="s">
        <v>15</v>
      </c>
      <c r="C180" s="62" t="s">
        <v>1896</v>
      </c>
      <c r="D180" s="62"/>
      <c r="E180" s="62"/>
      <c r="F180" s="62"/>
      <c r="G180" s="62"/>
      <c r="H180" s="62"/>
      <c r="I180" s="62"/>
      <c r="J180" s="62"/>
      <c r="K180" s="62"/>
      <c r="L180" s="62" t="s">
        <v>1897</v>
      </c>
      <c r="M180" s="62"/>
      <c r="N180" s="161"/>
    </row>
    <row r="181" spans="2:22" ht="11.25" customHeight="1">
      <c r="B181" s="61" t="s">
        <v>15</v>
      </c>
      <c r="C181" s="62" t="s">
        <v>1899</v>
      </c>
      <c r="D181" s="62"/>
      <c r="E181" s="62"/>
      <c r="F181" s="62"/>
      <c r="G181" s="62"/>
      <c r="H181" s="62"/>
      <c r="I181" s="62"/>
      <c r="J181" s="62"/>
      <c r="K181" s="62"/>
      <c r="L181" s="49"/>
      <c r="M181" s="62"/>
      <c r="N181" s="161"/>
    </row>
    <row r="182" spans="2:22" ht="11.25" customHeight="1">
      <c r="B182" s="61" t="s">
        <v>15</v>
      </c>
      <c r="C182" s="62" t="s">
        <v>1901</v>
      </c>
      <c r="D182" s="62"/>
      <c r="E182" s="62"/>
      <c r="F182" s="62"/>
      <c r="G182" s="62"/>
      <c r="H182" s="62"/>
      <c r="I182" s="62"/>
      <c r="J182" s="62"/>
      <c r="K182" s="62"/>
      <c r="L182" s="62"/>
      <c r="M182" s="62"/>
      <c r="N182" s="161"/>
    </row>
    <row r="183" spans="2:22" ht="11.25" customHeight="1">
      <c r="B183" s="61" t="s">
        <v>15</v>
      </c>
      <c r="C183" s="62" t="s">
        <v>1904</v>
      </c>
      <c r="D183" s="62"/>
      <c r="E183" s="62"/>
      <c r="F183" s="62"/>
      <c r="G183" s="62"/>
      <c r="H183" s="62"/>
      <c r="I183" s="62"/>
      <c r="J183" s="62"/>
      <c r="K183" s="62"/>
      <c r="L183" s="62" t="s">
        <v>1907</v>
      </c>
      <c r="M183" s="62"/>
      <c r="N183" s="161"/>
    </row>
    <row r="184" spans="2:22" ht="11.25" customHeight="1">
      <c r="B184" s="97" t="s">
        <v>1908</v>
      </c>
      <c r="C184" s="62"/>
      <c r="D184" s="62"/>
      <c r="E184" s="62"/>
      <c r="F184" s="62"/>
      <c r="G184" s="62"/>
      <c r="H184" s="62"/>
      <c r="I184" s="62"/>
      <c r="J184" s="62"/>
      <c r="K184" s="62"/>
      <c r="L184" s="62"/>
      <c r="M184" s="62"/>
      <c r="N184" s="161"/>
    </row>
    <row r="185" spans="2:22" ht="11.25" customHeight="1">
      <c r="B185" s="153"/>
      <c r="C185" s="213" t="s">
        <v>1910</v>
      </c>
      <c r="D185" s="62"/>
      <c r="E185" s="62"/>
      <c r="F185" s="62"/>
      <c r="G185" s="62"/>
      <c r="H185" s="62"/>
      <c r="I185" s="62"/>
      <c r="J185" s="62"/>
      <c r="K185" s="62"/>
      <c r="L185" s="62"/>
      <c r="M185" s="62"/>
      <c r="N185" s="161"/>
    </row>
    <row r="186" spans="2:22" ht="11.25" customHeight="1">
      <c r="B186" s="153"/>
      <c r="C186" s="213"/>
      <c r="D186" s="62"/>
      <c r="E186" s="62"/>
      <c r="F186" s="62"/>
      <c r="G186" s="62"/>
      <c r="H186" s="62"/>
      <c r="I186" s="62"/>
      <c r="J186" s="62"/>
      <c r="K186" s="62"/>
      <c r="L186" s="62"/>
      <c r="M186" s="62"/>
      <c r="N186" s="161"/>
    </row>
    <row r="187" spans="2:22" ht="11.25" customHeight="1">
      <c r="B187" s="153"/>
      <c r="C187" s="213" t="s">
        <v>1913</v>
      </c>
      <c r="D187" s="62"/>
      <c r="E187" s="62"/>
      <c r="F187" s="62"/>
      <c r="G187" s="62"/>
      <c r="H187" s="62"/>
      <c r="I187" s="62"/>
      <c r="J187" s="62"/>
      <c r="K187" s="62"/>
      <c r="L187" s="62"/>
      <c r="M187" s="62"/>
      <c r="N187" s="161"/>
    </row>
    <row r="188" spans="2:22" ht="11.25" customHeight="1">
      <c r="B188" s="14"/>
      <c r="C188" s="3"/>
      <c r="D188" s="3"/>
      <c r="E188" s="3"/>
      <c r="F188" s="2"/>
      <c r="G188" s="3"/>
      <c r="I188" s="2"/>
      <c r="L188" s="2"/>
      <c r="M188" s="2"/>
      <c r="N188" s="21"/>
    </row>
    <row r="189" spans="2:22" ht="11.25" customHeight="1">
      <c r="B189" s="14"/>
      <c r="C189" s="3"/>
      <c r="D189" s="3"/>
      <c r="E189" s="3"/>
      <c r="F189" s="2"/>
      <c r="G189" s="3"/>
      <c r="I189" s="2"/>
      <c r="L189" s="2"/>
      <c r="M189" s="2"/>
      <c r="N189" s="21"/>
    </row>
    <row r="190" spans="2:22" ht="11.25" customHeight="1">
      <c r="B190" s="14"/>
      <c r="C190" s="3"/>
      <c r="D190" s="3"/>
      <c r="E190" s="3"/>
      <c r="F190" s="2"/>
      <c r="G190" s="3"/>
      <c r="I190" s="2"/>
      <c r="L190" s="2"/>
      <c r="M190" s="2"/>
      <c r="N190" s="21"/>
    </row>
    <row r="191" spans="2:22" ht="11.25" customHeight="1">
      <c r="B191" s="14"/>
      <c r="C191" s="3"/>
      <c r="D191" s="3"/>
      <c r="E191" s="3"/>
      <c r="F191" s="2"/>
      <c r="G191" s="3"/>
      <c r="I191" s="2"/>
      <c r="L191" s="2"/>
      <c r="M191" s="2"/>
      <c r="N191" s="21"/>
    </row>
    <row r="192" spans="2:22" ht="11.25" customHeight="1">
      <c r="B192" s="14"/>
      <c r="C192" s="3"/>
      <c r="D192" s="3"/>
      <c r="E192" s="3"/>
      <c r="F192" s="2"/>
      <c r="G192" s="3"/>
      <c r="I192" s="2"/>
      <c r="L192" s="2"/>
      <c r="M192" s="2"/>
      <c r="N192" s="21"/>
    </row>
    <row r="193" spans="1:26" ht="11.25" customHeight="1">
      <c r="B193" s="14"/>
      <c r="C193" s="3"/>
      <c r="D193" s="3"/>
      <c r="E193" s="3"/>
      <c r="F193" s="2"/>
      <c r="G193" s="3"/>
      <c r="I193" s="2"/>
      <c r="L193" s="2"/>
      <c r="M193" s="2"/>
      <c r="N193" s="21"/>
    </row>
    <row r="194" spans="1:26" ht="11.25" customHeight="1">
      <c r="B194" s="14"/>
      <c r="C194" s="3"/>
      <c r="D194" s="3"/>
      <c r="E194" s="3"/>
      <c r="F194" s="2"/>
      <c r="G194" s="3"/>
      <c r="I194" s="2"/>
      <c r="L194" s="2"/>
      <c r="M194" s="2"/>
      <c r="N194" s="21"/>
    </row>
    <row r="195" spans="1:26" ht="11.25" customHeight="1">
      <c r="B195" s="14"/>
      <c r="C195" s="3"/>
      <c r="D195" s="3"/>
      <c r="E195" s="3"/>
      <c r="F195" s="2"/>
      <c r="G195" s="3"/>
      <c r="I195" s="2"/>
      <c r="L195" s="2"/>
      <c r="M195" s="2"/>
      <c r="N195" s="21"/>
    </row>
    <row r="196" spans="1:26" ht="11.25" customHeight="1">
      <c r="B196" s="14"/>
      <c r="C196" s="3"/>
      <c r="D196" s="3"/>
      <c r="E196" s="3"/>
      <c r="F196" s="2"/>
      <c r="G196" s="3"/>
      <c r="I196" s="2"/>
      <c r="L196" s="2"/>
      <c r="M196" s="2"/>
      <c r="N196" s="21"/>
    </row>
    <row r="197" spans="1:26" ht="11.25" customHeight="1">
      <c r="B197" s="14"/>
      <c r="C197" s="3"/>
      <c r="D197" s="3"/>
      <c r="E197" s="3"/>
      <c r="F197" s="2"/>
      <c r="G197" s="3"/>
      <c r="I197" s="2"/>
      <c r="L197" s="2"/>
      <c r="M197" s="2"/>
      <c r="N197" s="21"/>
    </row>
    <row r="198" spans="1:26" ht="11.25" customHeight="1">
      <c r="B198" s="14"/>
      <c r="C198" s="3"/>
      <c r="D198" s="3"/>
      <c r="E198" s="3"/>
      <c r="F198" s="2"/>
      <c r="G198" s="3"/>
      <c r="I198" s="2"/>
      <c r="L198" s="2"/>
      <c r="M198" s="2"/>
      <c r="N198" s="21"/>
    </row>
    <row r="199" spans="1:26" ht="11.25" customHeight="1">
      <c r="B199" s="23"/>
      <c r="C199" s="24"/>
      <c r="D199" s="24"/>
      <c r="E199" s="24"/>
      <c r="F199" s="25"/>
      <c r="G199" s="24"/>
      <c r="H199" s="24"/>
      <c r="I199" s="25"/>
      <c r="J199" s="24"/>
      <c r="K199" s="24"/>
      <c r="L199" s="25"/>
      <c r="M199" s="25"/>
      <c r="N199" s="29"/>
    </row>
    <row r="200" spans="1:26" ht="11.25" customHeight="1">
      <c r="B200" s="3"/>
      <c r="C200" s="3"/>
      <c r="D200" s="3"/>
      <c r="E200" s="3"/>
      <c r="F200" s="2"/>
      <c r="G200" s="3"/>
      <c r="I200" s="2"/>
      <c r="L200" s="2"/>
      <c r="M200" s="2"/>
    </row>
    <row r="201" spans="1:26" ht="11.25" customHeight="1">
      <c r="A201" s="62"/>
      <c r="B201" s="152" t="s">
        <v>1925</v>
      </c>
      <c r="C201" s="175"/>
      <c r="D201" s="78"/>
      <c r="E201" s="139"/>
      <c r="F201" s="78"/>
      <c r="G201" s="78"/>
      <c r="H201" s="78"/>
      <c r="I201" s="78"/>
      <c r="J201" s="78"/>
      <c r="K201" s="78"/>
      <c r="L201" s="78"/>
      <c r="M201" s="78"/>
      <c r="N201" s="176"/>
      <c r="O201" s="62"/>
      <c r="P201" s="62"/>
      <c r="Q201" s="62"/>
      <c r="R201" s="62"/>
      <c r="S201" s="62"/>
      <c r="T201" s="62"/>
      <c r="U201" s="62"/>
      <c r="V201" s="62"/>
      <c r="W201" s="62"/>
      <c r="X201" s="62"/>
      <c r="Y201" s="62"/>
      <c r="Z201" s="62"/>
    </row>
    <row r="202" spans="1:26" ht="11.25" customHeight="1">
      <c r="A202" s="62"/>
      <c r="B202" s="153"/>
      <c r="C202" s="62"/>
      <c r="D202" s="62"/>
      <c r="E202" s="62"/>
      <c r="F202" s="62"/>
      <c r="G202" s="62"/>
      <c r="H202" s="62"/>
      <c r="I202" s="62"/>
      <c r="J202" s="62"/>
      <c r="K202" s="62"/>
      <c r="L202" s="62"/>
      <c r="M202" s="62"/>
      <c r="N202" s="161"/>
      <c r="O202" s="62"/>
      <c r="P202" s="62"/>
      <c r="Q202" s="62"/>
      <c r="R202" s="62"/>
      <c r="S202" s="62"/>
      <c r="T202" s="62"/>
      <c r="U202" s="62"/>
      <c r="V202" s="62"/>
      <c r="W202" s="62"/>
      <c r="X202" s="62"/>
      <c r="Y202" s="62"/>
      <c r="Z202" s="62"/>
    </row>
    <row r="203" spans="1:26" ht="11.25" customHeight="1">
      <c r="A203" s="62"/>
      <c r="B203" s="153"/>
      <c r="C203" s="62" t="s">
        <v>1927</v>
      </c>
      <c r="D203" s="62"/>
      <c r="E203" s="62"/>
      <c r="F203" s="62"/>
      <c r="G203" s="62"/>
      <c r="H203" s="62"/>
      <c r="I203" s="62"/>
      <c r="J203" s="62"/>
      <c r="K203" s="62"/>
      <c r="L203" s="62"/>
      <c r="M203" s="62"/>
      <c r="N203" s="161"/>
      <c r="O203" s="62"/>
      <c r="P203" s="62"/>
      <c r="Q203" s="62"/>
      <c r="R203" s="62"/>
      <c r="S203" s="62"/>
      <c r="T203" s="62"/>
      <c r="U203" s="62"/>
      <c r="V203" s="62"/>
      <c r="W203" s="62"/>
      <c r="X203" s="62"/>
      <c r="Y203" s="62"/>
      <c r="Z203" s="62"/>
    </row>
    <row r="204" spans="1:26" ht="11.25" customHeight="1">
      <c r="A204" s="62"/>
      <c r="B204" s="153"/>
      <c r="C204" s="62" t="s">
        <v>1929</v>
      </c>
      <c r="D204" s="62"/>
      <c r="E204" s="62"/>
      <c r="F204" s="62"/>
      <c r="G204" s="62"/>
      <c r="H204" s="62"/>
      <c r="I204" s="62"/>
      <c r="J204" s="62"/>
      <c r="K204" s="62"/>
      <c r="L204" s="62" t="s">
        <v>1930</v>
      </c>
      <c r="M204" s="62"/>
      <c r="N204" s="161"/>
      <c r="O204" s="62"/>
      <c r="P204" s="62"/>
      <c r="Q204" s="62"/>
      <c r="R204" s="62"/>
      <c r="S204" s="62"/>
      <c r="T204" s="62"/>
      <c r="U204" s="62"/>
      <c r="V204" s="62"/>
      <c r="W204" s="62"/>
      <c r="X204" s="62"/>
      <c r="Y204" s="62"/>
      <c r="Z204" s="62"/>
    </row>
    <row r="205" spans="1:26" ht="11.25" customHeight="1">
      <c r="A205" s="62"/>
      <c r="B205" s="153"/>
      <c r="C205" s="62" t="s">
        <v>1932</v>
      </c>
      <c r="D205" s="62"/>
      <c r="E205" s="62"/>
      <c r="F205" s="62"/>
      <c r="G205" s="62"/>
      <c r="H205" s="62"/>
      <c r="I205" s="62"/>
      <c r="J205" s="62"/>
      <c r="K205" s="62"/>
      <c r="L205" s="49" t="s">
        <v>1933</v>
      </c>
      <c r="M205" s="62"/>
      <c r="N205" s="161"/>
      <c r="O205" s="62"/>
      <c r="P205" s="62"/>
      <c r="Q205" s="62"/>
      <c r="R205" s="62"/>
      <c r="S205" s="62"/>
      <c r="T205" s="62"/>
      <c r="U205" s="62"/>
      <c r="V205" s="62"/>
      <c r="W205" s="62"/>
      <c r="X205" s="62"/>
      <c r="Y205" s="62"/>
      <c r="Z205" s="62"/>
    </row>
    <row r="206" spans="1:26" ht="11.25" customHeight="1">
      <c r="A206" s="62"/>
      <c r="B206" s="153"/>
      <c r="C206" s="47">
        <v>1</v>
      </c>
      <c r="D206" s="62" t="s">
        <v>1937</v>
      </c>
      <c r="E206" s="62"/>
      <c r="F206" s="62"/>
      <c r="G206" s="62"/>
      <c r="H206" s="62"/>
      <c r="I206" s="62"/>
      <c r="J206" s="62"/>
      <c r="K206" s="62"/>
      <c r="L206" s="62" t="s">
        <v>1940</v>
      </c>
      <c r="M206" s="62"/>
      <c r="N206" s="161"/>
      <c r="O206" s="62"/>
      <c r="P206" s="62"/>
      <c r="Q206" s="62"/>
      <c r="R206" s="62"/>
      <c r="S206" s="62"/>
      <c r="T206" s="62"/>
      <c r="U206" s="62"/>
      <c r="V206" s="62"/>
      <c r="W206" s="62"/>
      <c r="X206" s="62"/>
      <c r="Y206" s="62"/>
      <c r="Z206" s="62"/>
    </row>
    <row r="207" spans="1:26" ht="11.25" customHeight="1">
      <c r="A207" s="62"/>
      <c r="B207" s="153"/>
      <c r="C207" s="47">
        <v>2</v>
      </c>
      <c r="D207" s="62" t="s">
        <v>1945</v>
      </c>
      <c r="E207" s="62"/>
      <c r="F207" s="62"/>
      <c r="G207" s="62"/>
      <c r="H207" s="62"/>
      <c r="I207" s="62"/>
      <c r="J207" s="62"/>
      <c r="K207" s="62"/>
      <c r="L207" s="62" t="s">
        <v>1947</v>
      </c>
      <c r="M207" s="62"/>
      <c r="N207" s="161"/>
      <c r="O207" s="62"/>
      <c r="P207" s="62"/>
      <c r="Q207" s="62"/>
      <c r="R207" s="62"/>
      <c r="S207" s="62"/>
      <c r="T207" s="62"/>
      <c r="U207" s="62"/>
      <c r="V207" s="62"/>
      <c r="W207" s="62"/>
      <c r="X207" s="62"/>
      <c r="Y207" s="62"/>
      <c r="Z207" s="62"/>
    </row>
    <row r="208" spans="1:26" ht="11.25" customHeight="1">
      <c r="A208" s="62"/>
      <c r="B208" s="153"/>
      <c r="C208" s="62"/>
      <c r="D208" s="47" t="s">
        <v>1952</v>
      </c>
      <c r="E208" s="62" t="s">
        <v>1953</v>
      </c>
      <c r="F208" s="62"/>
      <c r="G208" s="62"/>
      <c r="H208" s="62"/>
      <c r="I208" s="62"/>
      <c r="J208" s="62"/>
      <c r="K208" s="62"/>
      <c r="L208" s="62" t="s">
        <v>1954</v>
      </c>
      <c r="M208" s="62"/>
      <c r="N208" s="161"/>
      <c r="O208" s="62"/>
      <c r="P208" s="62"/>
      <c r="Q208" s="62"/>
      <c r="R208" s="62"/>
      <c r="S208" s="62"/>
      <c r="T208" s="62"/>
      <c r="U208" s="62"/>
      <c r="V208" s="62"/>
      <c r="W208" s="62"/>
      <c r="X208" s="62"/>
      <c r="Y208" s="62"/>
      <c r="Z208" s="62"/>
    </row>
    <row r="209" spans="1:26" ht="11.25" customHeight="1">
      <c r="A209" s="62"/>
      <c r="B209" s="153"/>
      <c r="C209" s="62"/>
      <c r="D209" s="47" t="s">
        <v>1952</v>
      </c>
      <c r="E209" s="62" t="s">
        <v>1955</v>
      </c>
      <c r="F209" s="62"/>
      <c r="G209" s="62"/>
      <c r="H209" s="62"/>
      <c r="I209" s="62"/>
      <c r="J209" s="62"/>
      <c r="K209" s="62"/>
      <c r="L209" s="62" t="s">
        <v>1957</v>
      </c>
      <c r="M209" s="62"/>
      <c r="N209" s="161"/>
      <c r="O209" s="62"/>
      <c r="P209" s="62"/>
      <c r="Q209" s="62"/>
      <c r="R209" s="62"/>
      <c r="S209" s="62"/>
      <c r="T209" s="62"/>
      <c r="U209" s="62"/>
      <c r="V209" s="62"/>
      <c r="W209" s="62"/>
      <c r="X209" s="62"/>
      <c r="Y209" s="62"/>
      <c r="Z209" s="62"/>
    </row>
    <row r="210" spans="1:26" ht="11.25" customHeight="1">
      <c r="A210" s="62"/>
      <c r="B210" s="153"/>
      <c r="C210" s="47">
        <v>3</v>
      </c>
      <c r="D210" s="62" t="s">
        <v>1959</v>
      </c>
      <c r="E210" s="62"/>
      <c r="F210" s="62"/>
      <c r="G210" s="62"/>
      <c r="H210" s="62"/>
      <c r="I210" s="62"/>
      <c r="J210" s="62"/>
      <c r="K210" s="62"/>
      <c r="L210" s="62"/>
      <c r="M210" s="62"/>
      <c r="N210" s="161"/>
      <c r="O210" s="62"/>
      <c r="P210" s="62"/>
      <c r="Q210" s="62"/>
      <c r="R210" s="62"/>
      <c r="S210" s="62"/>
      <c r="T210" s="62"/>
      <c r="U210" s="62"/>
      <c r="V210" s="62"/>
      <c r="W210" s="62"/>
      <c r="X210" s="62"/>
      <c r="Y210" s="62"/>
      <c r="Z210" s="62"/>
    </row>
    <row r="211" spans="1:26" ht="11.25" customHeight="1">
      <c r="A211" s="62"/>
      <c r="B211" s="153"/>
      <c r="C211" s="47">
        <v>4</v>
      </c>
      <c r="D211" s="62" t="s">
        <v>1962</v>
      </c>
      <c r="E211" s="62"/>
      <c r="F211" s="62"/>
      <c r="G211" s="62"/>
      <c r="H211" s="62"/>
      <c r="I211" s="62"/>
      <c r="J211" s="62"/>
      <c r="K211" s="62"/>
      <c r="L211" s="62"/>
      <c r="M211" s="62"/>
      <c r="N211" s="161"/>
      <c r="O211" s="62"/>
      <c r="P211" s="62"/>
      <c r="Q211" s="62"/>
      <c r="R211" s="62"/>
      <c r="S211" s="62"/>
      <c r="T211" s="62"/>
      <c r="U211" s="62"/>
      <c r="V211" s="62"/>
      <c r="W211" s="62"/>
      <c r="X211" s="62"/>
      <c r="Y211" s="62"/>
      <c r="Z211" s="62"/>
    </row>
    <row r="212" spans="1:26" ht="11.25" customHeight="1">
      <c r="A212" s="62"/>
      <c r="B212" s="153"/>
      <c r="C212" s="47">
        <v>5</v>
      </c>
      <c r="D212" s="62" t="s">
        <v>1967</v>
      </c>
      <c r="E212" s="62"/>
      <c r="F212" s="62"/>
      <c r="G212" s="62"/>
      <c r="H212" s="62"/>
      <c r="I212" s="62"/>
      <c r="J212" s="62"/>
      <c r="K212" s="62"/>
      <c r="L212" s="62"/>
      <c r="M212" s="62"/>
      <c r="N212" s="161"/>
      <c r="O212" s="62"/>
      <c r="P212" s="62"/>
      <c r="Q212" s="62"/>
      <c r="R212" s="62"/>
      <c r="S212" s="62"/>
      <c r="T212" s="62"/>
      <c r="U212" s="62"/>
      <c r="V212" s="62"/>
      <c r="W212" s="62"/>
      <c r="X212" s="62"/>
      <c r="Y212" s="62"/>
      <c r="Z212" s="62"/>
    </row>
    <row r="213" spans="1:26" ht="11.25" customHeight="1">
      <c r="A213" s="62"/>
      <c r="B213" s="153"/>
      <c r="C213" s="62"/>
      <c r="D213" s="62"/>
      <c r="E213" s="62"/>
      <c r="F213" s="62"/>
      <c r="G213" s="62"/>
      <c r="H213" s="62"/>
      <c r="I213" s="62"/>
      <c r="J213" s="62"/>
      <c r="K213" s="62"/>
      <c r="L213" s="62"/>
      <c r="M213" s="62"/>
      <c r="N213" s="161"/>
      <c r="O213" s="62"/>
      <c r="P213" s="62"/>
      <c r="Q213" s="62"/>
      <c r="R213" s="62"/>
      <c r="S213" s="62"/>
      <c r="T213" s="62"/>
      <c r="U213" s="62"/>
      <c r="V213" s="62"/>
      <c r="W213" s="62"/>
      <c r="X213" s="62"/>
      <c r="Y213" s="62"/>
      <c r="Z213" s="62"/>
    </row>
    <row r="214" spans="1:26" ht="11.25" customHeight="1">
      <c r="A214" s="62"/>
      <c r="B214" s="153"/>
      <c r="C214" s="18" t="s">
        <v>1974</v>
      </c>
      <c r="D214" s="62"/>
      <c r="E214" s="62"/>
      <c r="F214" s="62"/>
      <c r="G214" s="62"/>
      <c r="H214" s="62"/>
      <c r="I214" s="62"/>
      <c r="J214" s="62"/>
      <c r="K214" s="62"/>
      <c r="L214" s="49" t="s">
        <v>1975</v>
      </c>
      <c r="M214" s="62"/>
      <c r="N214" s="161"/>
      <c r="O214" s="62"/>
      <c r="P214" s="62"/>
      <c r="Q214" s="62"/>
      <c r="R214" s="62"/>
      <c r="S214" s="62"/>
      <c r="T214" s="62"/>
      <c r="U214" s="62"/>
      <c r="V214" s="62"/>
      <c r="W214" s="62"/>
      <c r="X214" s="62"/>
      <c r="Y214" s="62"/>
      <c r="Z214" s="62"/>
    </row>
    <row r="215" spans="1:26" ht="11.25" customHeight="1">
      <c r="A215" s="62"/>
      <c r="B215" s="153"/>
      <c r="C215" s="62"/>
      <c r="D215" s="3" t="s">
        <v>1976</v>
      </c>
      <c r="E215" s="62"/>
      <c r="F215" s="62"/>
      <c r="G215" s="62"/>
      <c r="H215" s="62"/>
      <c r="I215" s="62"/>
      <c r="J215" s="62"/>
      <c r="K215" s="62"/>
      <c r="L215" s="62"/>
      <c r="M215" s="62"/>
      <c r="N215" s="161"/>
      <c r="O215" s="62"/>
      <c r="P215" s="62"/>
      <c r="Q215" s="62"/>
      <c r="R215" s="62"/>
      <c r="S215" s="62"/>
      <c r="T215" s="62"/>
      <c r="U215" s="62"/>
      <c r="V215" s="62"/>
      <c r="W215" s="62"/>
      <c r="X215" s="62"/>
      <c r="Y215" s="62"/>
      <c r="Z215" s="62"/>
    </row>
    <row r="216" spans="1:26" ht="11.25" customHeight="1">
      <c r="A216" s="62"/>
      <c r="B216" s="153"/>
      <c r="C216" s="62"/>
      <c r="D216" s="3"/>
      <c r="E216" s="62" t="s">
        <v>1981</v>
      </c>
      <c r="F216" s="62"/>
      <c r="G216" s="62"/>
      <c r="H216" s="62"/>
      <c r="I216" s="62"/>
      <c r="J216" s="62"/>
      <c r="K216" s="62"/>
      <c r="L216" s="51" t="s">
        <v>1983</v>
      </c>
      <c r="M216" s="62"/>
      <c r="N216" s="161"/>
      <c r="O216" s="62"/>
      <c r="P216" s="62"/>
      <c r="Q216" s="62"/>
      <c r="R216" s="62"/>
      <c r="S216" s="62"/>
      <c r="T216" s="62"/>
      <c r="U216" s="62"/>
      <c r="V216" s="62"/>
      <c r="W216" s="62"/>
      <c r="X216" s="62"/>
      <c r="Y216" s="62"/>
      <c r="Z216" s="62"/>
    </row>
    <row r="217" spans="1:26" ht="11.25" customHeight="1">
      <c r="A217" s="62"/>
      <c r="B217" s="153"/>
      <c r="C217" s="62"/>
      <c r="D217" s="62" t="s">
        <v>1987</v>
      </c>
      <c r="E217" s="62"/>
      <c r="F217" s="62"/>
      <c r="G217" s="62"/>
      <c r="H217" s="62"/>
      <c r="I217" s="62"/>
      <c r="J217" s="62"/>
      <c r="K217" s="51"/>
      <c r="L217" s="51" t="s">
        <v>1983</v>
      </c>
      <c r="M217" s="62"/>
      <c r="N217" s="161"/>
      <c r="O217" s="62"/>
      <c r="P217" s="62"/>
      <c r="Q217" s="62"/>
      <c r="R217" s="62"/>
      <c r="S217" s="62"/>
      <c r="T217" s="62"/>
      <c r="U217" s="62"/>
      <c r="V217" s="62"/>
      <c r="W217" s="62"/>
      <c r="X217" s="62"/>
      <c r="Y217" s="62"/>
      <c r="Z217" s="62"/>
    </row>
    <row r="218" spans="1:26" ht="11.25" customHeight="1">
      <c r="A218" s="62"/>
      <c r="B218" s="153"/>
      <c r="C218" s="62"/>
      <c r="D218" s="62"/>
      <c r="E218" s="62"/>
      <c r="F218" s="62"/>
      <c r="G218" s="62"/>
      <c r="H218" s="62"/>
      <c r="I218" s="62"/>
      <c r="J218" s="62"/>
      <c r="K218" s="51"/>
      <c r="L218" s="51"/>
      <c r="M218" s="62"/>
      <c r="N218" s="161"/>
      <c r="O218" s="62"/>
      <c r="P218" s="62"/>
      <c r="Q218" s="62"/>
      <c r="R218" s="62"/>
      <c r="S218" s="62"/>
      <c r="T218" s="62"/>
      <c r="U218" s="62"/>
      <c r="V218" s="62"/>
      <c r="W218" s="62"/>
      <c r="X218" s="62"/>
      <c r="Y218" s="62"/>
      <c r="Z218" s="62"/>
    </row>
    <row r="219" spans="1:26" ht="11.25" customHeight="1">
      <c r="A219" s="62"/>
      <c r="B219" s="153"/>
      <c r="C219" s="18" t="s">
        <v>1992</v>
      </c>
      <c r="D219" s="62"/>
      <c r="E219" s="62"/>
      <c r="F219" s="62"/>
      <c r="G219" s="62"/>
      <c r="H219" s="62"/>
      <c r="I219" s="62"/>
      <c r="J219" s="62"/>
      <c r="K219" s="62"/>
      <c r="L219" s="49" t="s">
        <v>1994</v>
      </c>
      <c r="M219" s="62"/>
      <c r="N219" s="161"/>
      <c r="O219" s="62"/>
      <c r="P219" s="62"/>
      <c r="Q219" s="62"/>
      <c r="R219" s="62"/>
      <c r="S219" s="62"/>
      <c r="T219" s="62"/>
      <c r="U219" s="62"/>
      <c r="V219" s="62"/>
      <c r="W219" s="62"/>
      <c r="X219" s="62"/>
      <c r="Y219" s="62"/>
      <c r="Z219" s="62"/>
    </row>
    <row r="220" spans="1:26" ht="11.25" customHeight="1">
      <c r="A220" s="62"/>
      <c r="B220" s="153"/>
      <c r="C220" s="62"/>
      <c r="D220" s="3" t="s">
        <v>1997</v>
      </c>
      <c r="E220" s="62"/>
      <c r="F220" s="62"/>
      <c r="G220" s="62"/>
      <c r="H220" s="62"/>
      <c r="I220" s="62"/>
      <c r="J220" s="62"/>
      <c r="K220" s="51"/>
      <c r="L220" s="51"/>
      <c r="M220" s="62"/>
      <c r="N220" s="161"/>
      <c r="O220" s="62"/>
      <c r="P220" s="62"/>
      <c r="Q220" s="62"/>
      <c r="R220" s="62"/>
      <c r="S220" s="62"/>
      <c r="T220" s="62"/>
      <c r="U220" s="62"/>
      <c r="V220" s="62"/>
      <c r="W220" s="62"/>
      <c r="X220" s="62"/>
      <c r="Y220" s="62"/>
      <c r="Z220" s="62"/>
    </row>
    <row r="221" spans="1:26" ht="11.25" customHeight="1">
      <c r="A221" s="62"/>
      <c r="B221" s="153"/>
      <c r="C221" s="62"/>
      <c r="D221" s="3"/>
      <c r="E221" s="62" t="s">
        <v>2003</v>
      </c>
      <c r="F221" s="62"/>
      <c r="G221" s="62"/>
      <c r="H221" s="62"/>
      <c r="I221" s="62"/>
      <c r="J221" s="62"/>
      <c r="K221" s="51"/>
      <c r="L221" s="51"/>
      <c r="M221" s="62"/>
      <c r="N221" s="161"/>
      <c r="O221" s="62"/>
      <c r="P221" s="62"/>
      <c r="Q221" s="62"/>
      <c r="R221" s="62"/>
      <c r="S221" s="62"/>
      <c r="T221" s="62"/>
      <c r="U221" s="62"/>
      <c r="V221" s="62"/>
      <c r="W221" s="62"/>
      <c r="X221" s="62"/>
      <c r="Y221" s="62"/>
      <c r="Z221" s="62"/>
    </row>
    <row r="222" spans="1:26" ht="11.25" customHeight="1">
      <c r="A222" s="62"/>
      <c r="B222" s="153"/>
      <c r="C222" s="62"/>
      <c r="D222" s="3"/>
      <c r="E222" s="62"/>
      <c r="F222" s="62" t="s">
        <v>2007</v>
      </c>
      <c r="G222" s="62"/>
      <c r="H222" s="62"/>
      <c r="I222" s="62"/>
      <c r="J222" s="62"/>
      <c r="K222" s="51"/>
      <c r="L222" s="51"/>
      <c r="M222" s="62"/>
      <c r="N222" s="161"/>
      <c r="O222" s="62"/>
      <c r="P222" s="62"/>
      <c r="Q222" s="62"/>
      <c r="R222" s="62"/>
      <c r="S222" s="62"/>
      <c r="T222" s="62"/>
      <c r="U222" s="62"/>
      <c r="V222" s="62"/>
      <c r="W222" s="62"/>
      <c r="X222" s="62"/>
      <c r="Y222" s="62"/>
      <c r="Z222" s="62"/>
    </row>
    <row r="223" spans="1:26" ht="11.25" customHeight="1">
      <c r="A223" s="62"/>
      <c r="B223" s="153"/>
      <c r="C223" s="62"/>
      <c r="D223" s="3"/>
      <c r="E223" s="62"/>
      <c r="F223" s="62" t="s">
        <v>2012</v>
      </c>
      <c r="G223" s="62"/>
      <c r="H223" s="62"/>
      <c r="I223" s="62"/>
      <c r="J223" s="62"/>
      <c r="K223" s="51"/>
      <c r="L223" s="51"/>
      <c r="M223" s="62"/>
      <c r="N223" s="161"/>
      <c r="O223" s="62"/>
      <c r="P223" s="62"/>
      <c r="Q223" s="62"/>
      <c r="R223" s="62"/>
      <c r="S223" s="62"/>
      <c r="T223" s="62"/>
      <c r="U223" s="62"/>
      <c r="V223" s="62"/>
      <c r="W223" s="62"/>
      <c r="X223" s="62"/>
      <c r="Y223" s="62"/>
      <c r="Z223" s="62"/>
    </row>
    <row r="224" spans="1:26" ht="11.25" customHeight="1">
      <c r="A224" s="62"/>
      <c r="B224" s="153"/>
      <c r="C224" s="62"/>
      <c r="D224" s="62" t="s">
        <v>2014</v>
      </c>
      <c r="E224" s="62"/>
      <c r="F224" s="62"/>
      <c r="G224" s="62"/>
      <c r="H224" s="62"/>
      <c r="I224" s="62"/>
      <c r="J224" s="62"/>
      <c r="K224" s="51"/>
      <c r="L224" s="51"/>
      <c r="M224" s="62"/>
      <c r="N224" s="161"/>
      <c r="O224" s="62"/>
      <c r="P224" s="62"/>
      <c r="Q224" s="62"/>
      <c r="R224" s="62"/>
      <c r="S224" s="62"/>
      <c r="T224" s="62"/>
      <c r="U224" s="62"/>
      <c r="V224" s="62"/>
      <c r="W224" s="62"/>
      <c r="X224" s="62"/>
      <c r="Y224" s="62"/>
      <c r="Z224" s="62"/>
    </row>
    <row r="225" spans="1:26" ht="11.25" customHeight="1">
      <c r="A225" s="62"/>
      <c r="B225" s="153"/>
      <c r="C225" s="62"/>
      <c r="D225" s="62"/>
      <c r="E225" s="62"/>
      <c r="F225" s="62"/>
      <c r="G225" s="62"/>
      <c r="H225" s="62"/>
      <c r="I225" s="62"/>
      <c r="J225" s="62"/>
      <c r="K225" s="62"/>
      <c r="L225" s="62"/>
      <c r="M225" s="62"/>
      <c r="N225" s="161"/>
      <c r="O225" s="62"/>
      <c r="P225" s="62"/>
      <c r="Q225" s="62"/>
      <c r="R225" s="62"/>
      <c r="S225" s="62"/>
      <c r="T225" s="62"/>
      <c r="U225" s="62"/>
      <c r="V225" s="62"/>
      <c r="W225" s="62"/>
      <c r="X225" s="62"/>
      <c r="Y225" s="62"/>
      <c r="Z225" s="62"/>
    </row>
    <row r="226" spans="1:26" ht="11.25" customHeight="1">
      <c r="A226" s="62"/>
      <c r="B226" s="153"/>
      <c r="C226" s="55" t="s">
        <v>2018</v>
      </c>
      <c r="D226" s="62"/>
      <c r="E226" s="62"/>
      <c r="F226" s="62"/>
      <c r="G226" s="62"/>
      <c r="H226" s="62"/>
      <c r="I226" s="62"/>
      <c r="J226" s="62"/>
      <c r="K226" s="62"/>
      <c r="L226" s="62"/>
      <c r="M226" s="62"/>
      <c r="N226" s="161"/>
      <c r="O226" s="62"/>
      <c r="P226" s="62"/>
      <c r="Q226" s="62"/>
      <c r="R226" s="62"/>
      <c r="S226" s="62"/>
      <c r="T226" s="62"/>
      <c r="U226" s="62"/>
      <c r="V226" s="62"/>
      <c r="W226" s="62"/>
      <c r="X226" s="62"/>
      <c r="Y226" s="62"/>
      <c r="Z226" s="62"/>
    </row>
    <row r="227" spans="1:26" ht="11.25" customHeight="1">
      <c r="A227" s="62"/>
      <c r="B227" s="153"/>
      <c r="C227" s="62" t="s">
        <v>2022</v>
      </c>
      <c r="D227" s="62"/>
      <c r="E227" s="62"/>
      <c r="F227" s="62"/>
      <c r="G227" s="62"/>
      <c r="H227" s="62"/>
      <c r="I227" s="62"/>
      <c r="J227" s="62"/>
      <c r="K227" s="62"/>
      <c r="L227" s="51" t="s">
        <v>2023</v>
      </c>
      <c r="M227" s="62"/>
      <c r="N227" s="161"/>
      <c r="O227" s="62"/>
      <c r="P227" s="62"/>
      <c r="Q227" s="62"/>
      <c r="R227" s="62"/>
      <c r="S227" s="62"/>
      <c r="T227" s="62"/>
      <c r="U227" s="62"/>
      <c r="V227" s="62"/>
      <c r="W227" s="62"/>
      <c r="X227" s="62"/>
      <c r="Y227" s="62"/>
      <c r="Z227" s="62"/>
    </row>
    <row r="228" spans="1:26" ht="11.25" customHeight="1">
      <c r="A228" s="62"/>
      <c r="B228" s="179"/>
      <c r="C228" s="56" t="s">
        <v>2026</v>
      </c>
      <c r="D228" s="56"/>
      <c r="E228" s="56"/>
      <c r="F228" s="56"/>
      <c r="G228" s="56"/>
      <c r="H228" s="56"/>
      <c r="I228" s="56"/>
      <c r="J228" s="56"/>
      <c r="K228" s="56"/>
      <c r="L228" s="28" t="s">
        <v>2030</v>
      </c>
      <c r="M228" s="56"/>
      <c r="N228" s="181"/>
      <c r="O228" s="62"/>
      <c r="P228" s="62"/>
      <c r="Q228" s="62"/>
      <c r="R228" s="62"/>
      <c r="S228" s="62"/>
      <c r="T228" s="62"/>
      <c r="U228" s="62"/>
      <c r="V228" s="62"/>
      <c r="W228" s="62"/>
      <c r="X228" s="62"/>
      <c r="Y228" s="62"/>
      <c r="Z228" s="62"/>
    </row>
    <row r="229" spans="1:26" ht="11.25" customHeight="1">
      <c r="A229" s="62"/>
      <c r="B229" s="62"/>
      <c r="C229" s="3"/>
      <c r="D229" s="62"/>
      <c r="E229" s="62"/>
      <c r="F229" s="62"/>
      <c r="G229" s="62"/>
      <c r="H229" s="62"/>
      <c r="I229" s="62"/>
      <c r="J229" s="62"/>
      <c r="K229" s="49"/>
      <c r="L229" s="62"/>
      <c r="M229" s="62"/>
      <c r="N229" s="62"/>
      <c r="O229" s="62"/>
      <c r="P229" s="62"/>
      <c r="Q229" s="62"/>
      <c r="R229" s="62"/>
      <c r="S229" s="62"/>
      <c r="T229" s="62"/>
      <c r="U229" s="62"/>
      <c r="V229" s="62"/>
      <c r="W229" s="62"/>
      <c r="X229" s="62"/>
      <c r="Y229" s="62"/>
      <c r="Z229" s="62"/>
    </row>
    <row r="230" spans="1:26" ht="11.25" customHeight="1">
      <c r="B230" s="39"/>
      <c r="C230" s="41" t="s">
        <v>2036</v>
      </c>
      <c r="D230" s="8"/>
      <c r="E230" s="8"/>
      <c r="F230" s="10"/>
      <c r="G230" s="8"/>
      <c r="H230" s="8"/>
      <c r="I230" s="10"/>
      <c r="J230" s="8"/>
      <c r="K230" s="8"/>
      <c r="L230" s="10"/>
      <c r="M230" s="10"/>
      <c r="N230" s="12"/>
    </row>
    <row r="231" spans="1:26" ht="11.25" customHeight="1">
      <c r="B231" s="14"/>
      <c r="C231" s="3" t="s">
        <v>2038</v>
      </c>
      <c r="F231" s="2"/>
      <c r="I231" s="2"/>
      <c r="L231" s="2"/>
      <c r="M231" s="2"/>
      <c r="N231" s="21"/>
    </row>
    <row r="232" spans="1:26" ht="11.25" customHeight="1">
      <c r="B232" s="14"/>
      <c r="C232" s="3" t="s">
        <v>2041</v>
      </c>
      <c r="F232" s="2"/>
      <c r="I232" s="2"/>
      <c r="L232" s="2"/>
      <c r="M232" s="2"/>
      <c r="N232" s="21"/>
    </row>
    <row r="233" spans="1:26" ht="11.25" customHeight="1">
      <c r="B233" s="14"/>
      <c r="C233" s="3">
        <v>1</v>
      </c>
      <c r="D233" s="3" t="s">
        <v>2043</v>
      </c>
      <c r="F233" s="2"/>
      <c r="I233" s="2"/>
      <c r="L233" s="2"/>
      <c r="M233" s="2"/>
      <c r="N233" s="21"/>
    </row>
    <row r="234" spans="1:26" ht="11.25" customHeight="1">
      <c r="B234" s="14"/>
      <c r="C234" s="3">
        <v>2</v>
      </c>
      <c r="D234" s="3" t="s">
        <v>2045</v>
      </c>
      <c r="F234" s="2"/>
      <c r="I234" s="2"/>
      <c r="L234" s="2"/>
      <c r="M234" s="2"/>
      <c r="N234" s="21"/>
    </row>
    <row r="235" spans="1:26" ht="11.25" customHeight="1">
      <c r="B235" s="14"/>
      <c r="C235" s="3">
        <v>3</v>
      </c>
      <c r="D235" s="3" t="s">
        <v>2047</v>
      </c>
      <c r="F235" s="2"/>
      <c r="I235" s="2"/>
      <c r="L235" s="2"/>
      <c r="M235" s="2"/>
      <c r="N235" s="21"/>
    </row>
    <row r="236" spans="1:26" ht="11.25" customHeight="1">
      <c r="B236" s="14"/>
      <c r="C236" s="3">
        <v>4</v>
      </c>
      <c r="D236" s="3" t="s">
        <v>2049</v>
      </c>
      <c r="F236" s="2"/>
      <c r="I236" s="2"/>
      <c r="L236" s="2"/>
      <c r="M236" s="2"/>
      <c r="N236" s="21"/>
    </row>
    <row r="237" spans="1:26" ht="11.25" customHeight="1">
      <c r="B237" s="23"/>
      <c r="C237" s="24">
        <v>5</v>
      </c>
      <c r="D237" s="24" t="s">
        <v>2051</v>
      </c>
      <c r="E237" s="24"/>
      <c r="F237" s="25"/>
      <c r="G237" s="24"/>
      <c r="H237" s="24"/>
      <c r="I237" s="25"/>
      <c r="J237" s="24"/>
      <c r="K237" s="24"/>
      <c r="L237" s="25"/>
      <c r="M237" s="25"/>
      <c r="N237" s="29"/>
    </row>
    <row r="238" spans="1:26" ht="11.25" customHeight="1">
      <c r="F238" s="2"/>
      <c r="I238" s="2"/>
      <c r="L238" s="2"/>
      <c r="M238" s="2"/>
    </row>
    <row r="239" spans="1:26" ht="11.25" customHeight="1">
      <c r="F239" s="2"/>
      <c r="I239" s="2"/>
      <c r="L239" s="2"/>
      <c r="M239" s="2"/>
    </row>
    <row r="240" spans="1:26" ht="11.25" customHeight="1">
      <c r="F240" s="2"/>
      <c r="I240" s="2"/>
      <c r="L240" s="2"/>
      <c r="M240" s="2"/>
    </row>
    <row r="241" spans="6:13" ht="11.25" customHeight="1">
      <c r="F241" s="2"/>
      <c r="I241" s="2"/>
      <c r="L241" s="2"/>
      <c r="M241" s="2"/>
    </row>
    <row r="242" spans="6:13" ht="11.25" customHeight="1">
      <c r="F242" s="2"/>
      <c r="I242" s="2"/>
      <c r="L242" s="2"/>
      <c r="M242" s="2"/>
    </row>
    <row r="243" spans="6:13" ht="11.25" customHeight="1">
      <c r="F243" s="2"/>
      <c r="I243" s="2"/>
      <c r="L243" s="2"/>
      <c r="M243" s="2"/>
    </row>
    <row r="244" spans="6:13" ht="11.25" customHeight="1">
      <c r="F244" s="2"/>
      <c r="I244" s="2"/>
      <c r="L244" s="2"/>
      <c r="M244" s="2"/>
    </row>
    <row r="245" spans="6:13" ht="11.25" customHeight="1">
      <c r="F245" s="2"/>
      <c r="I245" s="2"/>
      <c r="L245" s="2"/>
      <c r="M245" s="2"/>
    </row>
    <row r="246" spans="6:13" ht="11.25" customHeight="1">
      <c r="F246" s="2"/>
      <c r="I246" s="2"/>
      <c r="L246" s="2"/>
      <c r="M246" s="2"/>
    </row>
    <row r="247" spans="6:13" ht="11.25" customHeight="1">
      <c r="F247" s="2"/>
      <c r="I247" s="2"/>
      <c r="L247" s="2"/>
      <c r="M247" s="2"/>
    </row>
    <row r="248" spans="6:13" ht="11.25" customHeight="1">
      <c r="F248" s="2"/>
      <c r="I248" s="2"/>
      <c r="L248" s="2"/>
      <c r="M248" s="2"/>
    </row>
    <row r="249" spans="6:13" ht="11.25" customHeight="1">
      <c r="F249" s="2"/>
      <c r="I249" s="2"/>
      <c r="L249" s="2"/>
      <c r="M249" s="2"/>
    </row>
    <row r="250" spans="6:13" ht="11.25" customHeight="1">
      <c r="F250" s="2"/>
      <c r="I250" s="2"/>
      <c r="L250" s="2"/>
      <c r="M250" s="2"/>
    </row>
    <row r="251" spans="6:13" ht="11.25" customHeight="1">
      <c r="F251" s="2"/>
      <c r="I251" s="2"/>
      <c r="L251" s="2"/>
      <c r="M251" s="2"/>
    </row>
    <row r="252" spans="6:13" ht="11.25" customHeight="1">
      <c r="F252" s="2"/>
      <c r="I252" s="2"/>
      <c r="L252" s="2"/>
      <c r="M252" s="2"/>
    </row>
    <row r="253" spans="6:13" ht="11.25" customHeight="1">
      <c r="F253" s="2"/>
      <c r="I253" s="2"/>
      <c r="L253" s="2"/>
      <c r="M253" s="2"/>
    </row>
    <row r="254" spans="6:13" ht="11.25" customHeight="1">
      <c r="F254" s="2"/>
      <c r="I254" s="2"/>
      <c r="L254" s="2"/>
      <c r="M254" s="2"/>
    </row>
    <row r="255" spans="6:13" ht="11.25" customHeight="1">
      <c r="F255" s="2"/>
      <c r="I255" s="2"/>
      <c r="L255" s="2"/>
      <c r="M255" s="2"/>
    </row>
    <row r="256" spans="6:13" ht="11.25" customHeight="1">
      <c r="F256" s="2"/>
      <c r="I256" s="2"/>
      <c r="L256" s="2"/>
      <c r="M256" s="2"/>
    </row>
    <row r="257" spans="6:13" ht="11.25" customHeight="1">
      <c r="F257" s="2"/>
      <c r="I257" s="2"/>
      <c r="L257" s="2"/>
      <c r="M257" s="2"/>
    </row>
    <row r="258" spans="6:13" ht="11.25" customHeight="1">
      <c r="F258" s="2"/>
      <c r="I258" s="2"/>
      <c r="L258" s="2"/>
      <c r="M258" s="2"/>
    </row>
    <row r="259" spans="6:13" ht="11.25" customHeight="1">
      <c r="F259" s="2"/>
      <c r="I259" s="2"/>
      <c r="L259" s="2"/>
      <c r="M259" s="2"/>
    </row>
    <row r="260" spans="6:13" ht="11.25" customHeight="1">
      <c r="F260" s="2"/>
      <c r="I260" s="2"/>
      <c r="L260" s="2"/>
      <c r="M260" s="2"/>
    </row>
    <row r="261" spans="6:13" ht="11.25" customHeight="1">
      <c r="F261" s="2"/>
      <c r="I261" s="2"/>
      <c r="L261" s="2"/>
      <c r="M261" s="2"/>
    </row>
    <row r="262" spans="6:13" ht="11.25" customHeight="1">
      <c r="F262" s="2"/>
      <c r="I262" s="2"/>
      <c r="L262" s="2"/>
      <c r="M262" s="2"/>
    </row>
    <row r="263" spans="6:13" ht="11.25" customHeight="1">
      <c r="F263" s="2"/>
      <c r="I263" s="2"/>
      <c r="L263" s="2"/>
      <c r="M263" s="2"/>
    </row>
    <row r="264" spans="6:13" ht="11.25" customHeight="1">
      <c r="F264" s="2"/>
      <c r="I264" s="2"/>
      <c r="L264" s="2"/>
      <c r="M264" s="2"/>
    </row>
    <row r="265" spans="6:13" ht="11.25" customHeight="1">
      <c r="F265" s="2"/>
      <c r="I265" s="2"/>
      <c r="L265" s="2"/>
      <c r="M265" s="2"/>
    </row>
    <row r="266" spans="6:13" ht="11.25" customHeight="1">
      <c r="F266" s="2"/>
      <c r="I266" s="2"/>
      <c r="L266" s="2"/>
      <c r="M266" s="2"/>
    </row>
    <row r="267" spans="6:13" ht="11.25" customHeight="1">
      <c r="F267" s="2"/>
      <c r="I267" s="2"/>
      <c r="L267" s="2"/>
      <c r="M267" s="2"/>
    </row>
    <row r="268" spans="6:13" ht="11.25" customHeight="1">
      <c r="F268" s="2"/>
      <c r="I268" s="2"/>
      <c r="L268" s="2"/>
      <c r="M268" s="2"/>
    </row>
    <row r="269" spans="6:13" ht="11.25" customHeight="1">
      <c r="F269" s="2"/>
      <c r="I269" s="2"/>
      <c r="L269" s="2"/>
      <c r="M269" s="2"/>
    </row>
    <row r="270" spans="6:13" ht="11.25" customHeight="1">
      <c r="F270" s="2"/>
      <c r="I270" s="2"/>
      <c r="L270" s="2"/>
      <c r="M270" s="2"/>
    </row>
    <row r="271" spans="6:13" ht="11.25" customHeight="1">
      <c r="F271" s="2"/>
      <c r="I271" s="2"/>
      <c r="L271" s="2"/>
      <c r="M271" s="2"/>
    </row>
    <row r="272" spans="6:13" ht="11.25" customHeight="1">
      <c r="F272" s="2"/>
      <c r="I272" s="2"/>
      <c r="L272" s="2"/>
      <c r="M272" s="2"/>
    </row>
    <row r="273" spans="6:13" ht="11.25" customHeight="1">
      <c r="F273" s="2"/>
      <c r="I273" s="2"/>
      <c r="L273" s="2"/>
      <c r="M273" s="2"/>
    </row>
    <row r="274" spans="6:13" ht="11.25" customHeight="1">
      <c r="F274" s="2"/>
      <c r="I274" s="2"/>
      <c r="L274" s="2"/>
      <c r="M274" s="2"/>
    </row>
    <row r="275" spans="6:13" ht="11.25" customHeight="1">
      <c r="F275" s="2"/>
      <c r="I275" s="2"/>
      <c r="L275" s="2"/>
      <c r="M275" s="2"/>
    </row>
    <row r="276" spans="6:13" ht="11.25" customHeight="1">
      <c r="F276" s="2"/>
      <c r="I276" s="2"/>
      <c r="L276" s="2"/>
      <c r="M276" s="2"/>
    </row>
    <row r="277" spans="6:13" ht="11.25" customHeight="1">
      <c r="F277" s="2"/>
      <c r="I277" s="2"/>
      <c r="L277" s="2"/>
      <c r="M277" s="2"/>
    </row>
    <row r="278" spans="6:13" ht="11.25" customHeight="1">
      <c r="F278" s="2"/>
      <c r="I278" s="2"/>
      <c r="L278" s="2"/>
      <c r="M278" s="2"/>
    </row>
    <row r="279" spans="6:13" ht="11.25" customHeight="1">
      <c r="F279" s="2"/>
      <c r="I279" s="2"/>
      <c r="L279" s="2"/>
      <c r="M279" s="2"/>
    </row>
    <row r="280" spans="6:13" ht="11.25" customHeight="1">
      <c r="F280" s="2"/>
      <c r="I280" s="2"/>
      <c r="L280" s="2"/>
      <c r="M280" s="2"/>
    </row>
    <row r="281" spans="6:13" ht="11.25" customHeight="1">
      <c r="F281" s="2"/>
      <c r="I281" s="2"/>
      <c r="L281" s="2"/>
      <c r="M281" s="2"/>
    </row>
    <row r="282" spans="6:13" ht="11.25" customHeight="1">
      <c r="F282" s="2"/>
      <c r="I282" s="2"/>
      <c r="L282" s="2"/>
      <c r="M282" s="2"/>
    </row>
    <row r="283" spans="6:13" ht="11.25" customHeight="1">
      <c r="F283" s="2"/>
      <c r="I283" s="2"/>
      <c r="L283" s="2"/>
      <c r="M283" s="2"/>
    </row>
    <row r="284" spans="6:13" ht="11.25" customHeight="1">
      <c r="F284" s="2"/>
      <c r="I284" s="2"/>
      <c r="L284" s="2"/>
      <c r="M284" s="2"/>
    </row>
    <row r="285" spans="6:13" ht="11.25" customHeight="1">
      <c r="F285" s="2"/>
      <c r="I285" s="2"/>
      <c r="L285" s="2"/>
      <c r="M285" s="2"/>
    </row>
    <row r="286" spans="6:13" ht="11.25" customHeight="1">
      <c r="F286" s="2"/>
      <c r="I286" s="2"/>
      <c r="L286" s="2"/>
      <c r="M286" s="2"/>
    </row>
    <row r="287" spans="6:13" ht="11.25" customHeight="1">
      <c r="F287" s="2"/>
      <c r="I287" s="2"/>
      <c r="L287" s="2"/>
      <c r="M287" s="2"/>
    </row>
    <row r="288" spans="6:13" ht="11.25" customHeight="1">
      <c r="F288" s="2"/>
      <c r="I288" s="2"/>
      <c r="L288" s="2"/>
      <c r="M288" s="2"/>
    </row>
    <row r="289" spans="6:13" ht="11.25" customHeight="1">
      <c r="F289" s="2"/>
      <c r="I289" s="2"/>
      <c r="L289" s="2"/>
      <c r="M289" s="2"/>
    </row>
    <row r="290" spans="6:13" ht="11.25" customHeight="1">
      <c r="F290" s="2"/>
      <c r="I290" s="2"/>
      <c r="L290" s="2"/>
      <c r="M290" s="2"/>
    </row>
    <row r="291" spans="6:13" ht="11.25" customHeight="1">
      <c r="F291" s="2"/>
      <c r="I291" s="2"/>
      <c r="L291" s="2"/>
      <c r="M291" s="2"/>
    </row>
    <row r="292" spans="6:13" ht="11.25" customHeight="1">
      <c r="F292" s="2"/>
      <c r="I292" s="2"/>
      <c r="L292" s="2"/>
      <c r="M292" s="2"/>
    </row>
    <row r="293" spans="6:13" ht="11.25" customHeight="1">
      <c r="F293" s="2"/>
      <c r="I293" s="2"/>
      <c r="L293" s="2"/>
      <c r="M293" s="2"/>
    </row>
    <row r="294" spans="6:13" ht="11.25" customHeight="1">
      <c r="F294" s="2"/>
      <c r="I294" s="2"/>
      <c r="L294" s="2"/>
      <c r="M294" s="2"/>
    </row>
    <row r="295" spans="6:13" ht="11.25" customHeight="1">
      <c r="F295" s="2"/>
      <c r="I295" s="2"/>
      <c r="L295" s="2"/>
      <c r="M295" s="2"/>
    </row>
    <row r="296" spans="6:13" ht="11.25" customHeight="1">
      <c r="F296" s="2"/>
      <c r="I296" s="2"/>
      <c r="L296" s="2"/>
      <c r="M296" s="2"/>
    </row>
    <row r="297" spans="6:13" ht="11.25" customHeight="1">
      <c r="F297" s="2"/>
      <c r="I297" s="2"/>
      <c r="L297" s="2"/>
      <c r="M297" s="2"/>
    </row>
    <row r="298" spans="6:13" ht="11.25" customHeight="1">
      <c r="F298" s="2"/>
      <c r="I298" s="2"/>
      <c r="L298" s="2"/>
      <c r="M298" s="2"/>
    </row>
    <row r="299" spans="6:13" ht="11.25" customHeight="1">
      <c r="F299" s="2"/>
      <c r="I299" s="2"/>
      <c r="L299" s="2"/>
      <c r="M299" s="2"/>
    </row>
    <row r="300" spans="6:13" ht="11.25" customHeight="1">
      <c r="F300" s="2"/>
      <c r="I300" s="2"/>
      <c r="L300" s="2"/>
      <c r="M300" s="2"/>
    </row>
    <row r="301" spans="6:13" ht="11.25" customHeight="1">
      <c r="F301" s="2"/>
      <c r="I301" s="2"/>
      <c r="L301" s="2"/>
      <c r="M301" s="2"/>
    </row>
    <row r="302" spans="6:13" ht="11.25" customHeight="1">
      <c r="F302" s="2"/>
      <c r="I302" s="2"/>
      <c r="L302" s="2"/>
      <c r="M302" s="2"/>
    </row>
    <row r="303" spans="6:13" ht="11.25" customHeight="1">
      <c r="F303" s="2"/>
      <c r="I303" s="2"/>
      <c r="L303" s="2"/>
      <c r="M303" s="2"/>
    </row>
    <row r="304" spans="6:13" ht="11.25" customHeight="1">
      <c r="F304" s="2"/>
      <c r="I304" s="2"/>
      <c r="L304" s="2"/>
      <c r="M304" s="2"/>
    </row>
    <row r="305" spans="6:13" ht="11.25" customHeight="1">
      <c r="F305" s="2"/>
      <c r="I305" s="2"/>
      <c r="L305" s="2"/>
      <c r="M305" s="2"/>
    </row>
    <row r="306" spans="6:13" ht="11.25" customHeight="1">
      <c r="F306" s="2"/>
      <c r="I306" s="2"/>
      <c r="L306" s="2"/>
      <c r="M306" s="2"/>
    </row>
    <row r="307" spans="6:13" ht="11.25" customHeight="1">
      <c r="F307" s="2"/>
      <c r="I307" s="2"/>
      <c r="L307" s="2"/>
      <c r="M307" s="2"/>
    </row>
    <row r="308" spans="6:13" ht="11.25" customHeight="1">
      <c r="F308" s="2"/>
      <c r="I308" s="2"/>
      <c r="L308" s="2"/>
      <c r="M308" s="2"/>
    </row>
    <row r="309" spans="6:13" ht="11.25" customHeight="1">
      <c r="F309" s="2"/>
      <c r="I309" s="2"/>
      <c r="L309" s="2"/>
      <c r="M309" s="2"/>
    </row>
    <row r="310" spans="6:13" ht="11.25" customHeight="1">
      <c r="F310" s="2"/>
      <c r="I310" s="2"/>
      <c r="L310" s="2"/>
      <c r="M310" s="2"/>
    </row>
    <row r="311" spans="6:13" ht="11.25" customHeight="1">
      <c r="F311" s="2"/>
      <c r="I311" s="2"/>
      <c r="L311" s="2"/>
      <c r="M311" s="2"/>
    </row>
    <row r="312" spans="6:13" ht="11.25" customHeight="1">
      <c r="F312" s="2"/>
      <c r="I312" s="2"/>
      <c r="L312" s="2"/>
      <c r="M312" s="2"/>
    </row>
    <row r="313" spans="6:13" ht="11.25" customHeight="1">
      <c r="F313" s="2"/>
      <c r="I313" s="2"/>
      <c r="L313" s="2"/>
      <c r="M313" s="2"/>
    </row>
    <row r="314" spans="6:13" ht="11.25" customHeight="1">
      <c r="F314" s="2"/>
      <c r="I314" s="2"/>
      <c r="L314" s="2"/>
      <c r="M314" s="2"/>
    </row>
    <row r="315" spans="6:13" ht="11.25" customHeight="1">
      <c r="F315" s="2"/>
      <c r="I315" s="2"/>
      <c r="L315" s="2"/>
      <c r="M315" s="2"/>
    </row>
    <row r="316" spans="6:13" ht="11.25" customHeight="1">
      <c r="F316" s="2"/>
      <c r="I316" s="2"/>
      <c r="L316" s="2"/>
      <c r="M316" s="2"/>
    </row>
    <row r="317" spans="6:13" ht="11.25" customHeight="1">
      <c r="F317" s="2"/>
      <c r="I317" s="2"/>
      <c r="L317" s="2"/>
      <c r="M317" s="2"/>
    </row>
    <row r="318" spans="6:13" ht="11.25" customHeight="1">
      <c r="F318" s="2"/>
      <c r="I318" s="2"/>
      <c r="L318" s="2"/>
      <c r="M318" s="2"/>
    </row>
    <row r="319" spans="6:13" ht="11.25" customHeight="1">
      <c r="F319" s="2"/>
      <c r="I319" s="2"/>
      <c r="L319" s="2"/>
      <c r="M319" s="2"/>
    </row>
    <row r="320" spans="6:13" ht="11.25" customHeight="1">
      <c r="F320" s="2"/>
      <c r="I320" s="2"/>
      <c r="L320" s="2"/>
      <c r="M320" s="2"/>
    </row>
    <row r="321" spans="6:13" ht="11.25" customHeight="1">
      <c r="F321" s="2"/>
      <c r="I321" s="2"/>
      <c r="L321" s="2"/>
      <c r="M321" s="2"/>
    </row>
    <row r="322" spans="6:13" ht="11.25" customHeight="1">
      <c r="F322" s="2"/>
      <c r="I322" s="2"/>
      <c r="L322" s="2"/>
      <c r="M322" s="2"/>
    </row>
    <row r="323" spans="6:13" ht="11.25" customHeight="1">
      <c r="F323" s="2"/>
      <c r="I323" s="2"/>
      <c r="L323" s="2"/>
      <c r="M323" s="2"/>
    </row>
    <row r="324" spans="6:13" ht="11.25" customHeight="1">
      <c r="F324" s="2"/>
      <c r="I324" s="2"/>
      <c r="L324" s="2"/>
      <c r="M324" s="2"/>
    </row>
    <row r="325" spans="6:13" ht="11.25" customHeight="1">
      <c r="F325" s="2"/>
      <c r="I325" s="2"/>
      <c r="L325" s="2"/>
      <c r="M325" s="2"/>
    </row>
    <row r="326" spans="6:13" ht="11.25" customHeight="1">
      <c r="F326" s="2"/>
      <c r="I326" s="2"/>
      <c r="L326" s="2"/>
      <c r="M326" s="2"/>
    </row>
    <row r="327" spans="6:13" ht="11.25" customHeight="1">
      <c r="F327" s="2"/>
      <c r="I327" s="2"/>
      <c r="L327" s="2"/>
      <c r="M327" s="2"/>
    </row>
    <row r="328" spans="6:13" ht="11.25" customHeight="1">
      <c r="F328" s="2"/>
      <c r="I328" s="2"/>
      <c r="L328" s="2"/>
      <c r="M328" s="2"/>
    </row>
    <row r="329" spans="6:13" ht="11.25" customHeight="1">
      <c r="F329" s="2"/>
      <c r="I329" s="2"/>
      <c r="L329" s="2"/>
      <c r="M329" s="2"/>
    </row>
    <row r="330" spans="6:13" ht="11.25" customHeight="1">
      <c r="F330" s="2"/>
      <c r="I330" s="2"/>
      <c r="L330" s="2"/>
      <c r="M330" s="2"/>
    </row>
    <row r="331" spans="6:13" ht="11.25" customHeight="1">
      <c r="F331" s="2"/>
      <c r="I331" s="2"/>
      <c r="L331" s="2"/>
      <c r="M331" s="2"/>
    </row>
    <row r="332" spans="6:13" ht="11.25" customHeight="1">
      <c r="F332" s="2"/>
      <c r="I332" s="2"/>
      <c r="L332" s="2"/>
      <c r="M332" s="2"/>
    </row>
    <row r="333" spans="6:13" ht="11.25" customHeight="1">
      <c r="F333" s="2"/>
      <c r="I333" s="2"/>
      <c r="L333" s="2"/>
      <c r="M333" s="2"/>
    </row>
    <row r="334" spans="6:13" ht="11.25" customHeight="1">
      <c r="F334" s="2"/>
      <c r="I334" s="2"/>
      <c r="L334" s="2"/>
      <c r="M334" s="2"/>
    </row>
    <row r="335" spans="6:13" ht="11.25" customHeight="1">
      <c r="F335" s="2"/>
      <c r="I335" s="2"/>
      <c r="L335" s="2"/>
      <c r="M335" s="2"/>
    </row>
    <row r="336" spans="6:13" ht="11.25" customHeight="1">
      <c r="F336" s="2"/>
      <c r="I336" s="2"/>
      <c r="L336" s="2"/>
      <c r="M336" s="2"/>
    </row>
    <row r="337" spans="6:13" ht="11.25" customHeight="1">
      <c r="F337" s="2"/>
      <c r="I337" s="2"/>
      <c r="L337" s="2"/>
      <c r="M337" s="2"/>
    </row>
    <row r="338" spans="6:13" ht="11.25" customHeight="1">
      <c r="F338" s="2"/>
      <c r="I338" s="2"/>
      <c r="L338" s="2"/>
      <c r="M338" s="2"/>
    </row>
    <row r="339" spans="6:13" ht="11.25" customHeight="1">
      <c r="F339" s="2"/>
      <c r="I339" s="2"/>
      <c r="L339" s="2"/>
      <c r="M339" s="2"/>
    </row>
    <row r="340" spans="6:13" ht="11.25" customHeight="1">
      <c r="F340" s="2"/>
      <c r="I340" s="2"/>
      <c r="L340" s="2"/>
      <c r="M340" s="2"/>
    </row>
    <row r="341" spans="6:13" ht="11.25" customHeight="1">
      <c r="F341" s="2"/>
      <c r="I341" s="2"/>
      <c r="L341" s="2"/>
      <c r="M341" s="2"/>
    </row>
    <row r="342" spans="6:13" ht="11.25" customHeight="1">
      <c r="F342" s="2"/>
      <c r="I342" s="2"/>
      <c r="L342" s="2"/>
      <c r="M342" s="2"/>
    </row>
    <row r="343" spans="6:13" ht="11.25" customHeight="1">
      <c r="F343" s="2"/>
      <c r="I343" s="2"/>
      <c r="L343" s="2"/>
      <c r="M343" s="2"/>
    </row>
    <row r="344" spans="6:13" ht="11.25" customHeight="1">
      <c r="F344" s="2"/>
      <c r="I344" s="2"/>
      <c r="L344" s="2"/>
      <c r="M344" s="2"/>
    </row>
    <row r="345" spans="6:13" ht="11.25" customHeight="1">
      <c r="F345" s="2"/>
      <c r="I345" s="2"/>
      <c r="L345" s="2"/>
      <c r="M345" s="2"/>
    </row>
    <row r="346" spans="6:13" ht="11.25" customHeight="1">
      <c r="F346" s="2"/>
      <c r="I346" s="2"/>
      <c r="L346" s="2"/>
      <c r="M346" s="2"/>
    </row>
    <row r="347" spans="6:13" ht="11.25" customHeight="1">
      <c r="F347" s="2"/>
      <c r="I347" s="2"/>
      <c r="L347" s="2"/>
      <c r="M347" s="2"/>
    </row>
    <row r="348" spans="6:13" ht="11.25" customHeight="1">
      <c r="F348" s="2"/>
      <c r="I348" s="2"/>
      <c r="L348" s="2"/>
      <c r="M348" s="2"/>
    </row>
    <row r="349" spans="6:13" ht="11.25" customHeight="1">
      <c r="F349" s="2"/>
      <c r="I349" s="2"/>
      <c r="L349" s="2"/>
      <c r="M349" s="2"/>
    </row>
    <row r="350" spans="6:13" ht="11.25" customHeight="1">
      <c r="F350" s="2"/>
      <c r="I350" s="2"/>
      <c r="L350" s="2"/>
      <c r="M350" s="2"/>
    </row>
    <row r="351" spans="6:13" ht="11.25" customHeight="1">
      <c r="F351" s="2"/>
      <c r="I351" s="2"/>
      <c r="L351" s="2"/>
      <c r="M351" s="2"/>
    </row>
    <row r="352" spans="6:13" ht="11.25" customHeight="1">
      <c r="F352" s="2"/>
      <c r="I352" s="2"/>
      <c r="L352" s="2"/>
      <c r="M352" s="2"/>
    </row>
    <row r="353" spans="6:13" ht="11.25" customHeight="1">
      <c r="F353" s="2"/>
      <c r="I353" s="2"/>
      <c r="L353" s="2"/>
      <c r="M353" s="2"/>
    </row>
    <row r="354" spans="6:13" ht="11.25" customHeight="1">
      <c r="F354" s="2"/>
      <c r="I354" s="2"/>
      <c r="L354" s="2"/>
      <c r="M354" s="2"/>
    </row>
    <row r="355" spans="6:13" ht="11.25" customHeight="1">
      <c r="F355" s="2"/>
      <c r="I355" s="2"/>
      <c r="L355" s="2"/>
      <c r="M355" s="2"/>
    </row>
    <row r="356" spans="6:13" ht="11.25" customHeight="1">
      <c r="F356" s="2"/>
      <c r="I356" s="2"/>
      <c r="L356" s="2"/>
      <c r="M356" s="2"/>
    </row>
    <row r="357" spans="6:13" ht="11.25" customHeight="1">
      <c r="F357" s="2"/>
      <c r="I357" s="2"/>
      <c r="L357" s="2"/>
      <c r="M357" s="2"/>
    </row>
    <row r="358" spans="6:13" ht="11.25" customHeight="1">
      <c r="F358" s="2"/>
      <c r="I358" s="2"/>
      <c r="L358" s="2"/>
      <c r="M358" s="2"/>
    </row>
    <row r="359" spans="6:13" ht="11.25" customHeight="1">
      <c r="F359" s="2"/>
      <c r="I359" s="2"/>
      <c r="L359" s="2"/>
      <c r="M359" s="2"/>
    </row>
    <row r="360" spans="6:13" ht="11.25" customHeight="1">
      <c r="F360" s="2"/>
      <c r="I360" s="2"/>
      <c r="L360" s="2"/>
      <c r="M360" s="2"/>
    </row>
    <row r="361" spans="6:13" ht="11.25" customHeight="1">
      <c r="F361" s="2"/>
      <c r="I361" s="2"/>
      <c r="L361" s="2"/>
      <c r="M361" s="2"/>
    </row>
    <row r="362" spans="6:13" ht="11.25" customHeight="1">
      <c r="F362" s="2"/>
      <c r="I362" s="2"/>
      <c r="L362" s="2"/>
      <c r="M362" s="2"/>
    </row>
    <row r="363" spans="6:13" ht="11.25" customHeight="1">
      <c r="F363" s="2"/>
      <c r="I363" s="2"/>
      <c r="L363" s="2"/>
      <c r="M363" s="2"/>
    </row>
    <row r="364" spans="6:13" ht="11.25" customHeight="1">
      <c r="F364" s="2"/>
      <c r="I364" s="2"/>
      <c r="L364" s="2"/>
      <c r="M364" s="2"/>
    </row>
    <row r="365" spans="6:13" ht="11.25" customHeight="1">
      <c r="F365" s="2"/>
      <c r="I365" s="2"/>
      <c r="L365" s="2"/>
      <c r="M365" s="2"/>
    </row>
    <row r="366" spans="6:13" ht="11.25" customHeight="1">
      <c r="F366" s="2"/>
      <c r="I366" s="2"/>
      <c r="L366" s="2"/>
      <c r="M366" s="2"/>
    </row>
    <row r="367" spans="6:13" ht="11.25" customHeight="1">
      <c r="F367" s="2"/>
      <c r="I367" s="2"/>
      <c r="L367" s="2"/>
      <c r="M367" s="2"/>
    </row>
    <row r="368" spans="6:13" ht="11.25" customHeight="1">
      <c r="F368" s="2"/>
      <c r="I368" s="2"/>
      <c r="L368" s="2"/>
      <c r="M368" s="2"/>
    </row>
    <row r="369" spans="6:13" ht="11.25" customHeight="1">
      <c r="F369" s="2"/>
      <c r="I369" s="2"/>
      <c r="L369" s="2"/>
      <c r="M369" s="2"/>
    </row>
    <row r="370" spans="6:13" ht="11.25" customHeight="1">
      <c r="F370" s="2"/>
      <c r="I370" s="2"/>
      <c r="L370" s="2"/>
      <c r="M370" s="2"/>
    </row>
    <row r="371" spans="6:13" ht="11.25" customHeight="1">
      <c r="F371" s="2"/>
      <c r="I371" s="2"/>
      <c r="L371" s="2"/>
      <c r="M371" s="2"/>
    </row>
    <row r="372" spans="6:13" ht="11.25" customHeight="1">
      <c r="F372" s="2"/>
      <c r="I372" s="2"/>
      <c r="L372" s="2"/>
      <c r="M372" s="2"/>
    </row>
    <row r="373" spans="6:13" ht="11.25" customHeight="1">
      <c r="F373" s="2"/>
      <c r="I373" s="2"/>
      <c r="L373" s="2"/>
      <c r="M373" s="2"/>
    </row>
    <row r="374" spans="6:13" ht="11.25" customHeight="1">
      <c r="F374" s="2"/>
      <c r="I374" s="2"/>
      <c r="L374" s="2"/>
      <c r="M374" s="2"/>
    </row>
    <row r="375" spans="6:13" ht="11.25" customHeight="1">
      <c r="F375" s="2"/>
      <c r="I375" s="2"/>
      <c r="L375" s="2"/>
      <c r="M375" s="2"/>
    </row>
    <row r="376" spans="6:13" ht="11.25" customHeight="1">
      <c r="F376" s="2"/>
      <c r="I376" s="2"/>
      <c r="L376" s="2"/>
      <c r="M376" s="2"/>
    </row>
    <row r="377" spans="6:13" ht="11.25" customHeight="1">
      <c r="F377" s="2"/>
      <c r="I377" s="2"/>
      <c r="L377" s="2"/>
      <c r="M377" s="2"/>
    </row>
    <row r="378" spans="6:13" ht="11.25" customHeight="1">
      <c r="F378" s="2"/>
      <c r="I378" s="2"/>
      <c r="L378" s="2"/>
      <c r="M378" s="2"/>
    </row>
    <row r="379" spans="6:13" ht="11.25" customHeight="1">
      <c r="F379" s="2"/>
      <c r="I379" s="2"/>
      <c r="L379" s="2"/>
      <c r="M379" s="2"/>
    </row>
    <row r="380" spans="6:13" ht="11.25" customHeight="1">
      <c r="F380" s="2"/>
      <c r="I380" s="2"/>
      <c r="L380" s="2"/>
      <c r="M380" s="2"/>
    </row>
    <row r="381" spans="6:13" ht="11.25" customHeight="1">
      <c r="F381" s="2"/>
      <c r="I381" s="2"/>
      <c r="L381" s="2"/>
      <c r="M381" s="2"/>
    </row>
    <row r="382" spans="6:13" ht="11.25" customHeight="1">
      <c r="F382" s="2"/>
      <c r="I382" s="2"/>
      <c r="L382" s="2"/>
      <c r="M382" s="2"/>
    </row>
    <row r="383" spans="6:13" ht="11.25" customHeight="1">
      <c r="F383" s="2"/>
      <c r="I383" s="2"/>
      <c r="L383" s="2"/>
      <c r="M383" s="2"/>
    </row>
    <row r="384" spans="6:13" ht="11.25" customHeight="1">
      <c r="F384" s="2"/>
      <c r="I384" s="2"/>
      <c r="L384" s="2"/>
      <c r="M384" s="2"/>
    </row>
    <row r="385" spans="6:13" ht="11.25" customHeight="1">
      <c r="F385" s="2"/>
      <c r="I385" s="2"/>
      <c r="L385" s="2"/>
      <c r="M385" s="2"/>
    </row>
    <row r="386" spans="6:13" ht="11.25" customHeight="1">
      <c r="F386" s="2"/>
      <c r="I386" s="2"/>
      <c r="L386" s="2"/>
      <c r="M386" s="2"/>
    </row>
    <row r="387" spans="6:13" ht="11.25" customHeight="1">
      <c r="F387" s="2"/>
      <c r="I387" s="2"/>
      <c r="L387" s="2"/>
      <c r="M387" s="2"/>
    </row>
    <row r="388" spans="6:13" ht="11.25" customHeight="1">
      <c r="F388" s="2"/>
      <c r="I388" s="2"/>
      <c r="L388" s="2"/>
      <c r="M388" s="2"/>
    </row>
    <row r="389" spans="6:13" ht="11.25" customHeight="1">
      <c r="F389" s="2"/>
      <c r="I389" s="2"/>
      <c r="L389" s="2"/>
      <c r="M389" s="2"/>
    </row>
    <row r="390" spans="6:13" ht="11.25" customHeight="1">
      <c r="F390" s="2"/>
      <c r="I390" s="2"/>
      <c r="L390" s="2"/>
      <c r="M390" s="2"/>
    </row>
    <row r="391" spans="6:13" ht="11.25" customHeight="1">
      <c r="F391" s="2"/>
      <c r="I391" s="2"/>
      <c r="L391" s="2"/>
      <c r="M391" s="2"/>
    </row>
    <row r="392" spans="6:13" ht="11.25" customHeight="1">
      <c r="F392" s="2"/>
      <c r="I392" s="2"/>
      <c r="L392" s="2"/>
      <c r="M392" s="2"/>
    </row>
    <row r="393" spans="6:13" ht="11.25" customHeight="1">
      <c r="F393" s="2"/>
      <c r="I393" s="2"/>
      <c r="L393" s="2"/>
      <c r="M393" s="2"/>
    </row>
    <row r="394" spans="6:13" ht="11.25" customHeight="1">
      <c r="F394" s="2"/>
      <c r="I394" s="2"/>
      <c r="L394" s="2"/>
      <c r="M394" s="2"/>
    </row>
    <row r="395" spans="6:13" ht="11.25" customHeight="1">
      <c r="F395" s="2"/>
      <c r="I395" s="2"/>
      <c r="L395" s="2"/>
      <c r="M395" s="2"/>
    </row>
    <row r="396" spans="6:13" ht="11.25" customHeight="1">
      <c r="F396" s="2"/>
      <c r="I396" s="2"/>
      <c r="L396" s="2"/>
      <c r="M396" s="2"/>
    </row>
    <row r="397" spans="6:13" ht="11.25" customHeight="1">
      <c r="F397" s="2"/>
      <c r="I397" s="2"/>
      <c r="L397" s="2"/>
      <c r="M397" s="2"/>
    </row>
    <row r="398" spans="6:13" ht="11.25" customHeight="1">
      <c r="F398" s="2"/>
      <c r="I398" s="2"/>
      <c r="L398" s="2"/>
      <c r="M398" s="2"/>
    </row>
    <row r="399" spans="6:13" ht="11.25" customHeight="1">
      <c r="F399" s="2"/>
      <c r="I399" s="2"/>
      <c r="L399" s="2"/>
      <c r="M399" s="2"/>
    </row>
    <row r="400" spans="6:13" ht="11.25" customHeight="1">
      <c r="F400" s="2"/>
      <c r="I400" s="2"/>
      <c r="L400" s="2"/>
      <c r="M400" s="2"/>
    </row>
    <row r="401" spans="6:13" ht="11.25" customHeight="1">
      <c r="F401" s="2"/>
      <c r="I401" s="2"/>
      <c r="L401" s="2"/>
      <c r="M401" s="2"/>
    </row>
    <row r="402" spans="6:13" ht="11.25" customHeight="1">
      <c r="F402" s="2"/>
      <c r="I402" s="2"/>
      <c r="L402" s="2"/>
      <c r="M402" s="2"/>
    </row>
    <row r="403" spans="6:13" ht="11.25" customHeight="1">
      <c r="F403" s="2"/>
      <c r="I403" s="2"/>
      <c r="L403" s="2"/>
      <c r="M403" s="2"/>
    </row>
    <row r="404" spans="6:13" ht="11.25" customHeight="1">
      <c r="F404" s="2"/>
      <c r="I404" s="2"/>
      <c r="L404" s="2"/>
      <c r="M404" s="2"/>
    </row>
    <row r="405" spans="6:13" ht="11.25" customHeight="1">
      <c r="F405" s="2"/>
      <c r="I405" s="2"/>
      <c r="L405" s="2"/>
      <c r="M405" s="2"/>
    </row>
    <row r="406" spans="6:13" ht="11.25" customHeight="1">
      <c r="F406" s="2"/>
      <c r="I406" s="2"/>
      <c r="L406" s="2"/>
      <c r="M406" s="2"/>
    </row>
    <row r="407" spans="6:13" ht="11.25" customHeight="1">
      <c r="F407" s="2"/>
      <c r="I407" s="2"/>
      <c r="L407" s="2"/>
      <c r="M407" s="2"/>
    </row>
    <row r="408" spans="6:13" ht="11.25" customHeight="1">
      <c r="F408" s="2"/>
      <c r="I408" s="2"/>
      <c r="L408" s="2"/>
      <c r="M408" s="2"/>
    </row>
    <row r="409" spans="6:13" ht="11.25" customHeight="1">
      <c r="F409" s="2"/>
      <c r="I409" s="2"/>
      <c r="L409" s="2"/>
      <c r="M409" s="2"/>
    </row>
    <row r="410" spans="6:13" ht="11.25" customHeight="1">
      <c r="F410" s="2"/>
      <c r="I410" s="2"/>
      <c r="L410" s="2"/>
      <c r="M410" s="2"/>
    </row>
    <row r="411" spans="6:13" ht="11.25" customHeight="1">
      <c r="F411" s="2"/>
      <c r="I411" s="2"/>
      <c r="L411" s="2"/>
      <c r="M411" s="2"/>
    </row>
    <row r="412" spans="6:13" ht="11.25" customHeight="1">
      <c r="F412" s="2"/>
      <c r="I412" s="2"/>
      <c r="L412" s="2"/>
      <c r="M412" s="2"/>
    </row>
    <row r="413" spans="6:13" ht="11.25" customHeight="1">
      <c r="F413" s="2"/>
      <c r="I413" s="2"/>
      <c r="L413" s="2"/>
      <c r="M413" s="2"/>
    </row>
    <row r="414" spans="6:13" ht="11.25" customHeight="1">
      <c r="F414" s="2"/>
      <c r="I414" s="2"/>
      <c r="L414" s="2"/>
      <c r="M414" s="2"/>
    </row>
    <row r="415" spans="6:13" ht="11.25" customHeight="1">
      <c r="F415" s="2"/>
      <c r="I415" s="2"/>
      <c r="L415" s="2"/>
      <c r="M415" s="2"/>
    </row>
    <row r="416" spans="6:13" ht="11.25" customHeight="1">
      <c r="F416" s="2"/>
      <c r="I416" s="2"/>
      <c r="L416" s="2"/>
      <c r="M416" s="2"/>
    </row>
    <row r="417" spans="6:13" ht="11.25" customHeight="1">
      <c r="F417" s="2"/>
      <c r="I417" s="2"/>
      <c r="L417" s="2"/>
      <c r="M417" s="2"/>
    </row>
    <row r="418" spans="6:13" ht="11.25" customHeight="1">
      <c r="F418" s="2"/>
      <c r="I418" s="2"/>
      <c r="L418" s="2"/>
      <c r="M418" s="2"/>
    </row>
    <row r="419" spans="6:13" ht="11.25" customHeight="1">
      <c r="F419" s="2"/>
      <c r="I419" s="2"/>
      <c r="L419" s="2"/>
      <c r="M419" s="2"/>
    </row>
    <row r="420" spans="6:13" ht="11.25" customHeight="1">
      <c r="F420" s="2"/>
      <c r="I420" s="2"/>
      <c r="L420" s="2"/>
      <c r="M420" s="2"/>
    </row>
    <row r="421" spans="6:13" ht="11.25" customHeight="1">
      <c r="F421" s="2"/>
      <c r="I421" s="2"/>
      <c r="L421" s="2"/>
      <c r="M421" s="2"/>
    </row>
    <row r="422" spans="6:13" ht="11.25" customHeight="1">
      <c r="F422" s="2"/>
      <c r="I422" s="2"/>
      <c r="L422" s="2"/>
      <c r="M422" s="2"/>
    </row>
    <row r="423" spans="6:13" ht="11.25" customHeight="1">
      <c r="F423" s="2"/>
      <c r="I423" s="2"/>
      <c r="L423" s="2"/>
      <c r="M423" s="2"/>
    </row>
    <row r="424" spans="6:13" ht="11.25" customHeight="1">
      <c r="F424" s="2"/>
      <c r="I424" s="2"/>
      <c r="L424" s="2"/>
      <c r="M424" s="2"/>
    </row>
    <row r="425" spans="6:13" ht="11.25" customHeight="1">
      <c r="F425" s="2"/>
      <c r="I425" s="2"/>
      <c r="L425" s="2"/>
      <c r="M425" s="2"/>
    </row>
    <row r="426" spans="6:13" ht="11.25" customHeight="1">
      <c r="F426" s="2"/>
      <c r="I426" s="2"/>
      <c r="L426" s="2"/>
      <c r="M426" s="2"/>
    </row>
    <row r="427" spans="6:13" ht="11.25" customHeight="1">
      <c r="F427" s="2"/>
      <c r="I427" s="2"/>
      <c r="L427" s="2"/>
      <c r="M427" s="2"/>
    </row>
    <row r="428" spans="6:13" ht="11.25" customHeight="1">
      <c r="F428" s="2"/>
      <c r="I428" s="2"/>
      <c r="L428" s="2"/>
      <c r="M428" s="2"/>
    </row>
    <row r="429" spans="6:13" ht="11.25" customHeight="1">
      <c r="F429" s="2"/>
      <c r="I429" s="2"/>
      <c r="L429" s="2"/>
      <c r="M429" s="2"/>
    </row>
    <row r="430" spans="6:13" ht="11.25" customHeight="1">
      <c r="F430" s="2"/>
      <c r="I430" s="2"/>
      <c r="L430" s="2"/>
      <c r="M430" s="2"/>
    </row>
    <row r="431" spans="6:13" ht="11.25" customHeight="1">
      <c r="F431" s="2"/>
      <c r="I431" s="2"/>
      <c r="L431" s="2"/>
      <c r="M431" s="2"/>
    </row>
    <row r="432" spans="6:13" ht="11.25" customHeight="1">
      <c r="F432" s="2"/>
      <c r="I432" s="2"/>
      <c r="L432" s="2"/>
      <c r="M432" s="2"/>
    </row>
    <row r="433" spans="6:13" ht="11.25" customHeight="1">
      <c r="F433" s="2"/>
      <c r="I433" s="2"/>
      <c r="L433" s="2"/>
      <c r="M433" s="2"/>
    </row>
    <row r="434" spans="6:13" ht="11.25" customHeight="1">
      <c r="F434" s="2"/>
      <c r="I434" s="2"/>
      <c r="L434" s="2"/>
      <c r="M434" s="2"/>
    </row>
    <row r="435" spans="6:13" ht="11.25" customHeight="1">
      <c r="F435" s="2"/>
      <c r="I435" s="2"/>
      <c r="L435" s="2"/>
      <c r="M435" s="2"/>
    </row>
    <row r="436" spans="6:13" ht="11.25" customHeight="1">
      <c r="F436" s="2"/>
      <c r="I436" s="2"/>
      <c r="L436" s="2"/>
      <c r="M436" s="2"/>
    </row>
    <row r="437" spans="6:13" ht="11.25" customHeight="1">
      <c r="F437" s="2"/>
      <c r="I437" s="2"/>
      <c r="L437" s="2"/>
      <c r="M437" s="2"/>
    </row>
    <row r="438" spans="6:13" ht="15.75" customHeight="1"/>
    <row r="439" spans="6:13" ht="15.75" customHeight="1"/>
    <row r="440" spans="6:13" ht="15.75" customHeight="1"/>
    <row r="441" spans="6:13" ht="15.75" customHeight="1"/>
    <row r="442" spans="6:13" ht="15.75" customHeight="1"/>
    <row r="443" spans="6:13" ht="15.75" customHeight="1"/>
    <row r="444" spans="6:13" ht="15.75" customHeight="1"/>
    <row r="445" spans="6:13" ht="15.75" customHeight="1"/>
    <row r="446" spans="6:13" ht="15.75" customHeight="1"/>
    <row r="447" spans="6:13" ht="15.75" customHeight="1"/>
    <row r="448" spans="6:13"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I1:L1"/>
    <mergeCell ref="C51:D51"/>
    <mergeCell ref="B67:F67"/>
    <mergeCell ref="C68:F68"/>
    <mergeCell ref="C69:H69"/>
    <mergeCell ref="C52:D52"/>
    <mergeCell ref="C53:D53"/>
    <mergeCell ref="C56:D56"/>
    <mergeCell ref="C57:D57"/>
    <mergeCell ref="C54:D54"/>
    <mergeCell ref="C55:D55"/>
    <mergeCell ref="C70:H70"/>
    <mergeCell ref="C71:H71"/>
    <mergeCell ref="C76:G76"/>
    <mergeCell ref="C77:H77"/>
    <mergeCell ref="C78:J78"/>
  </mergeCells>
  <pageMargins left="0.70866141732283472" right="0.70866141732283472" top="0.74803149606299213" bottom="0.74803149606299213" header="0" footer="0"/>
  <pageSetup paperSize="9" scale="83"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outlinePr summaryBelow="0" summaryRight="0"/>
  </sheetPr>
  <dimension ref="A1:Z1000"/>
  <sheetViews>
    <sheetView workbookViewId="0"/>
  </sheetViews>
  <sheetFormatPr defaultColWidth="16.83203125" defaultRowHeight="15" customHeight="1"/>
  <cols>
    <col min="1" max="1" width="1.5" customWidth="1"/>
    <col min="2" max="2" width="5" customWidth="1"/>
    <col min="3" max="3" width="8.5" customWidth="1"/>
    <col min="4" max="5" width="11.1640625" customWidth="1"/>
    <col min="6" max="6" width="10.33203125" customWidth="1"/>
    <col min="7" max="8" width="11.1640625" customWidth="1"/>
    <col min="9" max="9" width="6.1640625" customWidth="1"/>
    <col min="10" max="10" width="11.1640625" customWidth="1"/>
    <col min="11" max="11" width="14.83203125" customWidth="1"/>
    <col min="12" max="13" width="6.1640625" customWidth="1"/>
    <col min="14" max="14" width="23" customWidth="1"/>
    <col min="15" max="15" width="1.5" customWidth="1"/>
    <col min="16" max="26" width="8.83203125" customWidth="1"/>
  </cols>
  <sheetData>
    <row r="1" spans="1:15" ht="11.25" customHeight="1">
      <c r="F1" s="2"/>
      <c r="I1" s="2"/>
      <c r="L1" s="3"/>
      <c r="M1" s="2"/>
    </row>
    <row r="2" spans="1:15" ht="11.25" customHeight="1">
      <c r="A2" s="3"/>
      <c r="B2" s="34" t="s">
        <v>1791</v>
      </c>
      <c r="C2" s="8"/>
      <c r="D2" s="8"/>
      <c r="E2" s="8"/>
      <c r="F2" s="139"/>
      <c r="G2" s="8"/>
      <c r="H2" s="8"/>
      <c r="I2" s="10"/>
      <c r="J2" s="8"/>
      <c r="K2" s="8"/>
      <c r="L2" s="8"/>
      <c r="M2" s="10"/>
      <c r="N2" s="8"/>
      <c r="O2" s="12"/>
    </row>
    <row r="3" spans="1:15" ht="11.25" customHeight="1">
      <c r="A3" s="3"/>
      <c r="B3" s="14"/>
      <c r="C3" s="1" t="s">
        <v>1793</v>
      </c>
      <c r="D3" s="3"/>
      <c r="E3" s="3"/>
      <c r="F3" s="2"/>
      <c r="G3" s="3"/>
      <c r="H3" s="3"/>
      <c r="I3" s="2"/>
      <c r="J3" s="3"/>
      <c r="K3" s="3"/>
      <c r="L3" s="3"/>
      <c r="M3" s="2"/>
      <c r="N3" s="3"/>
      <c r="O3" s="21"/>
    </row>
    <row r="4" spans="1:15" ht="11.25" customHeight="1">
      <c r="A4" s="3"/>
      <c r="B4" s="14"/>
      <c r="C4" s="47" t="s">
        <v>15</v>
      </c>
      <c r="D4" s="3" t="s">
        <v>1797</v>
      </c>
      <c r="E4" s="3"/>
      <c r="F4" s="2"/>
      <c r="G4" s="3"/>
      <c r="H4" s="3"/>
      <c r="I4" s="2"/>
      <c r="J4" s="3"/>
      <c r="K4" s="3"/>
      <c r="L4" s="49" t="s">
        <v>1801</v>
      </c>
      <c r="M4" s="51"/>
      <c r="N4" s="3"/>
      <c r="O4" s="21"/>
    </row>
    <row r="5" spans="1:15" ht="11.25" customHeight="1">
      <c r="A5" s="3"/>
      <c r="B5" s="14"/>
      <c r="C5" s="47" t="s">
        <v>15</v>
      </c>
      <c r="D5" s="3" t="s">
        <v>1802</v>
      </c>
      <c r="E5" s="3"/>
      <c r="F5" s="2"/>
      <c r="G5" s="3"/>
      <c r="H5" s="3"/>
      <c r="I5" s="2"/>
      <c r="J5" s="3"/>
      <c r="K5" s="3"/>
      <c r="L5" s="49" t="s">
        <v>1804</v>
      </c>
      <c r="M5" s="51"/>
      <c r="N5" s="3"/>
      <c r="O5" s="21"/>
    </row>
    <row r="6" spans="1:15" ht="11.25" customHeight="1">
      <c r="A6" s="3"/>
      <c r="B6" s="14"/>
      <c r="C6" s="47" t="s">
        <v>15</v>
      </c>
      <c r="D6" s="3" t="s">
        <v>1806</v>
      </c>
      <c r="E6" s="3"/>
      <c r="F6" s="2"/>
      <c r="G6" s="3"/>
      <c r="H6" s="3"/>
      <c r="I6" s="2"/>
      <c r="J6" s="3"/>
      <c r="K6" s="3"/>
      <c r="L6" s="49" t="s">
        <v>1807</v>
      </c>
      <c r="M6" s="51"/>
      <c r="N6" s="3"/>
      <c r="O6" s="21"/>
    </row>
    <row r="7" spans="1:15" ht="11.25" customHeight="1">
      <c r="A7" s="3"/>
      <c r="B7" s="14"/>
      <c r="C7" s="3"/>
      <c r="D7" s="3"/>
      <c r="E7" s="3" t="s">
        <v>1809</v>
      </c>
      <c r="F7" s="2"/>
      <c r="G7" s="3"/>
      <c r="H7" s="3"/>
      <c r="I7" s="2"/>
      <c r="J7" s="3"/>
      <c r="K7" s="3"/>
      <c r="L7" s="49"/>
      <c r="M7" s="51"/>
      <c r="N7" s="3"/>
      <c r="O7" s="21"/>
    </row>
    <row r="8" spans="1:15" ht="11.25" customHeight="1">
      <c r="A8" s="3"/>
      <c r="B8" s="14"/>
      <c r="C8" s="3"/>
      <c r="D8" s="3"/>
      <c r="E8" s="3" t="s">
        <v>1810</v>
      </c>
      <c r="F8" s="2"/>
      <c r="G8" s="3"/>
      <c r="H8" s="3"/>
      <c r="I8" s="2"/>
      <c r="J8" s="3"/>
      <c r="K8" s="3"/>
      <c r="L8" s="49" t="s">
        <v>1812</v>
      </c>
      <c r="M8" s="51"/>
      <c r="N8" s="3"/>
      <c r="O8" s="21"/>
    </row>
    <row r="9" spans="1:15" ht="11.25" customHeight="1">
      <c r="A9" s="3"/>
      <c r="B9" s="14"/>
      <c r="C9" s="3"/>
      <c r="D9" s="3"/>
      <c r="E9" s="3"/>
      <c r="F9" s="3" t="s">
        <v>1814</v>
      </c>
      <c r="G9" s="3"/>
      <c r="H9" s="3"/>
      <c r="I9" s="2"/>
      <c r="J9" s="3"/>
      <c r="K9" s="3"/>
      <c r="L9" s="49" t="s">
        <v>1815</v>
      </c>
      <c r="M9" s="51"/>
      <c r="N9" s="3"/>
      <c r="O9" s="21"/>
    </row>
    <row r="10" spans="1:15" ht="11.25" customHeight="1">
      <c r="A10" s="3"/>
      <c r="B10" s="14"/>
      <c r="C10" s="3"/>
      <c r="D10" s="3"/>
      <c r="E10" s="3"/>
      <c r="F10" s="3" t="s">
        <v>1817</v>
      </c>
      <c r="G10" s="3"/>
      <c r="H10" s="3"/>
      <c r="I10" s="2"/>
      <c r="J10" s="3"/>
      <c r="K10" s="3"/>
      <c r="L10" s="49" t="s">
        <v>1818</v>
      </c>
      <c r="M10" s="51"/>
      <c r="N10" s="3"/>
      <c r="O10" s="21"/>
    </row>
    <row r="11" spans="1:15" ht="11.25" customHeight="1">
      <c r="A11" s="3"/>
      <c r="B11" s="14"/>
      <c r="C11" s="3"/>
      <c r="D11" s="3"/>
      <c r="E11" s="3"/>
      <c r="F11" s="3" t="s">
        <v>1819</v>
      </c>
      <c r="G11" s="3"/>
      <c r="H11" s="3"/>
      <c r="I11" s="2"/>
      <c r="J11" s="3"/>
      <c r="K11" s="3"/>
      <c r="L11" s="49" t="s">
        <v>1822</v>
      </c>
      <c r="M11" s="51"/>
      <c r="N11" s="3"/>
      <c r="O11" s="21"/>
    </row>
    <row r="12" spans="1:15" ht="11.25" customHeight="1">
      <c r="A12" s="3"/>
      <c r="B12" s="14"/>
      <c r="C12" s="47" t="s">
        <v>15</v>
      </c>
      <c r="D12" s="3" t="s">
        <v>1823</v>
      </c>
      <c r="E12" s="3"/>
      <c r="F12" s="2"/>
      <c r="G12" s="3"/>
      <c r="H12" s="3"/>
      <c r="I12" s="2"/>
      <c r="J12" s="3"/>
      <c r="K12" s="3"/>
      <c r="L12" s="49" t="s">
        <v>1612</v>
      </c>
      <c r="M12" s="51"/>
      <c r="N12" s="3"/>
      <c r="O12" s="21"/>
    </row>
    <row r="13" spans="1:15" ht="11.25" customHeight="1">
      <c r="A13" s="3"/>
      <c r="B13" s="14"/>
      <c r="C13" s="3"/>
      <c r="D13" s="3"/>
      <c r="E13" s="3" t="s">
        <v>1824</v>
      </c>
      <c r="F13" s="2"/>
      <c r="G13" s="3"/>
      <c r="H13" s="3"/>
      <c r="I13" s="2"/>
      <c r="J13" s="3"/>
      <c r="K13" s="3"/>
      <c r="L13" s="49" t="s">
        <v>1826</v>
      </c>
      <c r="M13" s="51"/>
      <c r="N13" s="3"/>
      <c r="O13" s="21"/>
    </row>
    <row r="14" spans="1:15" ht="11.25" customHeight="1">
      <c r="A14" s="3"/>
      <c r="B14" s="14"/>
      <c r="C14" s="3"/>
      <c r="D14" s="3"/>
      <c r="E14" s="3"/>
      <c r="F14" s="3" t="s">
        <v>1827</v>
      </c>
      <c r="G14" s="3"/>
      <c r="H14" s="3"/>
      <c r="I14" s="2"/>
      <c r="J14" s="3"/>
      <c r="K14" s="3"/>
      <c r="L14" s="49" t="s">
        <v>1828</v>
      </c>
      <c r="M14" s="51"/>
      <c r="N14" s="3"/>
      <c r="O14" s="21"/>
    </row>
    <row r="15" spans="1:15" ht="11.25" customHeight="1">
      <c r="A15" s="3"/>
      <c r="B15" s="14"/>
      <c r="C15" s="3"/>
      <c r="D15" s="3"/>
      <c r="E15" s="3"/>
      <c r="F15" s="3" t="s">
        <v>1830</v>
      </c>
      <c r="G15" s="3"/>
      <c r="H15" s="3"/>
      <c r="I15" s="2"/>
      <c r="J15" s="3"/>
      <c r="K15" s="3"/>
      <c r="L15" s="49" t="s">
        <v>1831</v>
      </c>
      <c r="M15" s="51"/>
      <c r="N15" s="3"/>
      <c r="O15" s="21"/>
    </row>
    <row r="16" spans="1:15" ht="11.25" customHeight="1">
      <c r="A16" s="3"/>
      <c r="B16" s="14"/>
      <c r="C16" s="3"/>
      <c r="D16" s="3"/>
      <c r="E16" s="3"/>
      <c r="F16" s="145" t="s">
        <v>1832</v>
      </c>
      <c r="G16" s="145"/>
      <c r="H16" s="3"/>
      <c r="I16" s="2"/>
      <c r="J16" s="3"/>
      <c r="K16" s="3"/>
      <c r="L16" s="49" t="s">
        <v>1833</v>
      </c>
      <c r="M16" s="51"/>
      <c r="N16" s="3"/>
      <c r="O16" s="21"/>
    </row>
    <row r="17" spans="1:15" ht="11.25" customHeight="1">
      <c r="A17" s="3"/>
      <c r="B17" s="14"/>
      <c r="C17" s="47" t="s">
        <v>15</v>
      </c>
      <c r="D17" s="3" t="s">
        <v>1835</v>
      </c>
      <c r="E17" s="3"/>
      <c r="F17" s="2"/>
      <c r="G17" s="3"/>
      <c r="H17" s="3"/>
      <c r="I17" s="2"/>
      <c r="J17" s="3"/>
      <c r="K17" s="3"/>
      <c r="L17" s="49" t="s">
        <v>1836</v>
      </c>
      <c r="M17" s="51"/>
      <c r="N17" s="3"/>
      <c r="O17" s="21"/>
    </row>
    <row r="18" spans="1:15" ht="11.25" customHeight="1">
      <c r="A18" s="3"/>
      <c r="B18" s="14"/>
      <c r="C18" s="47" t="s">
        <v>15</v>
      </c>
      <c r="D18" s="3" t="s">
        <v>1837</v>
      </c>
      <c r="E18" s="3"/>
      <c r="F18" s="2"/>
      <c r="G18" s="3"/>
      <c r="H18" s="3"/>
      <c r="I18" s="2"/>
      <c r="J18" s="3"/>
      <c r="K18" s="3"/>
      <c r="L18" s="49" t="s">
        <v>1612</v>
      </c>
      <c r="M18" s="51"/>
      <c r="N18" s="3"/>
      <c r="O18" s="21"/>
    </row>
    <row r="19" spans="1:15" ht="11.25" customHeight="1">
      <c r="A19" s="3"/>
      <c r="B19" s="14"/>
      <c r="C19" s="47"/>
      <c r="E19" s="191" t="s">
        <v>1839</v>
      </c>
      <c r="F19" s="204"/>
      <c r="G19" s="204"/>
      <c r="H19" s="204"/>
      <c r="I19" s="204"/>
      <c r="J19" s="204"/>
      <c r="K19" s="204"/>
      <c r="L19" s="204"/>
      <c r="M19" s="204"/>
      <c r="N19" s="204"/>
      <c r="O19" s="21"/>
    </row>
    <row r="20" spans="1:15" ht="11.25" customHeight="1">
      <c r="A20" s="3"/>
      <c r="B20" s="14"/>
      <c r="C20" s="47"/>
      <c r="E20" s="466" t="s">
        <v>1841</v>
      </c>
      <c r="F20" s="386"/>
      <c r="G20" s="386"/>
      <c r="H20" s="386"/>
      <c r="I20" s="386"/>
      <c r="J20" s="386"/>
      <c r="K20" s="386"/>
      <c r="L20" s="386"/>
      <c r="M20" s="386"/>
      <c r="N20" s="386"/>
      <c r="O20" s="21"/>
    </row>
    <row r="21" spans="1:15" ht="11.25" customHeight="1">
      <c r="A21" s="3"/>
      <c r="B21" s="14"/>
      <c r="C21" s="47"/>
      <c r="D21" s="204"/>
      <c r="E21" s="386"/>
      <c r="F21" s="386"/>
      <c r="G21" s="386"/>
      <c r="H21" s="386"/>
      <c r="I21" s="386"/>
      <c r="J21" s="386"/>
      <c r="K21" s="386"/>
      <c r="L21" s="386"/>
      <c r="M21" s="386"/>
      <c r="N21" s="386"/>
      <c r="O21" s="21"/>
    </row>
    <row r="22" spans="1:15" ht="11.25" customHeight="1">
      <c r="A22" s="3"/>
      <c r="B22" s="14"/>
      <c r="C22" s="47"/>
      <c r="E22" s="466" t="s">
        <v>1843</v>
      </c>
      <c r="F22" s="386"/>
      <c r="G22" s="386"/>
      <c r="H22" s="386"/>
      <c r="I22" s="386"/>
      <c r="J22" s="386"/>
      <c r="K22" s="386"/>
      <c r="L22" s="386"/>
      <c r="M22" s="386"/>
      <c r="N22" s="386"/>
      <c r="O22" s="21"/>
    </row>
    <row r="23" spans="1:15" ht="11.25" customHeight="1">
      <c r="A23" s="3"/>
      <c r="B23" s="14"/>
      <c r="C23" s="47"/>
      <c r="D23" s="204"/>
      <c r="E23" s="386"/>
      <c r="F23" s="386"/>
      <c r="G23" s="386"/>
      <c r="H23" s="386"/>
      <c r="I23" s="386"/>
      <c r="J23" s="386"/>
      <c r="K23" s="386"/>
      <c r="L23" s="386"/>
      <c r="M23" s="386"/>
      <c r="N23" s="386"/>
      <c r="O23" s="21"/>
    </row>
    <row r="24" spans="1:15" ht="11.25" customHeight="1">
      <c r="A24" s="3"/>
      <c r="B24" s="14"/>
      <c r="C24" s="47" t="s">
        <v>15</v>
      </c>
      <c r="D24" s="3" t="s">
        <v>1845</v>
      </c>
      <c r="E24" s="3"/>
      <c r="F24" s="2"/>
      <c r="G24" s="3"/>
      <c r="H24" s="3"/>
      <c r="I24" s="2"/>
      <c r="J24" s="3"/>
      <c r="K24" s="3"/>
      <c r="L24" s="49" t="s">
        <v>1602</v>
      </c>
      <c r="M24" s="51"/>
      <c r="N24" s="3"/>
      <c r="O24" s="21"/>
    </row>
    <row r="25" spans="1:15" ht="11.25" customHeight="1">
      <c r="A25" s="3"/>
      <c r="B25" s="14"/>
      <c r="C25" s="47"/>
      <c r="D25" s="3"/>
      <c r="E25" s="3" t="s">
        <v>1846</v>
      </c>
      <c r="F25" s="2"/>
      <c r="G25" s="3"/>
      <c r="H25" s="3"/>
      <c r="I25" s="2"/>
      <c r="J25" s="3"/>
      <c r="K25" s="3"/>
      <c r="L25" s="49"/>
      <c r="M25" s="51"/>
      <c r="N25" s="142"/>
      <c r="O25" s="21"/>
    </row>
    <row r="26" spans="1:15" ht="11.25" customHeight="1">
      <c r="A26" s="3"/>
      <c r="B26" s="14"/>
      <c r="C26" s="47" t="s">
        <v>15</v>
      </c>
      <c r="D26" s="3" t="s">
        <v>1850</v>
      </c>
      <c r="E26" s="3"/>
      <c r="F26" s="2"/>
      <c r="G26" s="3"/>
      <c r="H26" s="3"/>
      <c r="I26" s="2"/>
      <c r="J26" s="3"/>
      <c r="K26" s="3"/>
      <c r="L26" s="49" t="s">
        <v>1607</v>
      </c>
      <c r="M26" s="51"/>
      <c r="N26" s="142" t="s">
        <v>1851</v>
      </c>
      <c r="O26" s="21"/>
    </row>
    <row r="27" spans="1:15" ht="11.25" customHeight="1">
      <c r="A27" s="3"/>
      <c r="B27" s="14"/>
      <c r="C27" s="3"/>
      <c r="D27" s="3"/>
      <c r="E27" s="466" t="s">
        <v>1852</v>
      </c>
      <c r="F27" s="386"/>
      <c r="G27" s="386"/>
      <c r="H27" s="386"/>
      <c r="I27" s="386"/>
      <c r="J27" s="386"/>
      <c r="K27" s="386"/>
      <c r="L27" s="49" t="s">
        <v>1853</v>
      </c>
      <c r="M27" s="51"/>
      <c r="N27" s="3"/>
      <c r="O27" s="21"/>
    </row>
    <row r="28" spans="1:15" ht="11.25" customHeight="1">
      <c r="A28" s="3"/>
      <c r="B28" s="14"/>
      <c r="C28" s="47"/>
      <c r="D28" s="3"/>
      <c r="E28" s="386"/>
      <c r="F28" s="386"/>
      <c r="G28" s="386"/>
      <c r="H28" s="386"/>
      <c r="I28" s="386"/>
      <c r="J28" s="386"/>
      <c r="K28" s="386"/>
      <c r="L28" s="49"/>
      <c r="M28" s="2"/>
      <c r="N28" s="3"/>
      <c r="O28" s="21"/>
    </row>
    <row r="29" spans="1:15" ht="11.25" customHeight="1">
      <c r="A29" s="3"/>
      <c r="B29" s="14"/>
      <c r="C29" s="47" t="s">
        <v>15</v>
      </c>
      <c r="D29" s="3" t="s">
        <v>1855</v>
      </c>
      <c r="E29" s="3"/>
      <c r="F29" s="2"/>
      <c r="G29" s="3"/>
      <c r="H29" s="3"/>
      <c r="I29" s="2"/>
      <c r="J29" s="3"/>
      <c r="K29" s="3"/>
      <c r="L29" s="49" t="s">
        <v>1857</v>
      </c>
      <c r="M29" s="2"/>
      <c r="N29" s="3"/>
      <c r="O29" s="21"/>
    </row>
    <row r="30" spans="1:15" ht="11.25" customHeight="1">
      <c r="A30" s="3"/>
      <c r="B30" s="14"/>
      <c r="C30" s="47" t="s">
        <v>15</v>
      </c>
      <c r="D30" s="3" t="s">
        <v>1858</v>
      </c>
      <c r="E30" s="3"/>
      <c r="F30" s="2"/>
      <c r="G30" s="3"/>
      <c r="H30" s="3"/>
      <c r="I30" s="2"/>
      <c r="J30" s="3"/>
      <c r="K30" s="3"/>
      <c r="L30" s="49" t="s">
        <v>1620</v>
      </c>
      <c r="M30" s="2"/>
      <c r="N30" s="3"/>
      <c r="O30" s="21"/>
    </row>
    <row r="31" spans="1:15" ht="11.25" customHeight="1">
      <c r="A31" s="3"/>
      <c r="B31" s="14"/>
      <c r="C31" s="47" t="s">
        <v>15</v>
      </c>
      <c r="D31" s="3" t="s">
        <v>1860</v>
      </c>
      <c r="E31" s="3"/>
      <c r="F31" s="2"/>
      <c r="G31" s="3"/>
      <c r="H31" s="3"/>
      <c r="I31" s="2"/>
      <c r="J31" s="3"/>
      <c r="K31" s="3"/>
      <c r="L31" s="49" t="s">
        <v>1862</v>
      </c>
      <c r="M31" s="2"/>
      <c r="N31" s="3"/>
      <c r="O31" s="21"/>
    </row>
    <row r="32" spans="1:15" ht="11.25" customHeight="1">
      <c r="A32" s="3"/>
      <c r="B32" s="14"/>
      <c r="C32" s="3"/>
      <c r="D32" s="3"/>
      <c r="E32" s="3" t="s">
        <v>1863</v>
      </c>
      <c r="F32" s="2"/>
      <c r="G32" s="3"/>
      <c r="H32" s="3"/>
      <c r="I32" s="2"/>
      <c r="J32" s="3"/>
      <c r="K32" s="3"/>
      <c r="L32" s="49"/>
      <c r="M32" s="2"/>
      <c r="N32" s="3"/>
      <c r="O32" s="21"/>
    </row>
    <row r="33" spans="1:26" ht="11.25" customHeight="1">
      <c r="A33" s="3"/>
      <c r="B33" s="14"/>
      <c r="C33" s="3"/>
      <c r="D33" s="3"/>
      <c r="E33" s="47" t="s">
        <v>1865</v>
      </c>
      <c r="F33" s="2" t="s">
        <v>1866</v>
      </c>
      <c r="G33" s="3"/>
      <c r="H33" s="3"/>
      <c r="I33" s="2"/>
      <c r="J33" s="3"/>
      <c r="K33" s="3"/>
      <c r="L33" s="49" t="s">
        <v>1867</v>
      </c>
      <c r="M33" s="2"/>
      <c r="N33" s="3"/>
      <c r="O33" s="21"/>
    </row>
    <row r="34" spans="1:26" ht="11.25" customHeight="1">
      <c r="A34" s="3"/>
      <c r="B34" s="14"/>
      <c r="C34" s="3"/>
      <c r="D34" s="3"/>
      <c r="E34" s="47" t="s">
        <v>1868</v>
      </c>
      <c r="F34" s="62" t="s">
        <v>1869</v>
      </c>
      <c r="G34" s="3"/>
      <c r="H34" s="3"/>
      <c r="I34" s="2"/>
      <c r="J34" s="3"/>
      <c r="K34" s="3"/>
      <c r="L34" s="49" t="s">
        <v>1870</v>
      </c>
      <c r="M34" s="2"/>
      <c r="N34" s="3"/>
      <c r="O34" s="21"/>
    </row>
    <row r="35" spans="1:26" ht="11.25" customHeight="1">
      <c r="A35" s="3"/>
      <c r="B35" s="14"/>
      <c r="C35" s="47" t="s">
        <v>15</v>
      </c>
      <c r="D35" s="3" t="s">
        <v>1872</v>
      </c>
      <c r="E35" s="3"/>
      <c r="F35" s="2"/>
      <c r="G35" s="3"/>
      <c r="H35" s="3"/>
      <c r="I35" s="2"/>
      <c r="J35" s="3"/>
      <c r="K35" s="3"/>
      <c r="L35" s="3" t="s">
        <v>1635</v>
      </c>
      <c r="M35" s="2"/>
      <c r="N35" s="3"/>
      <c r="O35" s="21"/>
    </row>
    <row r="36" spans="1:26" ht="11.25" customHeight="1">
      <c r="A36" s="3"/>
      <c r="B36" s="14"/>
      <c r="C36" s="47" t="s">
        <v>15</v>
      </c>
      <c r="D36" s="3" t="s">
        <v>1873</v>
      </c>
      <c r="E36" s="3"/>
      <c r="F36" s="2"/>
      <c r="G36" s="3"/>
      <c r="H36" s="3"/>
      <c r="I36" s="2"/>
      <c r="J36" s="3"/>
      <c r="K36" s="3"/>
      <c r="L36" s="3" t="s">
        <v>1635</v>
      </c>
      <c r="M36" s="2"/>
      <c r="N36" s="3"/>
      <c r="O36" s="21"/>
    </row>
    <row r="37" spans="1:26" ht="11.25" customHeight="1">
      <c r="A37" s="3"/>
      <c r="B37" s="14"/>
      <c r="C37" s="47" t="s">
        <v>15</v>
      </c>
      <c r="D37" s="3" t="s">
        <v>1874</v>
      </c>
      <c r="E37" s="3"/>
      <c r="F37" s="2"/>
      <c r="G37" s="3"/>
      <c r="H37" s="3"/>
      <c r="I37" s="2"/>
      <c r="J37" s="3"/>
      <c r="K37" s="3"/>
      <c r="L37" s="3" t="s">
        <v>1635</v>
      </c>
      <c r="M37" s="2"/>
      <c r="N37" s="3"/>
      <c r="O37" s="21"/>
    </row>
    <row r="38" spans="1:26" ht="11.25" customHeight="1">
      <c r="A38" s="3"/>
      <c r="B38" s="14"/>
      <c r="C38" s="47" t="s">
        <v>15</v>
      </c>
      <c r="D38" s="412" t="s">
        <v>1875</v>
      </c>
      <c r="E38" s="386"/>
      <c r="F38" s="386"/>
      <c r="G38" s="386"/>
      <c r="H38" s="386"/>
      <c r="I38" s="386"/>
      <c r="J38" s="386"/>
      <c r="K38" s="386"/>
      <c r="L38" s="3" t="s">
        <v>1876</v>
      </c>
      <c r="M38" s="2"/>
      <c r="N38" s="3"/>
      <c r="O38" s="21"/>
    </row>
    <row r="39" spans="1:26" ht="11.25" customHeight="1">
      <c r="A39" s="3"/>
      <c r="B39" s="14"/>
      <c r="C39" s="1"/>
      <c r="D39" s="386"/>
      <c r="E39" s="386"/>
      <c r="F39" s="386"/>
      <c r="G39" s="386"/>
      <c r="H39" s="386"/>
      <c r="I39" s="386"/>
      <c r="J39" s="386"/>
      <c r="K39" s="386"/>
      <c r="L39" s="3" t="s">
        <v>1878</v>
      </c>
      <c r="M39" s="2"/>
      <c r="N39" s="3"/>
      <c r="O39" s="21"/>
    </row>
    <row r="40" spans="1:26" ht="11.25" customHeight="1">
      <c r="A40" s="3"/>
      <c r="B40" s="14"/>
      <c r="C40" s="1"/>
      <c r="D40" s="386"/>
      <c r="E40" s="386"/>
      <c r="F40" s="386"/>
      <c r="G40" s="386"/>
      <c r="H40" s="386"/>
      <c r="I40" s="386"/>
      <c r="J40" s="386"/>
      <c r="K40" s="386"/>
      <c r="L40" s="3"/>
      <c r="M40" s="2"/>
      <c r="N40" s="3"/>
      <c r="O40" s="21"/>
    </row>
    <row r="41" spans="1:26" ht="11.25" customHeight="1">
      <c r="A41" s="3"/>
      <c r="B41" s="14"/>
      <c r="C41" s="1"/>
      <c r="D41" s="3"/>
      <c r="E41" s="3"/>
      <c r="F41" s="2"/>
      <c r="G41" s="3"/>
      <c r="H41" s="3"/>
      <c r="I41" s="2"/>
      <c r="J41" s="3"/>
      <c r="K41" s="3"/>
      <c r="L41" s="3"/>
      <c r="M41" s="2"/>
      <c r="N41" s="3"/>
      <c r="O41" s="21"/>
    </row>
    <row r="42" spans="1:26" ht="11.25" customHeight="1">
      <c r="A42" s="3"/>
      <c r="B42" s="14"/>
      <c r="C42" s="1" t="s">
        <v>1880</v>
      </c>
      <c r="D42" s="3"/>
      <c r="E42" s="3"/>
      <c r="F42" s="2"/>
      <c r="G42" s="3"/>
      <c r="H42" s="3"/>
      <c r="I42" s="2"/>
      <c r="J42" s="3"/>
      <c r="K42" s="3"/>
      <c r="L42" s="3"/>
      <c r="M42" s="2"/>
      <c r="N42" s="3"/>
      <c r="O42" s="21"/>
    </row>
    <row r="43" spans="1:26" ht="11.25" customHeight="1">
      <c r="A43" s="3"/>
      <c r="B43" s="14"/>
      <c r="C43" s="47" t="s">
        <v>15</v>
      </c>
      <c r="D43" s="412" t="s">
        <v>1881</v>
      </c>
      <c r="E43" s="386"/>
      <c r="F43" s="386"/>
      <c r="G43" s="386"/>
      <c r="H43" s="386"/>
      <c r="I43" s="386"/>
      <c r="J43" s="386"/>
      <c r="K43" s="386"/>
      <c r="L43" s="49" t="s">
        <v>1883</v>
      </c>
      <c r="M43" s="2"/>
      <c r="N43" s="3"/>
      <c r="O43" s="21"/>
    </row>
    <row r="44" spans="1:26" ht="11.25" customHeight="1">
      <c r="A44" s="3"/>
      <c r="B44" s="14"/>
      <c r="C44" s="47"/>
      <c r="D44" s="386"/>
      <c r="E44" s="386"/>
      <c r="F44" s="386"/>
      <c r="G44" s="386"/>
      <c r="H44" s="386"/>
      <c r="I44" s="386"/>
      <c r="J44" s="386"/>
      <c r="K44" s="386"/>
      <c r="L44" s="49"/>
      <c r="M44" s="2"/>
      <c r="N44" s="3"/>
      <c r="O44" s="21"/>
    </row>
    <row r="45" spans="1:26" ht="11.25" customHeight="1">
      <c r="A45" s="3"/>
      <c r="B45" s="14"/>
      <c r="C45" s="47" t="s">
        <v>15</v>
      </c>
      <c r="D45" s="3" t="s">
        <v>1884</v>
      </c>
      <c r="E45" s="3"/>
      <c r="F45" s="2"/>
      <c r="G45" s="3"/>
      <c r="H45" s="3"/>
      <c r="I45" s="2"/>
      <c r="J45" s="3"/>
      <c r="K45" s="3"/>
      <c r="L45" s="49" t="s">
        <v>1885</v>
      </c>
      <c r="M45" s="2"/>
      <c r="N45" s="3"/>
      <c r="O45" s="21"/>
    </row>
    <row r="46" spans="1:26" ht="11.25" customHeight="1">
      <c r="A46" s="3"/>
      <c r="B46" s="14"/>
      <c r="C46" s="47"/>
      <c r="D46" s="3" t="s">
        <v>1886</v>
      </c>
      <c r="E46" s="3"/>
      <c r="F46" s="2"/>
      <c r="G46" s="3"/>
      <c r="H46" s="3"/>
      <c r="I46" s="2"/>
      <c r="J46" s="3"/>
      <c r="K46" s="3"/>
      <c r="L46" s="49"/>
      <c r="M46" s="2"/>
      <c r="N46" s="3"/>
      <c r="O46" s="21"/>
    </row>
    <row r="47" spans="1:26" ht="11.25" customHeight="1">
      <c r="A47" s="3"/>
      <c r="B47" s="14"/>
      <c r="C47" s="47" t="s">
        <v>15</v>
      </c>
      <c r="D47" s="3" t="s">
        <v>1889</v>
      </c>
      <c r="E47" s="3"/>
      <c r="F47" s="2"/>
      <c r="G47" s="3"/>
      <c r="H47" s="3"/>
      <c r="I47" s="2"/>
      <c r="J47" s="3"/>
      <c r="K47" s="3"/>
      <c r="L47" s="49" t="s">
        <v>1890</v>
      </c>
      <c r="M47" s="2"/>
      <c r="N47" s="3"/>
      <c r="O47" s="21"/>
    </row>
    <row r="48" spans="1:26" ht="11.25" customHeight="1">
      <c r="A48" s="62"/>
      <c r="B48" s="214"/>
      <c r="C48" s="111" t="s">
        <v>15</v>
      </c>
      <c r="D48" s="56" t="s">
        <v>1900</v>
      </c>
      <c r="E48" s="56"/>
      <c r="F48" s="56"/>
      <c r="G48" s="56"/>
      <c r="H48" s="56"/>
      <c r="I48" s="56"/>
      <c r="J48" s="56"/>
      <c r="K48" s="27"/>
      <c r="L48" s="24" t="s">
        <v>1902</v>
      </c>
      <c r="M48" s="56"/>
      <c r="N48" s="56"/>
      <c r="O48" s="181"/>
      <c r="P48" s="62"/>
      <c r="Q48" s="62"/>
      <c r="R48" s="62"/>
      <c r="S48" s="62"/>
      <c r="T48" s="62"/>
      <c r="U48" s="62"/>
      <c r="V48" s="62"/>
      <c r="W48" s="62"/>
      <c r="X48" s="62"/>
      <c r="Y48" s="62"/>
      <c r="Z48" s="62"/>
    </row>
    <row r="49" spans="1:26" ht="11.25" customHeight="1">
      <c r="A49" s="62"/>
      <c r="B49" s="55"/>
      <c r="C49" s="3"/>
      <c r="D49" s="62"/>
      <c r="E49" s="62"/>
      <c r="F49" s="62"/>
      <c r="G49" s="62"/>
      <c r="H49" s="62"/>
      <c r="I49" s="62"/>
      <c r="J49" s="62"/>
      <c r="K49" s="49"/>
      <c r="L49" s="3"/>
      <c r="M49" s="62"/>
      <c r="N49" s="62"/>
      <c r="O49" s="62"/>
      <c r="P49" s="62"/>
      <c r="Q49" s="62"/>
      <c r="R49" s="62"/>
      <c r="S49" s="62"/>
      <c r="T49" s="62"/>
      <c r="U49" s="62"/>
      <c r="V49" s="62"/>
      <c r="W49" s="62"/>
      <c r="X49" s="62"/>
      <c r="Y49" s="62"/>
      <c r="Z49" s="62"/>
    </row>
    <row r="50" spans="1:26" ht="11.25" customHeight="1">
      <c r="A50" s="62"/>
      <c r="B50" s="55" t="s">
        <v>1909</v>
      </c>
      <c r="C50" s="3"/>
      <c r="D50" s="62"/>
      <c r="E50" s="62"/>
      <c r="F50" s="62"/>
      <c r="G50" s="62"/>
      <c r="H50" s="62"/>
      <c r="I50" s="62"/>
      <c r="J50" s="62"/>
      <c r="K50" s="49"/>
      <c r="L50" s="3"/>
      <c r="M50" s="62"/>
      <c r="N50" s="62"/>
      <c r="O50" s="62"/>
      <c r="P50" s="62"/>
      <c r="Q50" s="62"/>
      <c r="R50" s="62"/>
      <c r="S50" s="62"/>
      <c r="T50" s="62"/>
      <c r="U50" s="62"/>
      <c r="V50" s="62"/>
      <c r="W50" s="62"/>
      <c r="X50" s="62"/>
      <c r="Y50" s="62"/>
      <c r="Z50" s="62"/>
    </row>
    <row r="51" spans="1:26" ht="11.25" customHeight="1">
      <c r="A51" s="62"/>
      <c r="B51" s="62"/>
      <c r="C51" s="3"/>
      <c r="D51" s="62"/>
      <c r="E51" s="62"/>
      <c r="F51" s="62"/>
      <c r="G51" s="62"/>
      <c r="H51" s="62"/>
      <c r="I51" s="62"/>
      <c r="J51" s="62"/>
      <c r="K51" s="49"/>
      <c r="L51" s="3"/>
      <c r="M51" s="62"/>
      <c r="N51" s="62"/>
      <c r="O51" s="62"/>
      <c r="P51" s="62"/>
      <c r="Q51" s="62"/>
      <c r="R51" s="62"/>
      <c r="S51" s="62"/>
      <c r="T51" s="62"/>
      <c r="U51" s="62"/>
      <c r="V51" s="62"/>
      <c r="W51" s="62"/>
      <c r="X51" s="62"/>
      <c r="Y51" s="62"/>
      <c r="Z51" s="62"/>
    </row>
    <row r="52" spans="1:26" ht="11.25" customHeight="1">
      <c r="A52" s="62"/>
      <c r="B52" s="62"/>
      <c r="C52" s="3"/>
      <c r="D52" s="62"/>
      <c r="E52" s="62"/>
      <c r="F52" s="62"/>
      <c r="G52" s="62"/>
      <c r="H52" s="62"/>
      <c r="I52" s="62"/>
      <c r="J52" s="62"/>
      <c r="K52" s="49"/>
      <c r="L52" s="3"/>
      <c r="M52" s="62"/>
      <c r="N52" s="62"/>
      <c r="O52" s="62"/>
      <c r="P52" s="62"/>
      <c r="Q52" s="62"/>
      <c r="R52" s="62"/>
      <c r="S52" s="62"/>
      <c r="T52" s="62"/>
      <c r="U52" s="62"/>
      <c r="V52" s="62"/>
      <c r="W52" s="62"/>
      <c r="X52" s="62"/>
      <c r="Y52" s="62"/>
      <c r="Z52" s="62"/>
    </row>
    <row r="53" spans="1:26" ht="11.25" customHeight="1">
      <c r="A53" s="62"/>
      <c r="B53" s="62"/>
      <c r="C53" s="3"/>
      <c r="D53" s="62"/>
      <c r="E53" s="62"/>
      <c r="F53" s="62"/>
      <c r="G53" s="62"/>
      <c r="H53" s="62"/>
      <c r="I53" s="62"/>
      <c r="J53" s="62"/>
      <c r="K53" s="49"/>
      <c r="L53" s="3"/>
      <c r="M53" s="62"/>
      <c r="N53" s="62"/>
      <c r="O53" s="62"/>
      <c r="P53" s="62"/>
      <c r="Q53" s="62"/>
      <c r="R53" s="62"/>
      <c r="S53" s="62"/>
      <c r="T53" s="62"/>
      <c r="U53" s="62"/>
      <c r="V53" s="62"/>
      <c r="W53" s="62"/>
      <c r="X53" s="62"/>
      <c r="Y53" s="62"/>
      <c r="Z53" s="62"/>
    </row>
    <row r="54" spans="1:26" ht="11.25" customHeight="1">
      <c r="A54" s="62"/>
      <c r="B54" s="62"/>
      <c r="C54" s="3"/>
      <c r="D54" s="62"/>
      <c r="E54" s="62"/>
      <c r="F54" s="62"/>
      <c r="G54" s="62"/>
      <c r="H54" s="62"/>
      <c r="I54" s="62"/>
      <c r="J54" s="62"/>
      <c r="K54" s="49"/>
      <c r="L54" s="3"/>
      <c r="M54" s="62"/>
      <c r="N54" s="62"/>
      <c r="O54" s="62"/>
      <c r="P54" s="62"/>
      <c r="Q54" s="62"/>
      <c r="R54" s="62"/>
      <c r="S54" s="62"/>
      <c r="T54" s="62"/>
      <c r="U54" s="62"/>
      <c r="V54" s="62"/>
      <c r="W54" s="62"/>
      <c r="X54" s="62"/>
      <c r="Y54" s="62"/>
      <c r="Z54" s="62"/>
    </row>
    <row r="55" spans="1:26" ht="11.25" customHeight="1">
      <c r="A55" s="62"/>
      <c r="B55" s="62"/>
      <c r="C55" s="3"/>
      <c r="D55" s="62"/>
      <c r="E55" s="62"/>
      <c r="F55" s="62"/>
      <c r="G55" s="62"/>
      <c r="H55" s="62"/>
      <c r="I55" s="62"/>
      <c r="J55" s="62"/>
      <c r="K55" s="49"/>
      <c r="L55" s="3"/>
      <c r="M55" s="62"/>
      <c r="N55" s="62"/>
      <c r="O55" s="62"/>
      <c r="P55" s="62"/>
      <c r="Q55" s="62"/>
      <c r="R55" s="62"/>
      <c r="S55" s="62"/>
      <c r="T55" s="62"/>
      <c r="U55" s="62"/>
      <c r="V55" s="62"/>
      <c r="W55" s="62"/>
      <c r="X55" s="62"/>
      <c r="Y55" s="62"/>
      <c r="Z55" s="62"/>
    </row>
    <row r="56" spans="1:26" ht="11.25" customHeight="1">
      <c r="A56" s="62"/>
      <c r="B56" s="62"/>
      <c r="C56" s="3"/>
      <c r="D56" s="62"/>
      <c r="E56" s="62"/>
      <c r="F56" s="62"/>
      <c r="G56" s="62"/>
      <c r="H56" s="62"/>
      <c r="I56" s="62"/>
      <c r="J56" s="62"/>
      <c r="K56" s="49"/>
      <c r="L56" s="3"/>
      <c r="M56" s="62"/>
      <c r="N56" s="62"/>
      <c r="O56" s="62"/>
      <c r="P56" s="62"/>
      <c r="Q56" s="62"/>
      <c r="R56" s="62"/>
      <c r="S56" s="62"/>
      <c r="T56" s="62"/>
      <c r="U56" s="62"/>
      <c r="V56" s="62"/>
      <c r="W56" s="62"/>
      <c r="X56" s="62"/>
      <c r="Y56" s="62"/>
      <c r="Z56" s="62"/>
    </row>
    <row r="57" spans="1:26" ht="11.25" customHeight="1">
      <c r="A57" s="62"/>
      <c r="B57" s="62"/>
      <c r="C57" s="3"/>
      <c r="D57" s="62"/>
      <c r="E57" s="62"/>
      <c r="F57" s="62"/>
      <c r="G57" s="62"/>
      <c r="H57" s="62"/>
      <c r="I57" s="62"/>
      <c r="J57" s="62"/>
      <c r="K57" s="49"/>
      <c r="L57" s="3"/>
      <c r="M57" s="62"/>
      <c r="N57" s="62"/>
      <c r="O57" s="62"/>
      <c r="P57" s="62"/>
      <c r="Q57" s="62"/>
      <c r="R57" s="62"/>
      <c r="S57" s="62"/>
      <c r="T57" s="62"/>
      <c r="U57" s="62"/>
      <c r="V57" s="62"/>
      <c r="W57" s="62"/>
      <c r="X57" s="62"/>
      <c r="Y57" s="62"/>
      <c r="Z57" s="62"/>
    </row>
    <row r="58" spans="1:26" ht="11.25" customHeight="1">
      <c r="A58" s="62"/>
      <c r="B58" s="62"/>
      <c r="C58" s="3"/>
      <c r="D58" s="62"/>
      <c r="E58" s="62"/>
      <c r="F58" s="62"/>
      <c r="G58" s="62"/>
      <c r="H58" s="62"/>
      <c r="I58" s="62"/>
      <c r="J58" s="62"/>
      <c r="K58" s="49"/>
      <c r="L58" s="3"/>
      <c r="M58" s="62"/>
      <c r="N58" s="62"/>
      <c r="O58" s="62"/>
      <c r="P58" s="62"/>
      <c r="Q58" s="62"/>
      <c r="R58" s="62"/>
      <c r="S58" s="62"/>
      <c r="T58" s="62"/>
      <c r="U58" s="62"/>
      <c r="V58" s="62"/>
      <c r="W58" s="62"/>
      <c r="X58" s="62"/>
      <c r="Y58" s="62"/>
      <c r="Z58" s="62"/>
    </row>
    <row r="59" spans="1:26" ht="11.25" customHeight="1">
      <c r="A59" s="62"/>
      <c r="B59" s="62"/>
      <c r="C59" s="3"/>
      <c r="D59" s="62"/>
      <c r="E59" s="62"/>
      <c r="F59" s="62"/>
      <c r="G59" s="62"/>
      <c r="H59" s="62"/>
      <c r="I59" s="62"/>
      <c r="J59" s="62"/>
      <c r="K59" s="49"/>
      <c r="L59" s="3"/>
      <c r="M59" s="62"/>
      <c r="N59" s="62"/>
      <c r="O59" s="62"/>
      <c r="P59" s="62"/>
      <c r="Q59" s="62"/>
      <c r="R59" s="62"/>
      <c r="S59" s="62"/>
      <c r="T59" s="62"/>
      <c r="U59" s="62"/>
      <c r="V59" s="62"/>
      <c r="W59" s="62"/>
      <c r="X59" s="62"/>
      <c r="Y59" s="62"/>
      <c r="Z59" s="62"/>
    </row>
    <row r="60" spans="1:26" ht="11.25" customHeight="1">
      <c r="A60" s="62"/>
      <c r="B60" s="62"/>
      <c r="C60" s="3"/>
      <c r="D60" s="62"/>
      <c r="E60" s="62"/>
      <c r="F60" s="62"/>
      <c r="G60" s="62"/>
      <c r="H60" s="62"/>
      <c r="I60" s="62"/>
      <c r="J60" s="62"/>
      <c r="K60" s="49"/>
      <c r="L60" s="3"/>
      <c r="M60" s="62"/>
      <c r="N60" s="62"/>
      <c r="O60" s="62"/>
      <c r="P60" s="62"/>
      <c r="Q60" s="62"/>
      <c r="R60" s="62"/>
      <c r="S60" s="62"/>
      <c r="T60" s="62"/>
      <c r="U60" s="62"/>
      <c r="V60" s="62"/>
      <c r="W60" s="62"/>
      <c r="X60" s="62"/>
      <c r="Y60" s="62"/>
      <c r="Z60" s="62"/>
    </row>
    <row r="61" spans="1:26" ht="11.25" customHeight="1">
      <c r="A61" s="62"/>
      <c r="B61" s="62"/>
      <c r="C61" s="3"/>
      <c r="D61" s="62"/>
      <c r="E61" s="62"/>
      <c r="F61" s="62"/>
      <c r="G61" s="62"/>
      <c r="H61" s="62"/>
      <c r="I61" s="62"/>
      <c r="J61" s="62"/>
      <c r="K61" s="49"/>
      <c r="L61" s="3"/>
      <c r="M61" s="62"/>
      <c r="N61" s="62"/>
      <c r="O61" s="62"/>
      <c r="P61" s="62"/>
      <c r="Q61" s="62"/>
      <c r="R61" s="62"/>
      <c r="S61" s="62"/>
      <c r="T61" s="62"/>
      <c r="U61" s="62"/>
      <c r="V61" s="62"/>
      <c r="W61" s="62"/>
      <c r="X61" s="62"/>
      <c r="Y61" s="62"/>
      <c r="Z61" s="62"/>
    </row>
    <row r="62" spans="1:26" ht="11.25" customHeight="1">
      <c r="A62" s="62"/>
      <c r="B62" s="62"/>
      <c r="C62" s="3"/>
      <c r="D62" s="62"/>
      <c r="E62" s="62"/>
      <c r="F62" s="62"/>
      <c r="G62" s="62"/>
      <c r="H62" s="62"/>
      <c r="I62" s="62"/>
      <c r="J62" s="62"/>
      <c r="K62" s="49"/>
      <c r="L62" s="3"/>
      <c r="M62" s="62"/>
      <c r="N62" s="62"/>
      <c r="O62" s="62"/>
      <c r="P62" s="62"/>
      <c r="Q62" s="62"/>
      <c r="R62" s="62"/>
      <c r="S62" s="62"/>
      <c r="T62" s="62"/>
      <c r="U62" s="62"/>
      <c r="V62" s="62"/>
      <c r="W62" s="62"/>
      <c r="X62" s="62"/>
      <c r="Y62" s="62"/>
      <c r="Z62" s="62"/>
    </row>
    <row r="63" spans="1:26" ht="11.25" customHeight="1">
      <c r="A63" s="62"/>
      <c r="B63" s="62"/>
      <c r="C63" s="3"/>
      <c r="D63" s="62"/>
      <c r="E63" s="62"/>
      <c r="F63" s="62"/>
      <c r="G63" s="62"/>
      <c r="H63" s="62"/>
      <c r="I63" s="62"/>
      <c r="J63" s="62"/>
      <c r="K63" s="49"/>
      <c r="L63" s="3"/>
      <c r="M63" s="62"/>
      <c r="N63" s="62"/>
      <c r="O63" s="62"/>
      <c r="P63" s="62"/>
      <c r="Q63" s="62"/>
      <c r="R63" s="62"/>
      <c r="S63" s="62"/>
      <c r="T63" s="62"/>
      <c r="U63" s="62"/>
      <c r="V63" s="62"/>
      <c r="W63" s="62"/>
      <c r="X63" s="62"/>
      <c r="Y63" s="62"/>
      <c r="Z63" s="62"/>
    </row>
    <row r="64" spans="1:26" ht="11.25" customHeight="1">
      <c r="A64" s="62"/>
      <c r="B64" s="62"/>
      <c r="C64" s="3"/>
      <c r="D64" s="62"/>
      <c r="E64" s="62"/>
      <c r="F64" s="62"/>
      <c r="G64" s="62"/>
      <c r="H64" s="62"/>
      <c r="I64" s="62"/>
      <c r="J64" s="62"/>
      <c r="K64" s="49"/>
      <c r="L64" s="3"/>
      <c r="M64" s="62"/>
      <c r="N64" s="62"/>
      <c r="O64" s="62"/>
      <c r="P64" s="62"/>
      <c r="Q64" s="62"/>
      <c r="R64" s="62"/>
      <c r="S64" s="62"/>
      <c r="T64" s="62"/>
      <c r="U64" s="62"/>
      <c r="V64" s="62"/>
      <c r="W64" s="62"/>
      <c r="X64" s="62"/>
      <c r="Y64" s="62"/>
      <c r="Z64" s="62"/>
    </row>
    <row r="65" spans="1:26" ht="11.25" customHeight="1">
      <c r="A65" s="62"/>
      <c r="B65" s="62"/>
      <c r="C65" s="3"/>
      <c r="D65" s="62"/>
      <c r="E65" s="62"/>
      <c r="F65" s="62"/>
      <c r="G65" s="62"/>
      <c r="H65" s="62"/>
      <c r="I65" s="62"/>
      <c r="J65" s="62"/>
      <c r="K65" s="49"/>
      <c r="L65" s="3"/>
      <c r="M65" s="62"/>
      <c r="N65" s="62"/>
      <c r="O65" s="62"/>
      <c r="P65" s="62"/>
      <c r="Q65" s="62"/>
      <c r="R65" s="62"/>
      <c r="S65" s="62"/>
      <c r="T65" s="62"/>
      <c r="U65" s="62"/>
      <c r="V65" s="62"/>
      <c r="W65" s="62"/>
      <c r="X65" s="62"/>
      <c r="Y65" s="62"/>
      <c r="Z65" s="62"/>
    </row>
    <row r="66" spans="1:26" ht="11.25" customHeight="1">
      <c r="A66" s="62"/>
      <c r="B66" s="62"/>
      <c r="C66" s="3"/>
      <c r="D66" s="62"/>
      <c r="E66" s="62"/>
      <c r="F66" s="62"/>
      <c r="G66" s="62"/>
      <c r="H66" s="62"/>
      <c r="I66" s="62"/>
      <c r="J66" s="62"/>
      <c r="K66" s="49"/>
      <c r="L66" s="3"/>
      <c r="M66" s="62"/>
      <c r="N66" s="62"/>
      <c r="O66" s="62"/>
      <c r="P66" s="62"/>
      <c r="Q66" s="62"/>
      <c r="R66" s="62"/>
      <c r="S66" s="62"/>
      <c r="T66" s="62"/>
      <c r="U66" s="62"/>
      <c r="V66" s="62"/>
      <c r="W66" s="62"/>
      <c r="X66" s="62"/>
      <c r="Y66" s="62"/>
      <c r="Z66" s="62"/>
    </row>
    <row r="67" spans="1:26" ht="11.25" customHeight="1">
      <c r="A67" s="62"/>
      <c r="B67" s="62"/>
      <c r="C67" s="3"/>
      <c r="D67" s="62"/>
      <c r="E67" s="62"/>
      <c r="F67" s="62"/>
      <c r="G67" s="62"/>
      <c r="H67" s="62"/>
      <c r="I67" s="62"/>
      <c r="J67" s="62"/>
      <c r="K67" s="49"/>
      <c r="L67" s="3"/>
      <c r="M67" s="62"/>
      <c r="N67" s="62"/>
      <c r="O67" s="62"/>
      <c r="P67" s="62"/>
      <c r="Q67" s="62"/>
      <c r="R67" s="62"/>
      <c r="S67" s="62"/>
      <c r="T67" s="62"/>
      <c r="U67" s="62"/>
      <c r="V67" s="62"/>
      <c r="W67" s="62"/>
      <c r="X67" s="62"/>
      <c r="Y67" s="62"/>
      <c r="Z67" s="62"/>
    </row>
    <row r="68" spans="1:26" ht="11.25" customHeight="1">
      <c r="A68" s="62"/>
      <c r="B68" s="62"/>
      <c r="C68" s="3"/>
      <c r="D68" s="62"/>
      <c r="E68" s="62"/>
      <c r="F68" s="62"/>
      <c r="G68" s="62"/>
      <c r="H68" s="62"/>
      <c r="I68" s="62"/>
      <c r="J68" s="62"/>
      <c r="K68" s="49"/>
      <c r="L68" s="3"/>
      <c r="M68" s="62"/>
      <c r="N68" s="62"/>
      <c r="O68" s="62"/>
      <c r="P68" s="62"/>
      <c r="Q68" s="62"/>
      <c r="R68" s="62"/>
      <c r="S68" s="62"/>
      <c r="T68" s="62"/>
      <c r="U68" s="62"/>
      <c r="V68" s="62"/>
      <c r="W68" s="62"/>
      <c r="X68" s="62"/>
      <c r="Y68" s="62"/>
      <c r="Z68" s="62"/>
    </row>
    <row r="69" spans="1:26" ht="11.25" customHeight="1">
      <c r="A69" s="62"/>
      <c r="B69" s="62"/>
      <c r="C69" s="3"/>
      <c r="D69" s="62"/>
      <c r="E69" s="62"/>
      <c r="F69" s="62"/>
      <c r="G69" s="62"/>
      <c r="H69" s="62"/>
      <c r="I69" s="62"/>
      <c r="J69" s="62"/>
      <c r="K69" s="49"/>
      <c r="L69" s="3"/>
      <c r="M69" s="62"/>
      <c r="N69" s="62"/>
      <c r="O69" s="62"/>
      <c r="P69" s="62"/>
      <c r="Q69" s="62"/>
      <c r="R69" s="62"/>
      <c r="S69" s="62"/>
      <c r="T69" s="62"/>
      <c r="U69" s="62"/>
      <c r="V69" s="62"/>
      <c r="W69" s="62"/>
      <c r="X69" s="62"/>
      <c r="Y69" s="62"/>
      <c r="Z69" s="62"/>
    </row>
    <row r="70" spans="1:26" ht="11.25" customHeight="1">
      <c r="A70" s="62"/>
      <c r="B70" s="152" t="s">
        <v>1931</v>
      </c>
      <c r="C70" s="78"/>
      <c r="D70" s="78"/>
      <c r="E70" s="78"/>
      <c r="F70" s="78"/>
      <c r="G70" s="78"/>
      <c r="H70" s="78"/>
      <c r="I70" s="78"/>
      <c r="J70" s="78"/>
      <c r="K70" s="78"/>
      <c r="L70" s="8"/>
      <c r="M70" s="78"/>
      <c r="N70" s="176"/>
      <c r="O70" s="62"/>
      <c r="P70" s="62"/>
      <c r="Q70" s="62"/>
      <c r="R70" s="62"/>
      <c r="S70" s="62"/>
      <c r="T70" s="62"/>
      <c r="U70" s="62"/>
      <c r="V70" s="62"/>
      <c r="W70" s="62"/>
      <c r="X70" s="62"/>
      <c r="Y70" s="62"/>
      <c r="Z70" s="62"/>
    </row>
    <row r="71" spans="1:26" ht="11.25" customHeight="1">
      <c r="A71" s="62"/>
      <c r="B71" s="153"/>
      <c r="C71" s="18" t="s">
        <v>1935</v>
      </c>
      <c r="D71" s="62"/>
      <c r="E71" s="62"/>
      <c r="F71" s="62"/>
      <c r="G71" s="62"/>
      <c r="H71" s="62"/>
      <c r="I71" s="62"/>
      <c r="J71" s="62"/>
      <c r="K71" s="51"/>
      <c r="L71" s="3"/>
      <c r="M71" s="62"/>
      <c r="N71" s="161"/>
      <c r="O71" s="62"/>
      <c r="P71" s="62"/>
      <c r="Q71" s="62"/>
      <c r="R71" s="62"/>
      <c r="S71" s="62"/>
      <c r="T71" s="62"/>
      <c r="U71" s="62"/>
      <c r="V71" s="62"/>
      <c r="W71" s="62"/>
      <c r="X71" s="62"/>
      <c r="Y71" s="62"/>
      <c r="Z71" s="62"/>
    </row>
    <row r="72" spans="1:26" ht="11.25" customHeight="1">
      <c r="A72" s="62"/>
      <c r="B72" s="153"/>
      <c r="C72" s="62"/>
      <c r="D72" s="3" t="s">
        <v>1939</v>
      </c>
      <c r="E72" s="62"/>
      <c r="F72" s="62"/>
      <c r="G72" s="62"/>
      <c r="H72" s="62"/>
      <c r="I72" s="62"/>
      <c r="J72" s="62"/>
      <c r="K72" s="62"/>
      <c r="L72" s="49" t="s">
        <v>1941</v>
      </c>
      <c r="M72" s="62"/>
      <c r="N72" s="161"/>
      <c r="O72" s="62"/>
      <c r="P72" s="62"/>
      <c r="Q72" s="62"/>
      <c r="R72" s="62"/>
      <c r="S72" s="62"/>
      <c r="T72" s="62"/>
      <c r="U72" s="62"/>
      <c r="V72" s="62"/>
      <c r="W72" s="62"/>
      <c r="X72" s="62"/>
      <c r="Y72" s="62"/>
      <c r="Z72" s="62"/>
    </row>
    <row r="73" spans="1:26" ht="11.25" customHeight="1">
      <c r="A73" s="62"/>
      <c r="B73" s="153"/>
      <c r="C73" s="62"/>
      <c r="D73" s="62"/>
      <c r="E73" s="62" t="s">
        <v>1944</v>
      </c>
      <c r="F73" s="62"/>
      <c r="G73" s="62"/>
      <c r="H73" s="62"/>
      <c r="I73" s="62"/>
      <c r="J73" s="62"/>
      <c r="K73" s="51"/>
      <c r="L73" s="3" t="s">
        <v>1946</v>
      </c>
      <c r="M73" s="62"/>
      <c r="N73" s="161"/>
      <c r="O73" s="62"/>
      <c r="P73" s="62"/>
      <c r="Q73" s="62"/>
      <c r="R73" s="62"/>
      <c r="S73" s="62"/>
      <c r="T73" s="62"/>
      <c r="U73" s="62"/>
      <c r="V73" s="62"/>
      <c r="W73" s="62"/>
      <c r="X73" s="62"/>
      <c r="Y73" s="62"/>
      <c r="Z73" s="62"/>
    </row>
    <row r="74" spans="1:26" ht="11.25" customHeight="1">
      <c r="A74" s="62"/>
      <c r="B74" s="153"/>
      <c r="C74" s="62"/>
      <c r="D74" s="62"/>
      <c r="E74" s="62" t="s">
        <v>1950</v>
      </c>
      <c r="F74" s="62"/>
      <c r="G74" s="62"/>
      <c r="H74" s="62"/>
      <c r="I74" s="62"/>
      <c r="J74" s="62"/>
      <c r="K74" s="51"/>
      <c r="L74" s="3" t="s">
        <v>1951</v>
      </c>
      <c r="M74" s="62"/>
      <c r="N74" s="161"/>
      <c r="O74" s="62"/>
      <c r="P74" s="62"/>
      <c r="Q74" s="62"/>
      <c r="R74" s="62"/>
      <c r="S74" s="62"/>
      <c r="T74" s="62"/>
      <c r="U74" s="62"/>
      <c r="V74" s="62"/>
      <c r="W74" s="62"/>
      <c r="X74" s="62"/>
      <c r="Y74" s="62"/>
      <c r="Z74" s="62"/>
    </row>
    <row r="75" spans="1:26" ht="11.25" customHeight="1">
      <c r="A75" s="62"/>
      <c r="B75" s="153"/>
      <c r="C75" s="18"/>
      <c r="D75" s="62"/>
      <c r="E75" s="3"/>
      <c r="F75" s="62"/>
      <c r="G75" s="62"/>
      <c r="H75" s="62"/>
      <c r="I75" s="62"/>
      <c r="J75" s="62"/>
      <c r="K75" s="51"/>
      <c r="L75" s="3"/>
      <c r="M75" s="62"/>
      <c r="N75" s="161"/>
      <c r="O75" s="62"/>
      <c r="P75" s="62"/>
      <c r="Q75" s="62"/>
      <c r="R75" s="62"/>
      <c r="S75" s="62"/>
      <c r="T75" s="62"/>
      <c r="U75" s="62"/>
      <c r="V75" s="62"/>
      <c r="W75" s="62"/>
      <c r="X75" s="62"/>
      <c r="Y75" s="62"/>
      <c r="Z75" s="62"/>
    </row>
    <row r="76" spans="1:26" ht="11.25" customHeight="1">
      <c r="A76" s="62"/>
      <c r="B76" s="153"/>
      <c r="C76" s="18" t="s">
        <v>1956</v>
      </c>
      <c r="D76" s="62"/>
      <c r="E76" s="3"/>
      <c r="F76" s="62"/>
      <c r="G76" s="62"/>
      <c r="H76" s="62"/>
      <c r="I76" s="62"/>
      <c r="J76" s="62"/>
      <c r="K76" s="51"/>
      <c r="L76" s="3"/>
      <c r="M76" s="62"/>
      <c r="N76" s="161"/>
      <c r="O76" s="62"/>
      <c r="P76" s="62"/>
      <c r="Q76" s="62"/>
      <c r="R76" s="62"/>
      <c r="S76" s="62"/>
      <c r="T76" s="62"/>
      <c r="U76" s="62"/>
      <c r="V76" s="62"/>
      <c r="W76" s="62"/>
      <c r="X76" s="62"/>
      <c r="Y76" s="62"/>
      <c r="Z76" s="62"/>
    </row>
    <row r="77" spans="1:26" ht="11.25" customHeight="1">
      <c r="A77" s="62"/>
      <c r="B77" s="153"/>
      <c r="C77" s="47" t="s">
        <v>1952</v>
      </c>
      <c r="D77" s="62" t="s">
        <v>1960</v>
      </c>
      <c r="E77" s="3"/>
      <c r="F77" s="62"/>
      <c r="G77" s="62"/>
      <c r="H77" s="62"/>
      <c r="I77" s="62"/>
      <c r="J77" s="62"/>
      <c r="K77" s="62"/>
      <c r="L77" s="49" t="s">
        <v>1961</v>
      </c>
      <c r="M77" s="62"/>
      <c r="N77" s="161"/>
      <c r="O77" s="62"/>
      <c r="P77" s="62"/>
      <c r="Q77" s="62"/>
      <c r="R77" s="62"/>
      <c r="S77" s="62"/>
      <c r="T77" s="62"/>
      <c r="U77" s="62"/>
      <c r="V77" s="62"/>
      <c r="W77" s="62"/>
      <c r="X77" s="62"/>
      <c r="Y77" s="62"/>
      <c r="Z77" s="62"/>
    </row>
    <row r="78" spans="1:26" ht="11.25" customHeight="1">
      <c r="A78" s="62"/>
      <c r="B78" s="153"/>
      <c r="C78" s="47" t="s">
        <v>1952</v>
      </c>
      <c r="D78" s="3" t="s">
        <v>1964</v>
      </c>
      <c r="E78" s="3"/>
      <c r="F78" s="62"/>
      <c r="G78" s="62"/>
      <c r="H78" s="62"/>
      <c r="I78" s="62"/>
      <c r="J78" s="62"/>
      <c r="K78" s="62"/>
      <c r="L78" s="49" t="s">
        <v>1966</v>
      </c>
      <c r="M78" s="62"/>
      <c r="N78" s="161"/>
      <c r="O78" s="62"/>
      <c r="P78" s="62"/>
      <c r="Q78" s="62"/>
      <c r="R78" s="62"/>
      <c r="S78" s="62"/>
      <c r="T78" s="62"/>
      <c r="U78" s="62"/>
      <c r="V78" s="62"/>
      <c r="W78" s="62"/>
      <c r="X78" s="62"/>
      <c r="Y78" s="62"/>
      <c r="Z78" s="62"/>
    </row>
    <row r="79" spans="1:26" ht="11.25" customHeight="1">
      <c r="A79" s="62"/>
      <c r="B79" s="153"/>
      <c r="C79" s="47" t="s">
        <v>1952</v>
      </c>
      <c r="D79" s="3" t="s">
        <v>1969</v>
      </c>
      <c r="E79" s="62"/>
      <c r="F79" s="62"/>
      <c r="G79" s="62"/>
      <c r="H79" s="62"/>
      <c r="I79" s="62"/>
      <c r="J79" s="62"/>
      <c r="K79" s="62"/>
      <c r="L79" s="49"/>
      <c r="M79" s="62"/>
      <c r="N79" s="161"/>
      <c r="O79" s="62"/>
      <c r="P79" s="62"/>
      <c r="Q79" s="62"/>
      <c r="R79" s="62"/>
      <c r="S79" s="62"/>
      <c r="T79" s="62"/>
      <c r="U79" s="62"/>
      <c r="V79" s="62"/>
      <c r="W79" s="62"/>
      <c r="X79" s="62"/>
      <c r="Y79" s="62"/>
      <c r="Z79" s="62"/>
    </row>
    <row r="80" spans="1:26" ht="11.25" customHeight="1">
      <c r="A80" s="62"/>
      <c r="B80" s="153"/>
      <c r="C80" s="47" t="s">
        <v>1952</v>
      </c>
      <c r="D80" s="397" t="s">
        <v>1971</v>
      </c>
      <c r="E80" s="386"/>
      <c r="F80" s="386"/>
      <c r="G80" s="386"/>
      <c r="H80" s="386"/>
      <c r="I80" s="386"/>
      <c r="J80" s="386"/>
      <c r="K80" s="386"/>
      <c r="L80" s="386"/>
      <c r="M80" s="386"/>
      <c r="N80" s="59"/>
      <c r="O80" s="62"/>
      <c r="P80" s="62"/>
      <c r="Q80" s="62"/>
      <c r="R80" s="62"/>
      <c r="S80" s="62"/>
      <c r="T80" s="62"/>
      <c r="U80" s="62"/>
      <c r="V80" s="62"/>
      <c r="W80" s="62"/>
      <c r="X80" s="62"/>
      <c r="Y80" s="62"/>
      <c r="Z80" s="62"/>
    </row>
    <row r="81" spans="1:26" ht="11.25" customHeight="1">
      <c r="A81" s="62"/>
      <c r="B81" s="153"/>
      <c r="C81" s="62"/>
      <c r="D81" s="386"/>
      <c r="E81" s="386"/>
      <c r="F81" s="386"/>
      <c r="G81" s="386"/>
      <c r="H81" s="386"/>
      <c r="I81" s="386"/>
      <c r="J81" s="386"/>
      <c r="K81" s="386"/>
      <c r="L81" s="386"/>
      <c r="M81" s="386"/>
      <c r="N81" s="59"/>
      <c r="O81" s="62"/>
      <c r="P81" s="62"/>
      <c r="Q81" s="62"/>
      <c r="R81" s="62"/>
      <c r="S81" s="62"/>
      <c r="T81" s="62"/>
      <c r="U81" s="62"/>
      <c r="V81" s="62"/>
      <c r="W81" s="62"/>
      <c r="X81" s="62"/>
      <c r="Y81" s="62"/>
      <c r="Z81" s="62"/>
    </row>
    <row r="82" spans="1:26" ht="11.25" customHeight="1">
      <c r="A82" s="62"/>
      <c r="B82" s="153"/>
      <c r="C82" s="62"/>
      <c r="D82" s="62" t="s">
        <v>1977</v>
      </c>
      <c r="F82" s="62"/>
      <c r="G82" s="62"/>
      <c r="H82" s="62"/>
      <c r="I82" s="62"/>
      <c r="J82" s="62"/>
      <c r="K82" s="62"/>
      <c r="M82" s="62"/>
      <c r="N82" s="59" t="s">
        <v>1979</v>
      </c>
      <c r="O82" s="62"/>
      <c r="P82" s="62"/>
      <c r="Q82" s="62"/>
      <c r="R82" s="62"/>
      <c r="S82" s="62"/>
      <c r="T82" s="62"/>
      <c r="U82" s="62"/>
      <c r="V82" s="62"/>
      <c r="W82" s="62"/>
      <c r="X82" s="62"/>
      <c r="Y82" s="62"/>
      <c r="Z82" s="62"/>
    </row>
    <row r="83" spans="1:26" ht="11.25" customHeight="1">
      <c r="A83" s="62"/>
      <c r="B83" s="153"/>
      <c r="C83" s="55"/>
      <c r="D83" s="3" t="s">
        <v>1980</v>
      </c>
      <c r="E83" s="62"/>
      <c r="F83" s="62"/>
      <c r="G83" s="62"/>
      <c r="H83" s="62"/>
      <c r="I83" s="62"/>
      <c r="J83" s="62"/>
      <c r="K83" s="62"/>
      <c r="L83" s="49"/>
      <c r="M83" s="62"/>
      <c r="N83" s="161"/>
      <c r="O83" s="62"/>
      <c r="P83" s="62"/>
      <c r="Q83" s="62"/>
      <c r="R83" s="62"/>
      <c r="S83" s="62"/>
      <c r="T83" s="62"/>
      <c r="U83" s="62"/>
      <c r="V83" s="62"/>
      <c r="W83" s="62"/>
      <c r="X83" s="62"/>
      <c r="Y83" s="62"/>
      <c r="Z83" s="62"/>
    </row>
    <row r="84" spans="1:26" ht="11.25" customHeight="1">
      <c r="A84" s="62"/>
      <c r="B84" s="153"/>
      <c r="C84" s="47" t="s">
        <v>1952</v>
      </c>
      <c r="D84" s="3" t="s">
        <v>1982</v>
      </c>
      <c r="E84" s="3"/>
      <c r="F84" s="62"/>
      <c r="G84" s="62"/>
      <c r="H84" s="62"/>
      <c r="I84" s="62"/>
      <c r="J84" s="62"/>
      <c r="K84" s="62"/>
      <c r="L84" s="49"/>
      <c r="M84" s="62"/>
      <c r="N84" s="161"/>
      <c r="O84" s="62"/>
      <c r="P84" s="62"/>
      <c r="Q84" s="62"/>
      <c r="R84" s="62"/>
      <c r="S84" s="62"/>
      <c r="T84" s="62"/>
      <c r="U84" s="62"/>
      <c r="V84" s="62"/>
      <c r="W84" s="62"/>
      <c r="X84" s="62"/>
      <c r="Y84" s="62"/>
      <c r="Z84" s="62"/>
    </row>
    <row r="85" spans="1:26" ht="11.25" customHeight="1">
      <c r="A85" s="62"/>
      <c r="B85" s="153"/>
      <c r="C85" s="47" t="s">
        <v>1952</v>
      </c>
      <c r="D85" s="3" t="s">
        <v>1986</v>
      </c>
      <c r="E85" s="3"/>
      <c r="F85" s="62"/>
      <c r="G85" s="62"/>
      <c r="H85" s="62"/>
      <c r="I85" s="62"/>
      <c r="J85" s="62"/>
      <c r="K85" s="62"/>
      <c r="L85" s="49"/>
      <c r="M85" s="62"/>
      <c r="N85" s="161"/>
      <c r="O85" s="62"/>
      <c r="P85" s="62"/>
      <c r="Q85" s="62"/>
      <c r="R85" s="62"/>
      <c r="S85" s="62"/>
      <c r="T85" s="62"/>
      <c r="U85" s="62"/>
      <c r="V85" s="62"/>
      <c r="W85" s="62"/>
      <c r="X85" s="62"/>
      <c r="Y85" s="62"/>
      <c r="Z85" s="62"/>
    </row>
    <row r="86" spans="1:26" ht="11.25" customHeight="1">
      <c r="A86" s="62"/>
      <c r="B86" s="153"/>
      <c r="C86" s="55"/>
      <c r="D86" s="3"/>
      <c r="E86" s="62"/>
      <c r="F86" s="62"/>
      <c r="G86" s="62"/>
      <c r="H86" s="62"/>
      <c r="I86" s="62"/>
      <c r="J86" s="62"/>
      <c r="K86" s="62"/>
      <c r="L86" s="49"/>
      <c r="M86" s="62"/>
      <c r="N86" s="161"/>
      <c r="O86" s="62"/>
      <c r="P86" s="62"/>
      <c r="Q86" s="62"/>
      <c r="R86" s="62"/>
      <c r="S86" s="62"/>
      <c r="T86" s="62"/>
      <c r="U86" s="62"/>
      <c r="V86" s="62"/>
      <c r="W86" s="62"/>
      <c r="X86" s="62"/>
      <c r="Y86" s="62"/>
      <c r="Z86" s="62"/>
    </row>
    <row r="87" spans="1:26" ht="11.25" customHeight="1">
      <c r="A87" s="62"/>
      <c r="B87" s="153"/>
      <c r="C87" s="55" t="s">
        <v>1990</v>
      </c>
      <c r="D87" s="3"/>
      <c r="E87" s="62"/>
      <c r="F87" s="62"/>
      <c r="G87" s="62"/>
      <c r="H87" s="62"/>
      <c r="I87" s="62"/>
      <c r="J87" s="62"/>
      <c r="K87" s="62"/>
      <c r="L87" s="49"/>
      <c r="M87" s="62"/>
      <c r="N87" s="161"/>
      <c r="O87" s="62"/>
      <c r="P87" s="62"/>
      <c r="Q87" s="62"/>
      <c r="R87" s="62"/>
      <c r="S87" s="62"/>
      <c r="T87" s="62"/>
      <c r="U87" s="62"/>
      <c r="V87" s="62"/>
      <c r="W87" s="62"/>
      <c r="X87" s="62"/>
      <c r="Y87" s="62"/>
      <c r="Z87" s="62"/>
    </row>
    <row r="88" spans="1:26" ht="11.25" customHeight="1">
      <c r="A88" s="62"/>
      <c r="B88" s="153"/>
      <c r="C88" s="47" t="s">
        <v>1952</v>
      </c>
      <c r="D88" s="3" t="s">
        <v>1993</v>
      </c>
      <c r="E88" s="62"/>
      <c r="F88" s="62"/>
      <c r="G88" s="62"/>
      <c r="H88" s="62"/>
      <c r="I88" s="62"/>
      <c r="J88" s="62"/>
      <c r="K88" s="62"/>
      <c r="L88" s="49" t="s">
        <v>1995</v>
      </c>
      <c r="M88" s="62"/>
      <c r="N88" s="161"/>
      <c r="O88" s="62"/>
      <c r="P88" s="62"/>
      <c r="Q88" s="62"/>
      <c r="R88" s="62"/>
      <c r="S88" s="62"/>
      <c r="T88" s="62"/>
      <c r="U88" s="62"/>
      <c r="V88" s="62"/>
      <c r="W88" s="62"/>
      <c r="X88" s="62"/>
      <c r="Y88" s="62"/>
      <c r="Z88" s="62"/>
    </row>
    <row r="89" spans="1:26" ht="11.25" customHeight="1">
      <c r="A89" s="62"/>
      <c r="B89" s="153"/>
      <c r="C89" s="62"/>
      <c r="D89" s="3"/>
      <c r="E89" s="62" t="s">
        <v>1996</v>
      </c>
      <c r="F89" s="62"/>
      <c r="G89" s="62"/>
      <c r="H89" s="62"/>
      <c r="I89" s="62"/>
      <c r="J89" s="62"/>
      <c r="K89" s="62"/>
      <c r="L89" s="49" t="s">
        <v>1998</v>
      </c>
      <c r="M89" s="62"/>
      <c r="N89" s="161"/>
      <c r="O89" s="62"/>
      <c r="P89" s="62"/>
      <c r="Q89" s="62"/>
      <c r="R89" s="62"/>
      <c r="S89" s="62"/>
      <c r="T89" s="62"/>
      <c r="U89" s="62"/>
      <c r="V89" s="62"/>
      <c r="W89" s="62"/>
      <c r="X89" s="62"/>
      <c r="Y89" s="62"/>
      <c r="Z89" s="62"/>
    </row>
    <row r="90" spans="1:26" ht="11.25" customHeight="1">
      <c r="A90" s="62"/>
      <c r="B90" s="153"/>
      <c r="C90" s="47" t="s">
        <v>1952</v>
      </c>
      <c r="D90" s="3" t="s">
        <v>2000</v>
      </c>
      <c r="E90" s="62"/>
      <c r="F90" s="62"/>
      <c r="G90" s="62"/>
      <c r="H90" s="62"/>
      <c r="I90" s="62"/>
      <c r="J90" s="62"/>
      <c r="K90" s="62"/>
      <c r="L90" s="49" t="s">
        <v>2002</v>
      </c>
      <c r="M90" s="62"/>
      <c r="N90" s="161"/>
      <c r="O90" s="62"/>
      <c r="P90" s="62"/>
      <c r="Q90" s="62"/>
      <c r="R90" s="62"/>
      <c r="S90" s="62"/>
      <c r="T90" s="62"/>
      <c r="U90" s="62"/>
      <c r="V90" s="62"/>
      <c r="W90" s="62"/>
      <c r="X90" s="62"/>
      <c r="Y90" s="62"/>
      <c r="Z90" s="62"/>
    </row>
    <row r="91" spans="1:26" ht="11.25" customHeight="1">
      <c r="A91" s="62"/>
      <c r="B91" s="153"/>
      <c r="C91" s="47" t="s">
        <v>1952</v>
      </c>
      <c r="D91" s="3" t="s">
        <v>2004</v>
      </c>
      <c r="E91" s="62"/>
      <c r="F91" s="62"/>
      <c r="G91" s="62"/>
      <c r="H91" s="62"/>
      <c r="I91" s="62"/>
      <c r="J91" s="62"/>
      <c r="K91" s="51"/>
      <c r="L91" s="3" t="s">
        <v>2005</v>
      </c>
      <c r="M91" s="62"/>
      <c r="N91" s="161"/>
      <c r="O91" s="62"/>
      <c r="P91" s="62"/>
      <c r="Q91" s="62"/>
      <c r="R91" s="62"/>
      <c r="S91" s="62"/>
      <c r="T91" s="62"/>
      <c r="U91" s="62"/>
      <c r="V91" s="62"/>
      <c r="W91" s="62"/>
      <c r="X91" s="62"/>
      <c r="Y91" s="62"/>
      <c r="Z91" s="62"/>
    </row>
    <row r="92" spans="1:26" ht="11.25" customHeight="1">
      <c r="A92" s="62"/>
      <c r="B92" s="153"/>
      <c r="C92" s="62"/>
      <c r="D92" s="3" t="s">
        <v>2008</v>
      </c>
      <c r="E92" s="62"/>
      <c r="F92" s="62"/>
      <c r="G92" s="62"/>
      <c r="H92" s="62"/>
      <c r="I92" s="62"/>
      <c r="J92" s="62"/>
      <c r="K92" s="51"/>
      <c r="L92" s="3"/>
      <c r="M92" s="62"/>
      <c r="N92" s="161"/>
      <c r="O92" s="62"/>
      <c r="P92" s="62"/>
      <c r="Q92" s="62"/>
      <c r="R92" s="62"/>
      <c r="S92" s="62"/>
      <c r="T92" s="62"/>
      <c r="U92" s="62"/>
      <c r="V92" s="62"/>
      <c r="W92" s="62"/>
      <c r="X92" s="62"/>
      <c r="Y92" s="62"/>
      <c r="Z92" s="62"/>
    </row>
    <row r="93" spans="1:26" ht="11.25" customHeight="1">
      <c r="A93" s="62"/>
      <c r="B93" s="153"/>
      <c r="C93" s="62"/>
      <c r="D93" s="47" t="s">
        <v>1865</v>
      </c>
      <c r="E93" s="62" t="s">
        <v>2011</v>
      </c>
      <c r="F93" s="62"/>
      <c r="G93" s="62"/>
      <c r="H93" s="62"/>
      <c r="I93" s="62"/>
      <c r="J93" s="62"/>
      <c r="K93" s="51"/>
      <c r="L93" s="3"/>
      <c r="M93" s="62"/>
      <c r="N93" s="161"/>
      <c r="O93" s="62"/>
      <c r="P93" s="62"/>
      <c r="Q93" s="62"/>
      <c r="R93" s="62"/>
      <c r="S93" s="62"/>
      <c r="T93" s="62"/>
      <c r="U93" s="62"/>
      <c r="V93" s="62"/>
      <c r="W93" s="62"/>
      <c r="X93" s="62"/>
      <c r="Y93" s="62"/>
      <c r="Z93" s="62"/>
    </row>
    <row r="94" spans="1:26" ht="11.25" customHeight="1">
      <c r="A94" s="62"/>
      <c r="B94" s="153"/>
      <c r="C94" s="62"/>
      <c r="D94" s="47" t="s">
        <v>1868</v>
      </c>
      <c r="E94" s="3" t="s">
        <v>2015</v>
      </c>
      <c r="F94" s="62"/>
      <c r="G94" s="62"/>
      <c r="H94" s="62"/>
      <c r="I94" s="62"/>
      <c r="J94" s="62"/>
      <c r="K94" s="51"/>
      <c r="L94" s="3"/>
      <c r="M94" s="62"/>
      <c r="N94" s="161"/>
      <c r="O94" s="62"/>
      <c r="P94" s="62"/>
      <c r="Q94" s="62"/>
      <c r="R94" s="62"/>
      <c r="S94" s="62"/>
      <c r="T94" s="62"/>
      <c r="U94" s="62"/>
      <c r="V94" s="62"/>
      <c r="W94" s="62"/>
      <c r="X94" s="62"/>
      <c r="Y94" s="62"/>
      <c r="Z94" s="62"/>
    </row>
    <row r="95" spans="1:26" ht="11.25" customHeight="1">
      <c r="A95" s="62"/>
      <c r="B95" s="153"/>
      <c r="C95" s="62"/>
      <c r="D95" s="62"/>
      <c r="E95" s="3" t="s">
        <v>2017</v>
      </c>
      <c r="F95" s="62"/>
      <c r="G95" s="62"/>
      <c r="H95" s="62"/>
      <c r="I95" s="62"/>
      <c r="J95" s="62"/>
      <c r="K95" s="51"/>
      <c r="L95" s="3"/>
      <c r="M95" s="62"/>
      <c r="N95" s="161"/>
      <c r="O95" s="62"/>
      <c r="P95" s="62"/>
      <c r="Q95" s="62"/>
      <c r="R95" s="62"/>
      <c r="S95" s="62"/>
      <c r="T95" s="62"/>
      <c r="U95" s="62"/>
      <c r="V95" s="62"/>
      <c r="W95" s="62"/>
      <c r="X95" s="62"/>
      <c r="Y95" s="62"/>
      <c r="Z95" s="62"/>
    </row>
    <row r="96" spans="1:26" ht="11.25" customHeight="1">
      <c r="A96" s="62"/>
      <c r="B96" s="153"/>
      <c r="D96" s="18" t="s">
        <v>2020</v>
      </c>
      <c r="E96" s="62"/>
      <c r="F96" s="62"/>
      <c r="G96" s="62"/>
      <c r="H96" s="62"/>
      <c r="I96" s="62"/>
      <c r="J96" s="62"/>
      <c r="K96" s="51"/>
      <c r="L96" s="3"/>
      <c r="M96" s="62"/>
      <c r="N96" s="161"/>
      <c r="O96" s="62"/>
      <c r="P96" s="62"/>
      <c r="Q96" s="62"/>
      <c r="R96" s="62"/>
      <c r="S96" s="62"/>
      <c r="T96" s="62"/>
      <c r="U96" s="62"/>
      <c r="V96" s="62"/>
      <c r="W96" s="62"/>
      <c r="X96" s="62"/>
      <c r="Y96" s="62"/>
      <c r="Z96" s="62"/>
    </row>
    <row r="97" spans="1:26" ht="11.25" customHeight="1">
      <c r="A97" s="62"/>
      <c r="B97" s="153"/>
      <c r="C97" s="47" t="s">
        <v>1952</v>
      </c>
      <c r="D97" s="3" t="s">
        <v>2024</v>
      </c>
      <c r="E97" s="62"/>
      <c r="F97" s="62"/>
      <c r="G97" s="62"/>
      <c r="H97" s="62"/>
      <c r="I97" s="62"/>
      <c r="J97" s="62"/>
      <c r="K97" s="51"/>
      <c r="L97" s="49" t="s">
        <v>2025</v>
      </c>
      <c r="M97" s="62"/>
      <c r="N97" s="161"/>
      <c r="O97" s="62"/>
      <c r="P97" s="62"/>
      <c r="Q97" s="62"/>
      <c r="R97" s="62"/>
      <c r="S97" s="62"/>
      <c r="T97" s="62"/>
      <c r="U97" s="62"/>
      <c r="V97" s="62"/>
      <c r="W97" s="62"/>
      <c r="X97" s="62"/>
      <c r="Y97" s="62"/>
      <c r="Z97" s="62"/>
    </row>
    <row r="98" spans="1:26" ht="11.25" customHeight="1">
      <c r="A98" s="62"/>
      <c r="B98" s="153"/>
      <c r="C98" s="18"/>
      <c r="D98" s="47" t="s">
        <v>1865</v>
      </c>
      <c r="E98" s="62" t="s">
        <v>2027</v>
      </c>
      <c r="F98" s="62"/>
      <c r="G98" s="62"/>
      <c r="H98" s="62"/>
      <c r="I98" s="62"/>
      <c r="J98" s="62"/>
      <c r="K98" s="51"/>
      <c r="L98" s="49" t="s">
        <v>2028</v>
      </c>
      <c r="M98" s="62"/>
      <c r="N98" s="161"/>
      <c r="O98" s="62"/>
      <c r="P98" s="62"/>
      <c r="Q98" s="62"/>
      <c r="R98" s="62"/>
      <c r="S98" s="62"/>
      <c r="T98" s="62"/>
      <c r="U98" s="62"/>
      <c r="V98" s="62"/>
      <c r="W98" s="62"/>
      <c r="X98" s="62"/>
      <c r="Y98" s="62"/>
      <c r="Z98" s="62"/>
    </row>
    <row r="99" spans="1:26" ht="11.25" customHeight="1">
      <c r="A99" s="62"/>
      <c r="B99" s="153"/>
      <c r="C99" s="18"/>
      <c r="D99" s="47" t="s">
        <v>1868</v>
      </c>
      <c r="E99" s="62" t="s">
        <v>2029</v>
      </c>
      <c r="F99" s="62"/>
      <c r="G99" s="62"/>
      <c r="H99" s="62"/>
      <c r="I99" s="62"/>
      <c r="J99" s="62"/>
      <c r="K99" s="51"/>
      <c r="L99" s="49" t="s">
        <v>2032</v>
      </c>
      <c r="M99" s="62"/>
      <c r="N99" s="161"/>
      <c r="O99" s="62"/>
      <c r="P99" s="62"/>
      <c r="Q99" s="62"/>
      <c r="R99" s="62"/>
      <c r="S99" s="62"/>
      <c r="T99" s="62"/>
      <c r="U99" s="62"/>
      <c r="V99" s="62"/>
      <c r="W99" s="62"/>
      <c r="X99" s="62"/>
      <c r="Y99" s="62"/>
      <c r="Z99" s="62"/>
    </row>
    <row r="100" spans="1:26" ht="11.25" customHeight="1">
      <c r="A100" s="62"/>
      <c r="B100" s="153"/>
      <c r="C100" s="18"/>
      <c r="D100" s="3"/>
      <c r="E100" s="62"/>
      <c r="F100" s="62"/>
      <c r="G100" s="62"/>
      <c r="H100" s="62"/>
      <c r="I100" s="62"/>
      <c r="J100" s="62"/>
      <c r="K100" s="51"/>
      <c r="L100" s="3"/>
      <c r="M100" s="62"/>
      <c r="N100" s="161"/>
      <c r="O100" s="62"/>
      <c r="P100" s="62"/>
      <c r="Q100" s="62"/>
      <c r="R100" s="62"/>
      <c r="S100" s="62"/>
      <c r="T100" s="62"/>
      <c r="U100" s="62"/>
      <c r="V100" s="62"/>
      <c r="W100" s="62"/>
      <c r="X100" s="62"/>
      <c r="Y100" s="62"/>
      <c r="Z100" s="62"/>
    </row>
    <row r="101" spans="1:26" ht="11.25" customHeight="1">
      <c r="A101" s="62"/>
      <c r="B101" s="153"/>
      <c r="C101" s="18" t="s">
        <v>2034</v>
      </c>
      <c r="D101" s="3"/>
      <c r="E101" s="62"/>
      <c r="F101" s="62" t="s">
        <v>2035</v>
      </c>
      <c r="G101" s="62"/>
      <c r="H101" s="62"/>
      <c r="I101" s="62"/>
      <c r="J101" s="62"/>
      <c r="K101" s="51"/>
      <c r="L101" s="3"/>
      <c r="M101" s="62"/>
      <c r="N101" s="161"/>
      <c r="O101" s="62"/>
      <c r="P101" s="62"/>
      <c r="Q101" s="62"/>
      <c r="R101" s="62"/>
      <c r="S101" s="62"/>
      <c r="T101" s="62"/>
      <c r="U101" s="62"/>
      <c r="V101" s="62"/>
      <c r="W101" s="62"/>
      <c r="X101" s="62"/>
      <c r="Y101" s="62"/>
      <c r="Z101" s="62"/>
    </row>
    <row r="102" spans="1:26" ht="11.25" customHeight="1">
      <c r="A102" s="62"/>
      <c r="B102" s="153"/>
      <c r="C102" s="47" t="s">
        <v>1952</v>
      </c>
      <c r="D102" s="3" t="s">
        <v>2037</v>
      </c>
      <c r="E102" s="62"/>
      <c r="F102" s="62"/>
      <c r="G102" s="62"/>
      <c r="H102" s="62"/>
      <c r="I102" s="62"/>
      <c r="J102" s="62"/>
      <c r="K102" s="51"/>
      <c r="L102" s="49" t="s">
        <v>2039</v>
      </c>
      <c r="M102" s="62"/>
      <c r="N102" s="161"/>
      <c r="O102" s="62"/>
      <c r="P102" s="62"/>
      <c r="Q102" s="62"/>
      <c r="R102" s="62"/>
      <c r="S102" s="62"/>
      <c r="T102" s="62"/>
      <c r="U102" s="62"/>
      <c r="V102" s="62"/>
      <c r="W102" s="62"/>
      <c r="X102" s="62"/>
      <c r="Y102" s="62"/>
      <c r="Z102" s="62"/>
    </row>
    <row r="103" spans="1:26" ht="11.25" customHeight="1">
      <c r="A103" s="62"/>
      <c r="B103" s="179"/>
      <c r="C103" s="111" t="s">
        <v>1952</v>
      </c>
      <c r="D103" s="24" t="s">
        <v>2042</v>
      </c>
      <c r="E103" s="56"/>
      <c r="F103" s="56"/>
      <c r="G103" s="56"/>
      <c r="H103" s="56"/>
      <c r="I103" s="56"/>
      <c r="J103" s="56"/>
      <c r="K103" s="28"/>
      <c r="L103" s="27" t="s">
        <v>2044</v>
      </c>
      <c r="M103" s="56"/>
      <c r="N103" s="181"/>
      <c r="O103" s="62"/>
      <c r="P103" s="62"/>
      <c r="Q103" s="62"/>
      <c r="R103" s="62"/>
      <c r="S103" s="62"/>
      <c r="T103" s="62"/>
      <c r="U103" s="62"/>
      <c r="V103" s="62"/>
      <c r="W103" s="62"/>
      <c r="X103" s="62"/>
      <c r="Y103" s="62"/>
      <c r="Z103" s="62"/>
    </row>
    <row r="104" spans="1:26" ht="11.25" customHeight="1">
      <c r="B104" s="3"/>
      <c r="C104" s="3"/>
      <c r="D104" s="3"/>
      <c r="E104" s="3"/>
      <c r="F104" s="2"/>
      <c r="G104" s="3"/>
      <c r="H104" s="3"/>
      <c r="I104" s="2"/>
      <c r="J104" s="3"/>
      <c r="K104" s="3"/>
      <c r="L104" s="3"/>
      <c r="M104" s="2"/>
      <c r="N104" s="3"/>
    </row>
    <row r="105" spans="1:26" ht="11.25" customHeight="1">
      <c r="B105" s="76" t="s">
        <v>2046</v>
      </c>
      <c r="C105" s="8"/>
      <c r="D105" s="78"/>
      <c r="E105" s="78"/>
      <c r="F105" s="78"/>
      <c r="G105" s="78"/>
      <c r="H105" s="78"/>
      <c r="I105" s="78"/>
      <c r="J105" s="184"/>
      <c r="K105" s="8"/>
      <c r="L105" s="84" t="s">
        <v>2048</v>
      </c>
      <c r="M105" s="10"/>
      <c r="N105" s="12"/>
    </row>
    <row r="106" spans="1:26" ht="11.25" customHeight="1">
      <c r="B106" s="153"/>
      <c r="C106" s="3" t="s">
        <v>2050</v>
      </c>
      <c r="D106" s="62"/>
      <c r="E106" s="62"/>
      <c r="F106" s="62"/>
      <c r="G106" s="62"/>
      <c r="H106" s="62"/>
      <c r="I106" s="62"/>
      <c r="J106" s="51"/>
      <c r="K106" s="62"/>
      <c r="L106" s="3"/>
      <c r="M106" s="2"/>
      <c r="N106" s="21"/>
    </row>
    <row r="107" spans="1:26" ht="11.25" customHeight="1">
      <c r="B107" s="153"/>
      <c r="C107" s="3" t="s">
        <v>2052</v>
      </c>
      <c r="D107" s="62"/>
      <c r="E107" s="62"/>
      <c r="F107" s="62"/>
      <c r="G107" s="62"/>
      <c r="H107" s="62"/>
      <c r="I107" s="62"/>
      <c r="J107" s="51"/>
      <c r="K107" s="62"/>
      <c r="L107" s="3"/>
      <c r="M107" s="2"/>
      <c r="N107" s="21"/>
    </row>
    <row r="108" spans="1:26" ht="11.25" customHeight="1">
      <c r="B108" s="153"/>
      <c r="C108" s="47"/>
      <c r="D108" s="3"/>
      <c r="E108" s="62"/>
      <c r="F108" s="62"/>
      <c r="G108" s="62"/>
      <c r="H108" s="62"/>
      <c r="I108" s="62"/>
      <c r="J108" s="51"/>
      <c r="K108" s="62"/>
      <c r="L108" s="49"/>
      <c r="M108" s="2"/>
      <c r="N108" s="21"/>
    </row>
    <row r="109" spans="1:26" ht="11.25" customHeight="1">
      <c r="B109" s="153"/>
      <c r="C109" s="47"/>
      <c r="D109" s="3"/>
      <c r="E109" s="62"/>
      <c r="F109" s="62"/>
      <c r="G109" s="62"/>
      <c r="H109" s="62"/>
      <c r="I109" s="62"/>
      <c r="J109" s="51"/>
      <c r="K109" s="62"/>
      <c r="L109" s="49"/>
      <c r="M109" s="2"/>
      <c r="N109" s="21"/>
    </row>
    <row r="110" spans="1:26" ht="11.25" customHeight="1">
      <c r="B110" s="153"/>
      <c r="C110" s="47"/>
      <c r="D110" s="3"/>
      <c r="E110" s="62"/>
      <c r="F110" s="62"/>
      <c r="G110" s="62"/>
      <c r="H110" s="62"/>
      <c r="I110" s="62"/>
      <c r="J110" s="51"/>
      <c r="K110" s="62"/>
      <c r="L110" s="49"/>
      <c r="M110" s="2"/>
      <c r="N110" s="21"/>
    </row>
    <row r="111" spans="1:26" ht="11.25" customHeight="1">
      <c r="B111" s="153"/>
      <c r="C111" s="47"/>
      <c r="D111" s="3"/>
      <c r="E111" s="62"/>
      <c r="F111" s="62"/>
      <c r="G111" s="62"/>
      <c r="H111" s="62"/>
      <c r="I111" s="62"/>
      <c r="J111" s="51"/>
      <c r="K111" s="62"/>
      <c r="L111" s="49"/>
      <c r="M111" s="2"/>
      <c r="N111" s="21"/>
    </row>
    <row r="112" spans="1:26" ht="11.25" customHeight="1">
      <c r="B112" s="153"/>
      <c r="C112" s="47"/>
      <c r="D112" s="3"/>
      <c r="E112" s="62"/>
      <c r="F112" s="62"/>
      <c r="G112" s="62"/>
      <c r="H112" s="62"/>
      <c r="I112" s="62"/>
      <c r="J112" s="51"/>
      <c r="K112" s="62"/>
      <c r="L112" s="49"/>
      <c r="M112" s="2"/>
      <c r="N112" s="21"/>
    </row>
    <row r="113" spans="2:14" ht="11.25" customHeight="1">
      <c r="B113" s="153"/>
      <c r="C113" s="47"/>
      <c r="D113" s="3"/>
      <c r="E113" s="62"/>
      <c r="F113" s="62"/>
      <c r="G113" s="62"/>
      <c r="H113" s="62"/>
      <c r="I113" s="62"/>
      <c r="J113" s="51"/>
      <c r="K113" s="62"/>
      <c r="L113" s="49"/>
      <c r="M113" s="2"/>
      <c r="N113" s="21"/>
    </row>
    <row r="114" spans="2:14" ht="11.25" customHeight="1">
      <c r="B114" s="153"/>
      <c r="C114" s="47"/>
      <c r="D114" s="3"/>
      <c r="E114" s="62"/>
      <c r="F114" s="62"/>
      <c r="G114" s="62"/>
      <c r="H114" s="62"/>
      <c r="I114" s="62"/>
      <c r="J114" s="51"/>
      <c r="K114" s="62"/>
      <c r="L114" s="49"/>
      <c r="M114" s="2"/>
      <c r="N114" s="21"/>
    </row>
    <row r="115" spans="2:14" ht="11.25" customHeight="1">
      <c r="B115" s="153"/>
      <c r="C115" s="47"/>
      <c r="D115" s="3"/>
      <c r="E115" s="62"/>
      <c r="F115" s="62"/>
      <c r="G115" s="62"/>
      <c r="H115" s="62"/>
      <c r="I115" s="62"/>
      <c r="J115" s="51"/>
      <c r="K115" s="62"/>
      <c r="L115" s="49"/>
      <c r="M115" s="2"/>
      <c r="N115" s="21"/>
    </row>
    <row r="116" spans="2:14" ht="11.25" customHeight="1">
      <c r="B116" s="153"/>
      <c r="C116" s="47"/>
      <c r="D116" s="3"/>
      <c r="E116" s="62"/>
      <c r="F116" s="62"/>
      <c r="G116" s="62"/>
      <c r="H116" s="62"/>
      <c r="I116" s="62"/>
      <c r="J116" s="51"/>
      <c r="K116" s="62"/>
      <c r="L116" s="49"/>
      <c r="M116" s="2"/>
      <c r="N116" s="21"/>
    </row>
    <row r="117" spans="2:14" ht="11.25" customHeight="1">
      <c r="B117" s="153"/>
      <c r="C117" s="47"/>
      <c r="D117" s="3"/>
      <c r="E117" s="62"/>
      <c r="F117" s="62"/>
      <c r="G117" s="62"/>
      <c r="H117" s="62"/>
      <c r="I117" s="62"/>
      <c r="J117" s="51"/>
      <c r="K117" s="62"/>
      <c r="L117" s="49"/>
      <c r="M117" s="2"/>
      <c r="N117" s="21"/>
    </row>
    <row r="118" spans="2:14" ht="11.25" customHeight="1">
      <c r="B118" s="153"/>
      <c r="C118" s="47"/>
      <c r="D118" s="3"/>
      <c r="E118" s="62"/>
      <c r="F118" s="62"/>
      <c r="G118" s="62"/>
      <c r="H118" s="62"/>
      <c r="I118" s="62"/>
      <c r="J118" s="51"/>
      <c r="K118" s="62"/>
      <c r="L118" s="49"/>
      <c r="M118" s="2"/>
      <c r="N118" s="21"/>
    </row>
    <row r="119" spans="2:14" ht="11.25" customHeight="1">
      <c r="B119" s="153"/>
      <c r="C119" s="47"/>
      <c r="D119" s="3"/>
      <c r="E119" s="62"/>
      <c r="F119" s="62"/>
      <c r="G119" s="62"/>
      <c r="H119" s="62"/>
      <c r="I119" s="62"/>
      <c r="J119" s="51"/>
      <c r="K119" s="62"/>
      <c r="L119" s="49"/>
      <c r="M119" s="2"/>
      <c r="N119" s="21"/>
    </row>
    <row r="120" spans="2:14" ht="11.25" customHeight="1">
      <c r="B120" s="153"/>
      <c r="C120" s="47"/>
      <c r="D120" s="3"/>
      <c r="E120" s="62"/>
      <c r="F120" s="62"/>
      <c r="G120" s="62"/>
      <c r="H120" s="62"/>
      <c r="I120" s="62"/>
      <c r="J120" s="51"/>
      <c r="K120" s="62"/>
      <c r="L120" s="49"/>
      <c r="M120" s="2"/>
      <c r="N120" s="21"/>
    </row>
    <row r="121" spans="2:14" ht="11.25" customHeight="1">
      <c r="B121" s="153"/>
      <c r="C121" s="47"/>
      <c r="D121" s="3"/>
      <c r="E121" s="62"/>
      <c r="F121" s="62"/>
      <c r="G121" s="62"/>
      <c r="H121" s="62"/>
      <c r="I121" s="62"/>
      <c r="J121" s="51"/>
      <c r="K121" s="62"/>
      <c r="L121" s="49"/>
      <c r="M121" s="2"/>
      <c r="N121" s="21"/>
    </row>
    <row r="122" spans="2:14" ht="11.25" customHeight="1">
      <c r="B122" s="153"/>
      <c r="C122" s="47"/>
      <c r="D122" s="3"/>
      <c r="E122" s="62"/>
      <c r="F122" s="62"/>
      <c r="G122" s="62"/>
      <c r="H122" s="62"/>
      <c r="I122" s="62"/>
      <c r="J122" s="51"/>
      <c r="K122" s="62"/>
      <c r="L122" s="49"/>
      <c r="M122" s="2"/>
      <c r="N122" s="21"/>
    </row>
    <row r="123" spans="2:14" ht="11.25" customHeight="1">
      <c r="B123" s="153"/>
      <c r="C123" s="47"/>
      <c r="D123" s="3"/>
      <c r="E123" s="62"/>
      <c r="F123" s="62"/>
      <c r="G123" s="62"/>
      <c r="H123" s="62"/>
      <c r="I123" s="62"/>
      <c r="J123" s="51"/>
      <c r="K123" s="62"/>
      <c r="L123" s="49"/>
      <c r="M123" s="2"/>
      <c r="N123" s="21"/>
    </row>
    <row r="124" spans="2:14" ht="11.25" customHeight="1">
      <c r="B124" s="153"/>
      <c r="C124" s="47"/>
      <c r="D124" s="3"/>
      <c r="E124" s="62"/>
      <c r="F124" s="62"/>
      <c r="G124" s="62"/>
      <c r="H124" s="62"/>
      <c r="I124" s="62"/>
      <c r="J124" s="51"/>
      <c r="K124" s="62"/>
      <c r="L124" s="49"/>
      <c r="M124" s="2"/>
      <c r="N124" s="21"/>
    </row>
    <row r="125" spans="2:14" ht="11.25" customHeight="1">
      <c r="B125" s="153"/>
      <c r="C125" s="47"/>
      <c r="D125" s="62"/>
      <c r="E125" s="62"/>
      <c r="F125" s="62"/>
      <c r="G125" s="62"/>
      <c r="H125" s="62"/>
      <c r="I125" s="62"/>
      <c r="J125" s="51"/>
      <c r="K125" s="62"/>
      <c r="L125" s="49"/>
      <c r="M125" s="2"/>
      <c r="N125" s="21"/>
    </row>
    <row r="126" spans="2:14" ht="11.25" customHeight="1">
      <c r="B126" s="153"/>
      <c r="C126" s="3"/>
      <c r="D126" s="62"/>
      <c r="E126" s="62"/>
      <c r="F126" s="62"/>
      <c r="G126" s="62"/>
      <c r="H126" s="62"/>
      <c r="I126" s="62"/>
      <c r="J126" s="51"/>
      <c r="K126" s="62"/>
      <c r="L126" s="49"/>
      <c r="M126" s="2"/>
      <c r="N126" s="21"/>
    </row>
    <row r="127" spans="2:14" ht="11.25" customHeight="1">
      <c r="B127" s="153"/>
      <c r="C127" s="3"/>
      <c r="D127" s="62"/>
      <c r="E127" s="62"/>
      <c r="F127" s="62"/>
      <c r="G127" s="62"/>
      <c r="H127" s="62"/>
      <c r="I127" s="62"/>
      <c r="J127" s="51"/>
      <c r="K127" s="62"/>
      <c r="L127" s="49"/>
      <c r="M127" s="2"/>
      <c r="N127" s="21"/>
    </row>
    <row r="128" spans="2:14" ht="11.25" customHeight="1">
      <c r="B128" s="153"/>
      <c r="C128" s="18" t="s">
        <v>2061</v>
      </c>
      <c r="D128" s="62"/>
      <c r="E128" s="62" t="s">
        <v>2063</v>
      </c>
      <c r="F128" s="62"/>
      <c r="G128" s="62"/>
      <c r="H128" s="62"/>
      <c r="I128" s="62"/>
      <c r="J128" s="51"/>
      <c r="K128" s="62"/>
      <c r="L128" s="49"/>
      <c r="M128" s="2"/>
      <c r="N128" s="21"/>
    </row>
    <row r="129" spans="2:14" ht="11.25" customHeight="1">
      <c r="B129" s="153"/>
      <c r="C129" s="47" t="s">
        <v>1952</v>
      </c>
      <c r="D129" s="62" t="s">
        <v>2065</v>
      </c>
      <c r="E129" s="62"/>
      <c r="F129" s="62"/>
      <c r="G129" s="62"/>
      <c r="H129" s="62"/>
      <c r="I129" s="62"/>
      <c r="J129" s="51"/>
      <c r="K129" s="62"/>
      <c r="L129" s="49"/>
      <c r="M129" s="2"/>
      <c r="N129" s="21"/>
    </row>
    <row r="130" spans="2:14" ht="11.25" customHeight="1">
      <c r="B130" s="153"/>
      <c r="C130" s="47" t="s">
        <v>1952</v>
      </c>
      <c r="D130" s="62" t="s">
        <v>2066</v>
      </c>
      <c r="E130" s="62"/>
      <c r="F130" s="62"/>
      <c r="G130" s="62"/>
      <c r="H130" s="62"/>
      <c r="I130" s="62"/>
      <c r="J130" s="51"/>
      <c r="K130" s="62"/>
      <c r="L130" s="49"/>
      <c r="M130" s="2"/>
      <c r="N130" s="21"/>
    </row>
    <row r="131" spans="2:14" ht="11.25" customHeight="1">
      <c r="B131" s="153"/>
      <c r="C131" s="47" t="s">
        <v>1952</v>
      </c>
      <c r="D131" s="62" t="s">
        <v>2067</v>
      </c>
      <c r="E131" s="62"/>
      <c r="F131" s="62"/>
      <c r="G131" s="62"/>
      <c r="H131" s="62"/>
      <c r="I131" s="62"/>
      <c r="J131" s="51"/>
      <c r="K131" s="62"/>
      <c r="L131" s="49"/>
      <c r="M131" s="2"/>
      <c r="N131" s="21"/>
    </row>
    <row r="132" spans="2:14" ht="11.25" customHeight="1">
      <c r="B132" s="153"/>
      <c r="C132" s="3"/>
      <c r="D132" s="47" t="s">
        <v>2068</v>
      </c>
      <c r="E132" s="62" t="s">
        <v>2069</v>
      </c>
      <c r="F132" s="62"/>
      <c r="G132" s="62"/>
      <c r="H132" s="62"/>
      <c r="I132" s="62"/>
      <c r="J132" s="51"/>
      <c r="K132" s="62"/>
      <c r="L132" s="49" t="s">
        <v>2070</v>
      </c>
      <c r="M132" s="2"/>
      <c r="N132" s="21"/>
    </row>
    <row r="133" spans="2:14" ht="11.25" customHeight="1">
      <c r="B133" s="153"/>
      <c r="C133" s="3"/>
      <c r="D133" s="62"/>
      <c r="E133" s="62"/>
      <c r="F133" s="62"/>
      <c r="G133" s="62"/>
      <c r="H133" s="62"/>
      <c r="I133" s="62"/>
      <c r="J133" s="51"/>
      <c r="K133" s="62"/>
      <c r="L133" s="49"/>
      <c r="M133" s="2"/>
      <c r="N133" s="21"/>
    </row>
    <row r="134" spans="2:14" ht="11.25" customHeight="1">
      <c r="B134" s="153" t="s">
        <v>2071</v>
      </c>
      <c r="C134" s="3"/>
      <c r="D134" s="62"/>
      <c r="E134" s="62"/>
      <c r="F134" s="62"/>
      <c r="G134" s="62"/>
      <c r="H134" s="62"/>
      <c r="I134" s="62"/>
      <c r="J134" s="51"/>
      <c r="K134" s="62"/>
      <c r="L134" s="49" t="s">
        <v>2072</v>
      </c>
      <c r="M134" s="2"/>
      <c r="N134" s="21"/>
    </row>
    <row r="135" spans="2:14" ht="11.25" customHeight="1">
      <c r="B135" s="153"/>
      <c r="C135" s="47" t="s">
        <v>1952</v>
      </c>
      <c r="D135" s="62" t="s">
        <v>2073</v>
      </c>
      <c r="E135" s="62"/>
      <c r="F135" s="62"/>
      <c r="G135" s="62"/>
      <c r="H135" s="62"/>
      <c r="I135" s="62"/>
      <c r="J135" s="51"/>
      <c r="K135" s="62"/>
      <c r="L135" s="49"/>
      <c r="M135" s="2"/>
      <c r="N135" s="21"/>
    </row>
    <row r="136" spans="2:14" ht="11.25" customHeight="1">
      <c r="B136" s="153"/>
      <c r="C136" s="47" t="s">
        <v>1952</v>
      </c>
      <c r="D136" s="62" t="s">
        <v>2074</v>
      </c>
      <c r="E136" s="62"/>
      <c r="F136" s="62"/>
      <c r="G136" s="62"/>
      <c r="H136" s="62"/>
      <c r="I136" s="62"/>
      <c r="J136" s="51"/>
      <c r="K136" s="62"/>
      <c r="L136" s="49"/>
      <c r="M136" s="2"/>
      <c r="N136" s="21"/>
    </row>
    <row r="137" spans="2:14" ht="11.25" customHeight="1">
      <c r="B137" s="153"/>
      <c r="C137" s="3"/>
      <c r="D137" s="62"/>
      <c r="E137" s="62"/>
      <c r="F137" s="62"/>
      <c r="G137" s="62"/>
      <c r="H137" s="62"/>
      <c r="I137" s="62"/>
      <c r="J137" s="51"/>
      <c r="K137" s="62"/>
      <c r="L137" s="49"/>
      <c r="M137" s="2"/>
      <c r="N137" s="21"/>
    </row>
    <row r="138" spans="2:14" ht="11.25" customHeight="1">
      <c r="B138" s="153"/>
      <c r="C138" s="47"/>
      <c r="D138" s="62"/>
      <c r="E138" s="62"/>
      <c r="F138" s="62"/>
      <c r="G138" s="62"/>
      <c r="H138" s="62"/>
      <c r="I138" s="62"/>
      <c r="J138" s="51"/>
      <c r="K138" s="62"/>
      <c r="L138" s="49"/>
      <c r="M138" s="2"/>
      <c r="N138" s="21"/>
    </row>
    <row r="139" spans="2:14" ht="11.25" customHeight="1">
      <c r="B139" s="153"/>
      <c r="C139" s="47"/>
      <c r="D139" s="62"/>
      <c r="E139" s="62"/>
      <c r="F139" s="62"/>
      <c r="G139" s="62"/>
      <c r="H139" s="62"/>
      <c r="I139" s="62"/>
      <c r="J139" s="51"/>
      <c r="K139" s="62"/>
      <c r="L139" s="49"/>
      <c r="M139" s="2"/>
      <c r="N139" s="21"/>
    </row>
    <row r="140" spans="2:14" ht="11.25" customHeight="1">
      <c r="B140" s="153"/>
      <c r="C140" s="47"/>
      <c r="D140" s="62"/>
      <c r="E140" s="62"/>
      <c r="F140" s="62"/>
      <c r="G140" s="62"/>
      <c r="H140" s="62"/>
      <c r="I140" s="62"/>
      <c r="J140" s="51"/>
      <c r="K140" s="62"/>
      <c r="L140" s="49"/>
      <c r="M140" s="2"/>
      <c r="N140" s="21"/>
    </row>
    <row r="141" spans="2:14" ht="11.25" customHeight="1">
      <c r="B141" s="153"/>
      <c r="C141" s="47"/>
      <c r="D141" s="62"/>
      <c r="E141" s="62"/>
      <c r="F141" s="62"/>
      <c r="G141" s="62"/>
      <c r="H141" s="62"/>
      <c r="I141" s="62"/>
      <c r="J141" s="51"/>
      <c r="K141" s="62"/>
      <c r="L141" s="49"/>
      <c r="M141" s="2"/>
      <c r="N141" s="21"/>
    </row>
    <row r="142" spans="2:14" ht="11.25" customHeight="1">
      <c r="B142" s="153"/>
      <c r="C142" s="47"/>
      <c r="D142" s="62"/>
      <c r="E142" s="62"/>
      <c r="F142" s="62"/>
      <c r="G142" s="62"/>
      <c r="H142" s="62"/>
      <c r="I142" s="62"/>
      <c r="J142" s="51"/>
      <c r="K142" s="62"/>
      <c r="L142" s="49"/>
      <c r="M142" s="2"/>
      <c r="N142" s="21"/>
    </row>
    <row r="143" spans="2:14" ht="11.25" customHeight="1">
      <c r="B143" s="153"/>
      <c r="C143" s="47"/>
      <c r="D143" s="62"/>
      <c r="E143" s="62"/>
      <c r="F143" s="62"/>
      <c r="G143" s="62"/>
      <c r="H143" s="62"/>
      <c r="I143" s="62"/>
      <c r="J143" s="51"/>
      <c r="K143" s="62"/>
      <c r="L143" s="49"/>
      <c r="M143" s="2"/>
      <c r="N143" s="21"/>
    </row>
    <row r="144" spans="2:14" ht="11.25" customHeight="1">
      <c r="B144" s="153"/>
      <c r="C144" s="47"/>
      <c r="D144" s="62"/>
      <c r="E144" s="62"/>
      <c r="F144" s="62"/>
      <c r="G144" s="62"/>
      <c r="H144" s="62"/>
      <c r="I144" s="62"/>
      <c r="J144" s="51"/>
      <c r="K144" s="62"/>
      <c r="L144" s="49"/>
      <c r="M144" s="2"/>
      <c r="N144" s="21"/>
    </row>
    <row r="145" spans="2:14" ht="11.25" customHeight="1">
      <c r="B145" s="153"/>
      <c r="C145" s="47"/>
      <c r="D145" s="62"/>
      <c r="E145" s="62"/>
      <c r="F145" s="62"/>
      <c r="G145" s="62"/>
      <c r="H145" s="62"/>
      <c r="I145" s="62"/>
      <c r="J145" s="51"/>
      <c r="K145" s="62"/>
      <c r="L145" s="49"/>
      <c r="M145" s="2"/>
      <c r="N145" s="21"/>
    </row>
    <row r="146" spans="2:14" ht="11.25" customHeight="1">
      <c r="B146" s="153"/>
      <c r="C146" s="47"/>
      <c r="D146" s="62"/>
      <c r="E146" s="62"/>
      <c r="F146" s="62"/>
      <c r="G146" s="62"/>
      <c r="H146" s="62"/>
      <c r="I146" s="62"/>
      <c r="J146" s="51"/>
      <c r="K146" s="62"/>
      <c r="L146" s="49"/>
      <c r="M146" s="2"/>
      <c r="N146" s="21"/>
    </row>
    <row r="147" spans="2:14" ht="11.25" customHeight="1">
      <c r="B147" s="153"/>
      <c r="C147" s="47"/>
      <c r="D147" s="62"/>
      <c r="E147" s="62"/>
      <c r="F147" s="62"/>
      <c r="G147" s="62"/>
      <c r="H147" s="62"/>
      <c r="I147" s="62"/>
      <c r="J147" s="51"/>
      <c r="K147" s="62"/>
      <c r="L147" s="3"/>
      <c r="M147" s="51"/>
      <c r="N147" s="21"/>
    </row>
    <row r="148" spans="2:14" ht="11.25" customHeight="1">
      <c r="B148" s="153"/>
      <c r="C148" s="47"/>
      <c r="D148" s="62"/>
      <c r="E148" s="62"/>
      <c r="F148" s="62"/>
      <c r="G148" s="62"/>
      <c r="H148" s="62"/>
      <c r="I148" s="62"/>
      <c r="J148" s="51"/>
      <c r="K148" s="62"/>
      <c r="L148" s="3"/>
      <c r="M148" s="51"/>
      <c r="N148" s="21"/>
    </row>
    <row r="149" spans="2:14" ht="11.25" customHeight="1">
      <c r="B149" s="153"/>
      <c r="C149" s="47"/>
      <c r="D149" s="62"/>
      <c r="E149" s="62"/>
      <c r="F149" s="62"/>
      <c r="G149" s="62"/>
      <c r="H149" s="62"/>
      <c r="I149" s="62"/>
      <c r="J149" s="51"/>
      <c r="K149" s="62"/>
      <c r="L149" s="3"/>
      <c r="M149" s="51"/>
      <c r="N149" s="21"/>
    </row>
    <row r="150" spans="2:14" ht="11.25" customHeight="1">
      <c r="B150" s="153"/>
      <c r="C150" s="47"/>
      <c r="D150" s="62"/>
      <c r="E150" s="62"/>
      <c r="F150" s="62"/>
      <c r="G150" s="62"/>
      <c r="H150" s="62"/>
      <c r="I150" s="62"/>
      <c r="J150" s="51"/>
      <c r="K150" s="62"/>
      <c r="L150" s="3"/>
      <c r="M150" s="51"/>
      <c r="N150" s="21"/>
    </row>
    <row r="151" spans="2:14" ht="11.25" customHeight="1">
      <c r="B151" s="153"/>
      <c r="C151" s="47"/>
      <c r="D151" s="62"/>
      <c r="E151" s="62"/>
      <c r="F151" s="62"/>
      <c r="G151" s="62"/>
      <c r="H151" s="62"/>
      <c r="I151" s="62"/>
      <c r="J151" s="51"/>
      <c r="K151" s="62"/>
      <c r="L151" s="3"/>
      <c r="M151" s="51"/>
      <c r="N151" s="21"/>
    </row>
    <row r="152" spans="2:14" ht="11.25" customHeight="1">
      <c r="B152" s="153"/>
      <c r="C152" s="47"/>
      <c r="D152" s="62"/>
      <c r="E152" s="62"/>
      <c r="F152" s="62"/>
      <c r="G152" s="62"/>
      <c r="H152" s="62"/>
      <c r="I152" s="62"/>
      <c r="J152" s="51"/>
      <c r="K152" s="62"/>
      <c r="L152" s="3"/>
      <c r="M152" s="51"/>
      <c r="N152" s="21"/>
    </row>
    <row r="153" spans="2:14" ht="11.25" customHeight="1">
      <c r="B153" s="153"/>
      <c r="C153" s="47"/>
      <c r="D153" s="62"/>
      <c r="E153" s="62"/>
      <c r="F153" s="62"/>
      <c r="G153" s="62"/>
      <c r="H153" s="62"/>
      <c r="I153" s="62"/>
      <c r="J153" s="51"/>
      <c r="K153" s="62"/>
      <c r="L153" s="3"/>
      <c r="M153" s="51"/>
      <c r="N153" s="21"/>
    </row>
    <row r="154" spans="2:14" ht="11.25" customHeight="1">
      <c r="B154" s="153"/>
      <c r="C154" s="47"/>
      <c r="D154" s="62"/>
      <c r="E154" s="62"/>
      <c r="F154" s="62"/>
      <c r="G154" s="62"/>
      <c r="H154" s="62"/>
      <c r="I154" s="62"/>
      <c r="J154" s="51"/>
      <c r="K154" s="62"/>
      <c r="L154" s="3"/>
      <c r="M154" s="51"/>
      <c r="N154" s="21"/>
    </row>
    <row r="155" spans="2:14" ht="11.25" customHeight="1">
      <c r="B155" s="153"/>
      <c r="C155" s="47"/>
      <c r="D155" s="62"/>
      <c r="E155" s="62"/>
      <c r="F155" s="62"/>
      <c r="G155" s="62"/>
      <c r="H155" s="62"/>
      <c r="I155" s="62"/>
      <c r="J155" s="51"/>
      <c r="K155" s="62"/>
      <c r="L155" s="3"/>
      <c r="M155" s="51"/>
      <c r="N155" s="21"/>
    </row>
    <row r="156" spans="2:14" ht="11.25" customHeight="1">
      <c r="B156" s="153"/>
      <c r="C156" s="47"/>
      <c r="D156" s="62"/>
      <c r="E156" s="62"/>
      <c r="F156" s="62"/>
      <c r="G156" s="62"/>
      <c r="H156" s="62"/>
      <c r="I156" s="62"/>
      <c r="J156" s="51"/>
      <c r="K156" s="62"/>
      <c r="L156" s="3"/>
      <c r="M156" s="51"/>
      <c r="N156" s="21"/>
    </row>
    <row r="157" spans="2:14" ht="11.25" customHeight="1">
      <c r="B157" s="153"/>
      <c r="C157" s="47"/>
      <c r="D157" s="62"/>
      <c r="E157" s="62"/>
      <c r="F157" s="62"/>
      <c r="G157" s="62"/>
      <c r="H157" s="62"/>
      <c r="I157" s="62"/>
      <c r="J157" s="51"/>
      <c r="K157" s="62"/>
      <c r="L157" s="3"/>
      <c r="M157" s="51"/>
      <c r="N157" s="21"/>
    </row>
    <row r="158" spans="2:14" ht="11.25" customHeight="1">
      <c r="B158" s="153"/>
      <c r="C158" s="47"/>
      <c r="D158" s="62"/>
      <c r="E158" s="62"/>
      <c r="F158" s="62"/>
      <c r="G158" s="62"/>
      <c r="H158" s="62"/>
      <c r="I158" s="62"/>
      <c r="J158" s="51"/>
      <c r="K158" s="62"/>
      <c r="L158" s="3"/>
      <c r="M158" s="51"/>
      <c r="N158" s="21"/>
    </row>
    <row r="159" spans="2:14" ht="11.25" customHeight="1">
      <c r="B159" s="153"/>
      <c r="C159" s="47"/>
      <c r="D159" s="62"/>
      <c r="E159" s="62"/>
      <c r="F159" s="62"/>
      <c r="G159" s="62"/>
      <c r="H159" s="62"/>
      <c r="I159" s="62"/>
      <c r="J159" s="51"/>
      <c r="K159" s="62"/>
      <c r="L159" s="3"/>
      <c r="M159" s="51"/>
      <c r="N159" s="21"/>
    </row>
    <row r="160" spans="2:14" ht="11.25" customHeight="1">
      <c r="B160" s="153"/>
      <c r="C160" s="47"/>
      <c r="D160" s="62"/>
      <c r="E160" s="62"/>
      <c r="F160" s="62"/>
      <c r="G160" s="62"/>
      <c r="H160" s="62"/>
      <c r="I160" s="62"/>
      <c r="J160" s="51"/>
      <c r="K160" s="62"/>
      <c r="L160" s="3"/>
      <c r="M160" s="51"/>
      <c r="N160" s="21"/>
    </row>
    <row r="161" spans="2:14" ht="11.25" customHeight="1">
      <c r="B161" s="153"/>
      <c r="C161" s="47"/>
      <c r="D161" s="62"/>
      <c r="E161" s="62"/>
      <c r="F161" s="62"/>
      <c r="G161" s="62"/>
      <c r="H161" s="62"/>
      <c r="I161" s="62"/>
      <c r="J161" s="51"/>
      <c r="K161" s="62"/>
      <c r="L161" s="3"/>
      <c r="M161" s="51"/>
      <c r="N161" s="21"/>
    </row>
    <row r="162" spans="2:14" ht="11.25" customHeight="1">
      <c r="B162" s="179"/>
      <c r="C162" s="111"/>
      <c r="D162" s="56"/>
      <c r="E162" s="56"/>
      <c r="F162" s="56"/>
      <c r="G162" s="56"/>
      <c r="H162" s="56"/>
      <c r="I162" s="56"/>
      <c r="J162" s="28"/>
      <c r="K162" s="56"/>
      <c r="L162" s="24"/>
      <c r="M162" s="28"/>
      <c r="N162" s="29"/>
    </row>
    <row r="163" spans="2:14" ht="11.25" customHeight="1">
      <c r="B163" s="62"/>
      <c r="C163" s="3"/>
      <c r="D163" s="62"/>
      <c r="E163" s="62"/>
      <c r="F163" s="62"/>
      <c r="G163" s="62"/>
      <c r="H163" s="62"/>
      <c r="I163" s="62"/>
      <c r="J163" s="51"/>
      <c r="K163" s="62"/>
      <c r="L163" s="3"/>
      <c r="M163" s="51"/>
      <c r="N163" s="3"/>
    </row>
    <row r="164" spans="2:14" ht="11.25" customHeight="1">
      <c r="B164" s="39" t="s">
        <v>2082</v>
      </c>
      <c r="C164" s="8"/>
      <c r="D164" s="8"/>
      <c r="E164" s="8"/>
      <c r="F164" s="10"/>
      <c r="G164" s="8"/>
      <c r="H164" s="8"/>
      <c r="I164" s="10"/>
      <c r="J164" s="8"/>
      <c r="K164" s="8"/>
      <c r="L164" s="8"/>
      <c r="M164" s="10"/>
      <c r="N164" s="12"/>
    </row>
    <row r="165" spans="2:14" ht="11.25" customHeight="1">
      <c r="B165" s="37" t="s">
        <v>2083</v>
      </c>
      <c r="C165" s="3"/>
      <c r="D165" s="3"/>
      <c r="E165" s="3"/>
      <c r="F165" s="2"/>
      <c r="G165" s="3"/>
      <c r="H165" s="3"/>
      <c r="I165" s="2"/>
      <c r="J165" s="3"/>
      <c r="K165" s="3"/>
      <c r="L165" s="3"/>
      <c r="M165" s="2"/>
      <c r="N165" s="21"/>
    </row>
    <row r="166" spans="2:14" ht="11.25" customHeight="1">
      <c r="B166" s="14"/>
      <c r="C166" s="3" t="s">
        <v>2084</v>
      </c>
      <c r="D166" s="3"/>
      <c r="E166" s="3"/>
      <c r="F166" s="2"/>
      <c r="G166" s="3"/>
      <c r="H166" s="3"/>
      <c r="I166" s="2"/>
      <c r="J166" s="3"/>
      <c r="K166" s="3"/>
      <c r="L166" s="3"/>
      <c r="M166" s="2"/>
      <c r="N166" s="21"/>
    </row>
    <row r="167" spans="2:14" ht="11.25" customHeight="1">
      <c r="B167" s="37"/>
      <c r="C167" s="466" t="s">
        <v>2086</v>
      </c>
      <c r="D167" s="386"/>
      <c r="E167" s="386"/>
      <c r="F167" s="386"/>
      <c r="G167" s="386"/>
      <c r="H167" s="386"/>
      <c r="I167" s="386"/>
      <c r="J167" s="386"/>
      <c r="K167" s="386"/>
      <c r="L167" s="386"/>
      <c r="M167" s="386"/>
      <c r="N167" s="21"/>
    </row>
    <row r="168" spans="2:14" ht="11.25" customHeight="1">
      <c r="B168" s="37"/>
      <c r="C168" s="386"/>
      <c r="D168" s="386"/>
      <c r="E168" s="386"/>
      <c r="F168" s="386"/>
      <c r="G168" s="386"/>
      <c r="H168" s="386"/>
      <c r="I168" s="386"/>
      <c r="J168" s="386"/>
      <c r="K168" s="386"/>
      <c r="L168" s="386"/>
      <c r="M168" s="386"/>
      <c r="N168" s="21"/>
    </row>
    <row r="169" spans="2:14" ht="11.25" customHeight="1">
      <c r="B169" s="37"/>
      <c r="C169" s="386"/>
      <c r="D169" s="386"/>
      <c r="E169" s="386"/>
      <c r="F169" s="386"/>
      <c r="G169" s="386"/>
      <c r="H169" s="386"/>
      <c r="I169" s="386"/>
      <c r="J169" s="386"/>
      <c r="K169" s="386"/>
      <c r="L169" s="386"/>
      <c r="M169" s="386"/>
      <c r="N169" s="21"/>
    </row>
    <row r="170" spans="2:14" ht="11.25" customHeight="1">
      <c r="B170" s="37"/>
      <c r="C170" s="386"/>
      <c r="D170" s="386"/>
      <c r="E170" s="386"/>
      <c r="F170" s="386"/>
      <c r="G170" s="386"/>
      <c r="H170" s="386"/>
      <c r="I170" s="386"/>
      <c r="J170" s="386"/>
      <c r="K170" s="386"/>
      <c r="L170" s="386"/>
      <c r="M170" s="386"/>
      <c r="N170" s="21"/>
    </row>
    <row r="171" spans="2:14" ht="11.25" customHeight="1">
      <c r="B171" s="37" t="s">
        <v>2087</v>
      </c>
      <c r="C171" s="3"/>
      <c r="D171" s="3"/>
      <c r="E171" s="3"/>
      <c r="F171" s="2"/>
      <c r="G171" s="3"/>
      <c r="H171" s="3"/>
      <c r="I171" s="2"/>
      <c r="J171" s="3"/>
      <c r="K171" s="3"/>
      <c r="L171" s="3"/>
      <c r="M171" s="2"/>
      <c r="N171" s="21"/>
    </row>
    <row r="172" spans="2:14" ht="11.25" customHeight="1">
      <c r="B172" s="14"/>
      <c r="C172" s="3" t="s">
        <v>2089</v>
      </c>
      <c r="D172" s="3"/>
      <c r="E172" s="3"/>
      <c r="F172" s="2"/>
      <c r="G172" s="3"/>
      <c r="H172" s="3"/>
      <c r="I172" s="2"/>
      <c r="J172" s="3"/>
      <c r="K172" s="3"/>
      <c r="L172" s="59" t="s">
        <v>2091</v>
      </c>
      <c r="M172" s="2"/>
      <c r="N172" s="21"/>
    </row>
    <row r="173" spans="2:14" ht="11.25" customHeight="1">
      <c r="B173" s="14"/>
      <c r="C173" s="3" t="s">
        <v>2092</v>
      </c>
      <c r="D173" s="3"/>
      <c r="E173" s="3"/>
      <c r="F173" s="2"/>
      <c r="G173" s="3"/>
      <c r="H173" s="3"/>
      <c r="I173" s="2"/>
      <c r="J173" s="3"/>
      <c r="K173" s="3"/>
      <c r="L173" s="49" t="s">
        <v>2093</v>
      </c>
      <c r="M173" s="2"/>
      <c r="N173" s="21"/>
    </row>
    <row r="174" spans="2:14" ht="11.25" customHeight="1">
      <c r="B174" s="14"/>
      <c r="C174" s="3" t="s">
        <v>2094</v>
      </c>
      <c r="D174" s="3"/>
      <c r="E174" s="3"/>
      <c r="F174" s="2"/>
      <c r="G174" s="3"/>
      <c r="H174" s="3"/>
      <c r="I174" s="2"/>
      <c r="J174" s="3"/>
      <c r="K174" s="3"/>
      <c r="L174" s="49" t="s">
        <v>2095</v>
      </c>
      <c r="M174" s="2"/>
      <c r="N174" s="21"/>
    </row>
    <row r="175" spans="2:14" ht="11.25" customHeight="1">
      <c r="B175" s="14"/>
      <c r="C175" s="3" t="s">
        <v>2096</v>
      </c>
      <c r="D175" s="3"/>
      <c r="E175" s="3"/>
      <c r="F175" s="2"/>
      <c r="G175" s="3"/>
      <c r="H175" s="3"/>
      <c r="I175" s="2"/>
      <c r="J175" s="3"/>
      <c r="K175" s="3"/>
      <c r="L175" s="49" t="s">
        <v>2098</v>
      </c>
      <c r="M175" s="2"/>
      <c r="N175" s="21"/>
    </row>
    <row r="176" spans="2:14" ht="11.25" customHeight="1">
      <c r="B176" s="14"/>
      <c r="C176" s="3"/>
      <c r="D176" s="3" t="s">
        <v>2100</v>
      </c>
      <c r="E176" s="3"/>
      <c r="F176" s="2"/>
      <c r="G176" s="3"/>
      <c r="H176" s="3"/>
      <c r="I176" s="2"/>
      <c r="J176" s="3"/>
      <c r="K176" s="3"/>
      <c r="L176" s="49"/>
      <c r="M176" s="2"/>
      <c r="N176" s="21"/>
    </row>
    <row r="177" spans="1:26" ht="11.25" customHeight="1">
      <c r="B177" s="14"/>
      <c r="C177" s="3"/>
      <c r="D177" s="3" t="s">
        <v>2102</v>
      </c>
      <c r="E177" s="3"/>
      <c r="F177" s="2"/>
      <c r="G177" s="3"/>
      <c r="H177" s="3"/>
      <c r="I177" s="2"/>
      <c r="J177" s="3"/>
      <c r="K177" s="3"/>
      <c r="L177" s="49"/>
      <c r="M177" s="2"/>
      <c r="N177" s="21"/>
    </row>
    <row r="178" spans="1:26" ht="11.25" customHeight="1">
      <c r="B178" s="14"/>
      <c r="C178" s="3" t="s">
        <v>2104</v>
      </c>
      <c r="D178" s="3"/>
      <c r="E178" s="3"/>
      <c r="F178" s="2"/>
      <c r="G178" s="3"/>
      <c r="H178" s="3"/>
      <c r="I178" s="2"/>
      <c r="J178" s="3"/>
      <c r="K178" s="3"/>
      <c r="L178" s="49"/>
      <c r="M178" s="2"/>
      <c r="N178" s="21"/>
    </row>
    <row r="179" spans="1:26" ht="11.25" customHeight="1">
      <c r="B179" s="14"/>
      <c r="C179" s="3" t="s">
        <v>2105</v>
      </c>
      <c r="D179" s="3"/>
      <c r="E179" s="3"/>
      <c r="F179" s="2"/>
      <c r="G179" s="3"/>
      <c r="H179" s="3"/>
      <c r="I179" s="2"/>
      <c r="J179" s="3"/>
      <c r="K179" s="3"/>
      <c r="L179" s="49" t="s">
        <v>2106</v>
      </c>
      <c r="M179" s="2"/>
      <c r="N179" s="21"/>
    </row>
    <row r="180" spans="1:26" ht="11.25" customHeight="1">
      <c r="B180" s="14"/>
      <c r="C180" s="466" t="s">
        <v>2107</v>
      </c>
      <c r="D180" s="386"/>
      <c r="E180" s="386"/>
      <c r="F180" s="386"/>
      <c r="G180" s="386"/>
      <c r="H180" s="386"/>
      <c r="I180" s="386"/>
      <c r="J180" s="386"/>
      <c r="K180" s="386"/>
      <c r="L180" s="49" t="s">
        <v>2109</v>
      </c>
      <c r="M180" s="2"/>
      <c r="N180" s="21"/>
    </row>
    <row r="181" spans="1:26" ht="11.25" customHeight="1">
      <c r="B181" s="14"/>
      <c r="C181" s="386"/>
      <c r="D181" s="386"/>
      <c r="E181" s="386"/>
      <c r="F181" s="386"/>
      <c r="G181" s="386"/>
      <c r="H181" s="386"/>
      <c r="I181" s="386"/>
      <c r="J181" s="386"/>
      <c r="K181" s="386"/>
      <c r="L181" s="49"/>
      <c r="M181" s="2"/>
      <c r="N181" s="21"/>
    </row>
    <row r="182" spans="1:26" ht="11.25" customHeight="1">
      <c r="B182" s="14"/>
      <c r="C182" s="3"/>
      <c r="D182" s="3" t="s">
        <v>2110</v>
      </c>
      <c r="E182" s="3"/>
      <c r="F182" s="2"/>
      <c r="G182" s="3"/>
      <c r="H182" s="3"/>
      <c r="I182" s="2"/>
      <c r="J182" s="3"/>
      <c r="K182" s="3"/>
      <c r="L182" s="59" t="s">
        <v>2112</v>
      </c>
      <c r="M182" s="2"/>
      <c r="N182" s="21"/>
    </row>
    <row r="183" spans="1:26" ht="11.25" customHeight="1">
      <c r="B183" s="14"/>
      <c r="C183" s="3"/>
      <c r="D183" s="3" t="s">
        <v>2113</v>
      </c>
      <c r="E183" s="3"/>
      <c r="F183" s="2"/>
      <c r="G183" s="3"/>
      <c r="H183" s="3"/>
      <c r="I183" s="2"/>
      <c r="J183" s="3"/>
      <c r="K183" s="3"/>
      <c r="L183" s="59" t="s">
        <v>2114</v>
      </c>
      <c r="M183" s="2"/>
      <c r="N183" s="21"/>
    </row>
    <row r="184" spans="1:26" ht="11.25" customHeight="1">
      <c r="B184" s="23"/>
      <c r="C184" s="24"/>
      <c r="D184" s="24"/>
      <c r="E184" s="24" t="s">
        <v>2116</v>
      </c>
      <c r="F184" s="25"/>
      <c r="G184" s="24"/>
      <c r="H184" s="24"/>
      <c r="I184" s="25"/>
      <c r="J184" s="24"/>
      <c r="K184" s="24"/>
      <c r="L184" s="132" t="s">
        <v>2117</v>
      </c>
      <c r="M184" s="25"/>
      <c r="N184" s="29"/>
    </row>
    <row r="185" spans="1:26" ht="11.25" customHeight="1">
      <c r="B185" s="62"/>
      <c r="C185" s="3"/>
      <c r="D185" s="62"/>
      <c r="E185" s="62"/>
      <c r="F185" s="62"/>
      <c r="G185" s="62"/>
      <c r="H185" s="62"/>
      <c r="I185" s="62"/>
      <c r="J185" s="51"/>
      <c r="K185" s="62"/>
      <c r="L185" s="3"/>
      <c r="M185" s="62"/>
      <c r="N185" s="3"/>
    </row>
    <row r="186" spans="1:26" ht="11.25" customHeight="1">
      <c r="B186" s="62"/>
      <c r="C186" s="3"/>
      <c r="D186" s="62"/>
      <c r="E186" s="62"/>
      <c r="F186" s="62"/>
      <c r="G186" s="62"/>
      <c r="H186" s="62"/>
      <c r="I186" s="62"/>
      <c r="J186" s="51"/>
      <c r="K186" s="62"/>
      <c r="L186" s="3"/>
      <c r="M186" s="62"/>
      <c r="N186" s="3"/>
    </row>
    <row r="187" spans="1:26" ht="11.25" customHeight="1">
      <c r="A187" s="62"/>
      <c r="B187" s="152" t="s">
        <v>2120</v>
      </c>
      <c r="C187" s="78"/>
      <c r="D187" s="78"/>
      <c r="E187" s="78"/>
      <c r="F187" s="78"/>
      <c r="G187" s="78"/>
      <c r="H187" s="78"/>
      <c r="I187" s="78"/>
      <c r="J187" s="78"/>
      <c r="K187" s="78"/>
      <c r="L187" s="8"/>
      <c r="M187" s="78"/>
      <c r="N187" s="176"/>
      <c r="O187" s="62"/>
      <c r="P187" s="62"/>
      <c r="Q187" s="62"/>
      <c r="R187" s="62"/>
      <c r="S187" s="62"/>
      <c r="T187" s="62"/>
      <c r="U187" s="62"/>
      <c r="V187" s="62"/>
      <c r="W187" s="62"/>
      <c r="X187" s="62"/>
      <c r="Y187" s="62"/>
      <c r="Z187" s="62"/>
    </row>
    <row r="188" spans="1:26" ht="11.25" customHeight="1">
      <c r="A188" s="62"/>
      <c r="B188" s="97"/>
      <c r="C188" s="62" t="s">
        <v>2123</v>
      </c>
      <c r="D188" s="62"/>
      <c r="E188" s="18"/>
      <c r="F188" s="62"/>
      <c r="G188" s="62"/>
      <c r="H188" s="62"/>
      <c r="I188" s="62"/>
      <c r="J188" s="62"/>
      <c r="K188" s="62"/>
      <c r="L188" s="3"/>
      <c r="M188" s="62"/>
      <c r="N188" s="161"/>
      <c r="O188" s="62"/>
      <c r="P188" s="62"/>
      <c r="Q188" s="62"/>
      <c r="R188" s="62"/>
      <c r="S188" s="62"/>
      <c r="T188" s="62"/>
      <c r="U188" s="62"/>
      <c r="V188" s="62"/>
      <c r="W188" s="62"/>
      <c r="X188" s="62"/>
      <c r="Y188" s="62"/>
      <c r="Z188" s="62"/>
    </row>
    <row r="189" spans="1:26" ht="11.25" customHeight="1">
      <c r="A189" s="62"/>
      <c r="B189" s="97"/>
      <c r="C189" s="62" t="s">
        <v>2124</v>
      </c>
      <c r="D189" s="62"/>
      <c r="E189" s="18"/>
      <c r="F189" s="62"/>
      <c r="G189" s="62"/>
      <c r="H189" s="62"/>
      <c r="I189" s="62"/>
      <c r="J189" s="62"/>
      <c r="K189" s="62"/>
      <c r="L189" s="49"/>
      <c r="M189" s="62"/>
      <c r="N189" s="161"/>
      <c r="O189" s="62"/>
      <c r="P189" s="62"/>
      <c r="Q189" s="62"/>
      <c r="R189" s="62"/>
      <c r="S189" s="62"/>
      <c r="T189" s="62"/>
      <c r="U189" s="62"/>
      <c r="V189" s="62"/>
      <c r="W189" s="62"/>
      <c r="X189" s="62"/>
      <c r="Y189" s="62"/>
      <c r="Z189" s="62"/>
    </row>
    <row r="190" spans="1:26" ht="11.25" customHeight="1">
      <c r="A190" s="62"/>
      <c r="B190" s="97">
        <v>1</v>
      </c>
      <c r="C190" s="55" t="s">
        <v>2126</v>
      </c>
      <c r="D190" s="62"/>
      <c r="E190" s="18"/>
      <c r="F190" s="62"/>
      <c r="G190" s="62"/>
      <c r="H190" s="62"/>
      <c r="I190" s="62"/>
      <c r="J190" s="62"/>
      <c r="K190" s="62"/>
      <c r="L190" s="49" t="s">
        <v>2128</v>
      </c>
      <c r="M190" s="62"/>
      <c r="N190" s="161"/>
      <c r="O190" s="62"/>
      <c r="P190" s="62"/>
      <c r="Q190" s="62"/>
      <c r="R190" s="62"/>
      <c r="S190" s="62"/>
      <c r="T190" s="62"/>
      <c r="U190" s="62"/>
      <c r="V190" s="62"/>
      <c r="W190" s="62"/>
      <c r="X190" s="62"/>
      <c r="Y190" s="62"/>
      <c r="Z190" s="62"/>
    </row>
    <row r="191" spans="1:26" ht="11.25" customHeight="1">
      <c r="A191" s="62"/>
      <c r="B191" s="97"/>
      <c r="C191" s="62"/>
      <c r="D191" s="62" t="s">
        <v>2130</v>
      </c>
      <c r="E191" s="18"/>
      <c r="F191" s="62"/>
      <c r="G191" s="62"/>
      <c r="H191" s="62"/>
      <c r="I191" s="62"/>
      <c r="J191" s="62"/>
      <c r="K191" s="62"/>
      <c r="L191" s="3"/>
      <c r="M191" s="62"/>
      <c r="N191" s="161"/>
      <c r="O191" s="62"/>
      <c r="P191" s="62"/>
      <c r="Q191" s="62"/>
      <c r="R191" s="62"/>
      <c r="S191" s="62"/>
      <c r="T191" s="62"/>
      <c r="U191" s="62"/>
      <c r="V191" s="62"/>
      <c r="W191" s="62"/>
      <c r="X191" s="62"/>
      <c r="Y191" s="62"/>
      <c r="Z191" s="62"/>
    </row>
    <row r="192" spans="1:26" ht="11.25" customHeight="1">
      <c r="A192" s="62"/>
      <c r="B192" s="97"/>
      <c r="C192" s="62"/>
      <c r="D192" s="47" t="s">
        <v>1952</v>
      </c>
      <c r="E192" s="3" t="s">
        <v>2133</v>
      </c>
      <c r="F192" s="62"/>
      <c r="G192" s="62"/>
      <c r="H192" s="62"/>
      <c r="I192" s="62"/>
      <c r="J192" s="62"/>
      <c r="K192" s="62"/>
      <c r="L192" s="49" t="s">
        <v>2134</v>
      </c>
      <c r="M192" s="62"/>
      <c r="N192" s="161"/>
      <c r="O192" s="62"/>
      <c r="P192" s="62"/>
      <c r="Q192" s="62"/>
      <c r="R192" s="62"/>
      <c r="S192" s="62"/>
      <c r="T192" s="62"/>
      <c r="U192" s="62"/>
      <c r="V192" s="62"/>
      <c r="W192" s="62"/>
      <c r="X192" s="62"/>
      <c r="Y192" s="62"/>
      <c r="Z192" s="62"/>
    </row>
    <row r="193" spans="1:26" ht="11.25" customHeight="1">
      <c r="A193" s="62"/>
      <c r="B193" s="97"/>
      <c r="C193" s="62"/>
      <c r="D193" s="47" t="s">
        <v>1952</v>
      </c>
      <c r="E193" s="3" t="s">
        <v>2136</v>
      </c>
      <c r="F193" s="62"/>
      <c r="G193" s="62"/>
      <c r="H193" s="62"/>
      <c r="I193" s="62"/>
      <c r="J193" s="62"/>
      <c r="K193" s="62"/>
      <c r="L193" s="49" t="s">
        <v>2134</v>
      </c>
      <c r="M193" s="62"/>
      <c r="N193" s="161"/>
      <c r="O193" s="62"/>
      <c r="P193" s="62"/>
      <c r="Q193" s="62"/>
      <c r="R193" s="62"/>
      <c r="S193" s="62"/>
      <c r="T193" s="62"/>
      <c r="U193" s="62"/>
      <c r="V193" s="62"/>
      <c r="W193" s="62"/>
      <c r="X193" s="62"/>
      <c r="Y193" s="62"/>
      <c r="Z193" s="62"/>
    </row>
    <row r="194" spans="1:26" ht="11.25" customHeight="1">
      <c r="A194" s="62"/>
      <c r="B194" s="97"/>
      <c r="C194" s="62"/>
      <c r="D194" s="47" t="s">
        <v>1952</v>
      </c>
      <c r="E194" s="3" t="s">
        <v>2137</v>
      </c>
      <c r="F194" s="62"/>
      <c r="G194" s="62"/>
      <c r="H194" s="62"/>
      <c r="I194" s="62"/>
      <c r="J194" s="62"/>
      <c r="K194" s="62"/>
      <c r="L194" s="51" t="s">
        <v>2138</v>
      </c>
      <c r="M194" s="62"/>
      <c r="N194" s="161"/>
      <c r="O194" s="62"/>
      <c r="P194" s="62"/>
      <c r="Q194" s="62"/>
      <c r="R194" s="62"/>
      <c r="S194" s="62"/>
      <c r="T194" s="62"/>
      <c r="U194" s="62"/>
      <c r="V194" s="62"/>
      <c r="W194" s="62"/>
      <c r="X194" s="62"/>
      <c r="Y194" s="62"/>
      <c r="Z194" s="62"/>
    </row>
    <row r="195" spans="1:26" ht="11.25" customHeight="1">
      <c r="A195" s="62"/>
      <c r="B195" s="97"/>
      <c r="C195" s="62"/>
      <c r="D195" s="47" t="s">
        <v>1952</v>
      </c>
      <c r="E195" s="3" t="s">
        <v>2141</v>
      </c>
      <c r="F195" s="62"/>
      <c r="G195" s="62"/>
      <c r="H195" s="62"/>
      <c r="I195" s="62"/>
      <c r="J195" s="62"/>
      <c r="K195" s="62"/>
      <c r="L195" s="49" t="s">
        <v>2142</v>
      </c>
      <c r="M195" s="62"/>
      <c r="N195" s="161"/>
      <c r="O195" s="62"/>
      <c r="P195" s="62"/>
      <c r="Q195" s="62"/>
      <c r="R195" s="62"/>
      <c r="S195" s="62"/>
      <c r="T195" s="62"/>
      <c r="U195" s="62"/>
      <c r="V195" s="62"/>
      <c r="W195" s="62"/>
      <c r="X195" s="62"/>
      <c r="Y195" s="62"/>
      <c r="Z195" s="62"/>
    </row>
    <row r="196" spans="1:26" ht="11.25" customHeight="1">
      <c r="A196" s="62"/>
      <c r="B196" s="97"/>
      <c r="C196" s="62"/>
      <c r="D196" s="47" t="s">
        <v>1952</v>
      </c>
      <c r="E196" s="3" t="s">
        <v>2145</v>
      </c>
      <c r="F196" s="62"/>
      <c r="G196" s="62"/>
      <c r="H196" s="62"/>
      <c r="I196" s="62"/>
      <c r="J196" s="62"/>
      <c r="K196" s="62"/>
      <c r="L196" s="49" t="s">
        <v>2146</v>
      </c>
      <c r="M196" s="62"/>
      <c r="N196" s="161"/>
      <c r="O196" s="62"/>
      <c r="P196" s="62"/>
      <c r="Q196" s="62"/>
      <c r="R196" s="62"/>
      <c r="S196" s="62"/>
      <c r="T196" s="62"/>
      <c r="U196" s="62"/>
      <c r="V196" s="62"/>
      <c r="W196" s="62"/>
      <c r="X196" s="62"/>
      <c r="Y196" s="62"/>
      <c r="Z196" s="62"/>
    </row>
    <row r="197" spans="1:26" ht="11.25" customHeight="1">
      <c r="A197" s="62"/>
      <c r="B197" s="97"/>
      <c r="C197" s="62"/>
      <c r="D197" s="47" t="s">
        <v>1952</v>
      </c>
      <c r="E197" s="3" t="s">
        <v>2149</v>
      </c>
      <c r="F197" s="62"/>
      <c r="G197" s="62"/>
      <c r="H197" s="62"/>
      <c r="I197" s="62"/>
      <c r="J197" s="62"/>
      <c r="K197" s="62"/>
      <c r="L197" s="49" t="s">
        <v>2150</v>
      </c>
      <c r="M197" s="62"/>
      <c r="N197" s="161"/>
      <c r="O197" s="62"/>
      <c r="P197" s="62"/>
      <c r="Q197" s="62"/>
      <c r="R197" s="62"/>
      <c r="S197" s="62"/>
      <c r="T197" s="62"/>
      <c r="U197" s="62"/>
      <c r="V197" s="62"/>
      <c r="W197" s="62"/>
      <c r="X197" s="62"/>
      <c r="Y197" s="62"/>
      <c r="Z197" s="62"/>
    </row>
    <row r="198" spans="1:26" ht="11.25" customHeight="1">
      <c r="A198" s="62"/>
      <c r="B198" s="97"/>
      <c r="C198" s="62"/>
      <c r="D198" s="47" t="s">
        <v>1952</v>
      </c>
      <c r="E198" s="3" t="s">
        <v>2152</v>
      </c>
      <c r="F198" s="62"/>
      <c r="G198" s="62"/>
      <c r="H198" s="62"/>
      <c r="I198" s="62"/>
      <c r="J198" s="62"/>
      <c r="K198" s="62"/>
      <c r="L198" s="49" t="s">
        <v>2153</v>
      </c>
      <c r="M198" s="62"/>
      <c r="N198" s="161"/>
      <c r="O198" s="62"/>
      <c r="P198" s="62"/>
      <c r="Q198" s="62"/>
      <c r="R198" s="62"/>
      <c r="S198" s="62"/>
      <c r="T198" s="62"/>
      <c r="U198" s="62"/>
      <c r="V198" s="62"/>
      <c r="W198" s="62"/>
      <c r="X198" s="62"/>
      <c r="Y198" s="62"/>
      <c r="Z198" s="62"/>
    </row>
    <row r="199" spans="1:26" ht="11.25" customHeight="1">
      <c r="A199" s="62"/>
      <c r="B199" s="97"/>
      <c r="C199" s="62"/>
      <c r="D199" s="62"/>
      <c r="E199" s="3"/>
      <c r="F199" s="62" t="s">
        <v>2156</v>
      </c>
      <c r="G199" s="62"/>
      <c r="H199" s="62"/>
      <c r="I199" s="62"/>
      <c r="J199" s="62"/>
      <c r="K199" s="62"/>
      <c r="L199" s="49"/>
      <c r="M199" s="62"/>
      <c r="N199" s="161"/>
      <c r="O199" s="62"/>
      <c r="P199" s="62"/>
      <c r="Q199" s="62"/>
      <c r="R199" s="62"/>
      <c r="S199" s="62"/>
      <c r="T199" s="62"/>
      <c r="U199" s="62"/>
      <c r="V199" s="62"/>
      <c r="W199" s="62"/>
      <c r="X199" s="62"/>
      <c r="Y199" s="62"/>
      <c r="Z199" s="62"/>
    </row>
    <row r="200" spans="1:26" ht="11.25" customHeight="1">
      <c r="A200" s="62"/>
      <c r="B200" s="97"/>
      <c r="C200" s="62"/>
      <c r="D200" s="47" t="s">
        <v>1952</v>
      </c>
      <c r="E200" s="3" t="s">
        <v>2157</v>
      </c>
      <c r="F200" s="62"/>
      <c r="G200" s="62"/>
      <c r="H200" s="62"/>
      <c r="I200" s="62"/>
      <c r="J200" s="62"/>
      <c r="K200" s="62"/>
      <c r="L200" s="49" t="s">
        <v>2158</v>
      </c>
      <c r="M200" s="62"/>
      <c r="N200" s="161"/>
      <c r="O200" s="62"/>
      <c r="P200" s="62"/>
      <c r="Q200" s="62"/>
      <c r="R200" s="62"/>
      <c r="S200" s="62"/>
      <c r="T200" s="62"/>
      <c r="U200" s="62"/>
      <c r="V200" s="62"/>
      <c r="W200" s="62"/>
      <c r="X200" s="62"/>
      <c r="Y200" s="62"/>
      <c r="Z200" s="62"/>
    </row>
    <row r="201" spans="1:26" ht="11.25" customHeight="1">
      <c r="A201" s="62"/>
      <c r="B201" s="97"/>
      <c r="C201" s="62"/>
      <c r="D201" s="47" t="s">
        <v>1952</v>
      </c>
      <c r="E201" s="3" t="s">
        <v>2159</v>
      </c>
      <c r="F201" s="62"/>
      <c r="G201" s="62"/>
      <c r="H201" s="62"/>
      <c r="I201" s="62"/>
      <c r="J201" s="62"/>
      <c r="K201" s="62"/>
      <c r="L201" s="49" t="s">
        <v>2161</v>
      </c>
      <c r="M201" s="62"/>
      <c r="N201" s="161"/>
      <c r="O201" s="62"/>
      <c r="P201" s="62"/>
      <c r="Q201" s="62"/>
      <c r="R201" s="62"/>
      <c r="S201" s="62"/>
      <c r="T201" s="62"/>
      <c r="U201" s="62"/>
      <c r="V201" s="62"/>
      <c r="W201" s="62"/>
      <c r="X201" s="62"/>
      <c r="Y201" s="62"/>
      <c r="Z201" s="62"/>
    </row>
    <row r="202" spans="1:26" ht="11.25" customHeight="1">
      <c r="A202" s="62"/>
      <c r="B202" s="97"/>
      <c r="C202" s="62"/>
      <c r="D202" s="62"/>
      <c r="E202" s="18"/>
      <c r="F202" s="62" t="s">
        <v>2163</v>
      </c>
      <c r="G202" s="62"/>
      <c r="H202" s="62"/>
      <c r="I202" s="62"/>
      <c r="J202" s="62"/>
      <c r="K202" s="62"/>
      <c r="L202" s="3"/>
      <c r="M202" s="62"/>
      <c r="N202" s="161"/>
      <c r="O202" s="62"/>
      <c r="P202" s="62"/>
      <c r="Q202" s="62"/>
      <c r="R202" s="62"/>
      <c r="S202" s="62"/>
      <c r="T202" s="62"/>
      <c r="U202" s="62"/>
      <c r="V202" s="62"/>
      <c r="W202" s="62"/>
      <c r="X202" s="62"/>
      <c r="Y202" s="62"/>
      <c r="Z202" s="62"/>
    </row>
    <row r="203" spans="1:26" ht="11.25" customHeight="1">
      <c r="A203" s="62"/>
      <c r="B203" s="97"/>
      <c r="C203" s="62"/>
      <c r="D203" s="62"/>
      <c r="E203" s="18"/>
      <c r="F203" s="62" t="s">
        <v>2166</v>
      </c>
      <c r="G203" s="62"/>
      <c r="H203" s="62"/>
      <c r="I203" s="62"/>
      <c r="J203" s="62"/>
      <c r="K203" s="62"/>
      <c r="L203" s="3"/>
      <c r="M203" s="62"/>
      <c r="N203" s="161"/>
      <c r="O203" s="62"/>
      <c r="P203" s="62"/>
      <c r="Q203" s="62"/>
      <c r="R203" s="62"/>
      <c r="S203" s="62"/>
      <c r="T203" s="62"/>
      <c r="U203" s="62"/>
      <c r="V203" s="62"/>
      <c r="W203" s="62"/>
      <c r="X203" s="62"/>
      <c r="Y203" s="62"/>
      <c r="Z203" s="62"/>
    </row>
    <row r="204" spans="1:26" ht="11.25" customHeight="1">
      <c r="A204" s="62"/>
      <c r="B204" s="97"/>
      <c r="C204" s="62"/>
      <c r="D204" s="62" t="s">
        <v>2169</v>
      </c>
      <c r="E204" s="18"/>
      <c r="F204" s="62"/>
      <c r="G204" s="62"/>
      <c r="H204" s="62"/>
      <c r="I204" s="62"/>
      <c r="J204" s="62"/>
      <c r="K204" s="62"/>
      <c r="L204" s="3"/>
      <c r="M204" s="62"/>
      <c r="N204" s="161"/>
      <c r="O204" s="62"/>
      <c r="P204" s="62"/>
      <c r="Q204" s="62"/>
      <c r="R204" s="62"/>
      <c r="S204" s="62"/>
      <c r="T204" s="62"/>
      <c r="U204" s="62"/>
      <c r="V204" s="62"/>
      <c r="W204" s="62"/>
      <c r="X204" s="62"/>
      <c r="Y204" s="62"/>
      <c r="Z204" s="62"/>
    </row>
    <row r="205" spans="1:26" ht="11.25" customHeight="1">
      <c r="A205" s="62"/>
      <c r="B205" s="97"/>
      <c r="C205" s="62"/>
      <c r="D205" s="62" t="s">
        <v>2175</v>
      </c>
      <c r="E205" s="18"/>
      <c r="F205" s="62"/>
      <c r="G205" s="62"/>
      <c r="H205" s="62"/>
      <c r="I205" s="62"/>
      <c r="J205" s="62"/>
      <c r="K205" s="51" t="s">
        <v>2176</v>
      </c>
      <c r="L205" s="49" t="s">
        <v>2177</v>
      </c>
      <c r="M205" s="51"/>
      <c r="N205" s="110" t="s">
        <v>2178</v>
      </c>
      <c r="O205" s="62"/>
      <c r="P205" s="62"/>
      <c r="Q205" s="62"/>
      <c r="R205" s="62"/>
      <c r="S205" s="62"/>
      <c r="T205" s="62"/>
      <c r="U205" s="62"/>
      <c r="V205" s="62"/>
      <c r="W205" s="62"/>
      <c r="X205" s="62"/>
      <c r="Y205" s="62"/>
      <c r="Z205" s="62"/>
    </row>
    <row r="206" spans="1:26" ht="11.25" customHeight="1">
      <c r="A206" s="62"/>
      <c r="B206" s="97"/>
      <c r="C206" s="62"/>
      <c r="D206" s="47" t="s">
        <v>1952</v>
      </c>
      <c r="E206" s="3" t="s">
        <v>2180</v>
      </c>
      <c r="F206" s="62"/>
      <c r="G206" s="62"/>
      <c r="H206" s="62"/>
      <c r="I206" s="62"/>
      <c r="J206" s="62"/>
      <c r="K206" s="51"/>
      <c r="L206" s="49" t="s">
        <v>2181</v>
      </c>
      <c r="M206" s="51"/>
      <c r="N206" s="110" t="s">
        <v>2182</v>
      </c>
      <c r="O206" s="62"/>
      <c r="P206" s="62"/>
      <c r="Q206" s="62"/>
      <c r="R206" s="62"/>
      <c r="S206" s="62"/>
      <c r="T206" s="62"/>
      <c r="U206" s="62"/>
      <c r="V206" s="62"/>
      <c r="W206" s="62"/>
      <c r="X206" s="62"/>
      <c r="Y206" s="62"/>
      <c r="Z206" s="62"/>
    </row>
    <row r="207" spans="1:26" ht="11.25" customHeight="1">
      <c r="A207" s="62"/>
      <c r="B207" s="97"/>
      <c r="C207" s="62"/>
      <c r="D207" s="47" t="s">
        <v>1952</v>
      </c>
      <c r="E207" s="3" t="s">
        <v>2184</v>
      </c>
      <c r="F207" s="62"/>
      <c r="G207" s="62"/>
      <c r="H207" s="62"/>
      <c r="I207" s="62"/>
      <c r="J207" s="62"/>
      <c r="K207" s="51"/>
      <c r="L207" s="49" t="s">
        <v>2186</v>
      </c>
      <c r="M207" s="51"/>
      <c r="N207" s="110" t="s">
        <v>2187</v>
      </c>
      <c r="O207" s="62"/>
      <c r="P207" s="62"/>
      <c r="Q207" s="62"/>
      <c r="R207" s="62"/>
      <c r="S207" s="62"/>
      <c r="T207" s="62"/>
      <c r="U207" s="62"/>
      <c r="V207" s="62"/>
      <c r="W207" s="62"/>
      <c r="X207" s="62"/>
      <c r="Y207" s="62"/>
      <c r="Z207" s="62"/>
    </row>
    <row r="208" spans="1:26" ht="11.25" customHeight="1">
      <c r="A208" s="62"/>
      <c r="B208" s="97"/>
      <c r="C208" s="62"/>
      <c r="D208" s="47" t="s">
        <v>1952</v>
      </c>
      <c r="E208" s="3" t="s">
        <v>2189</v>
      </c>
      <c r="F208" s="62"/>
      <c r="G208" s="62"/>
      <c r="H208" s="62"/>
      <c r="I208" s="62"/>
      <c r="J208" s="62"/>
      <c r="K208" s="51"/>
      <c r="L208" s="49" t="s">
        <v>2190</v>
      </c>
      <c r="M208" s="51"/>
      <c r="N208" s="110" t="s">
        <v>2191</v>
      </c>
      <c r="O208" s="62"/>
      <c r="P208" s="62"/>
      <c r="Q208" s="62"/>
      <c r="R208" s="62"/>
      <c r="S208" s="62"/>
      <c r="T208" s="62"/>
      <c r="U208" s="62"/>
      <c r="V208" s="62"/>
      <c r="W208" s="62"/>
      <c r="X208" s="62"/>
      <c r="Y208" s="62"/>
      <c r="Z208" s="62"/>
    </row>
    <row r="209" spans="1:26" ht="11.25" customHeight="1">
      <c r="A209" s="62"/>
      <c r="B209" s="97"/>
      <c r="C209" s="62"/>
      <c r="D209" s="62"/>
      <c r="E209" s="18"/>
      <c r="F209" s="62"/>
      <c r="G209" s="62"/>
      <c r="H209" s="62"/>
      <c r="I209" s="62"/>
      <c r="J209" s="62"/>
      <c r="K209" s="51"/>
      <c r="L209" s="49"/>
      <c r="M209" s="51"/>
      <c r="N209" s="110"/>
      <c r="O209" s="62"/>
      <c r="P209" s="62"/>
      <c r="Q209" s="62"/>
      <c r="R209" s="62"/>
      <c r="S209" s="62"/>
      <c r="T209" s="62"/>
      <c r="U209" s="62"/>
      <c r="V209" s="62"/>
      <c r="W209" s="62"/>
      <c r="X209" s="62"/>
      <c r="Y209" s="62"/>
      <c r="Z209" s="62"/>
    </row>
    <row r="210" spans="1:26" ht="11.25" customHeight="1">
      <c r="A210" s="62"/>
      <c r="B210" s="153">
        <v>2</v>
      </c>
      <c r="C210" s="55" t="s">
        <v>2194</v>
      </c>
      <c r="D210" s="3"/>
      <c r="E210" s="62"/>
      <c r="F210" s="62"/>
      <c r="G210" s="62"/>
      <c r="H210" s="62"/>
      <c r="I210" s="62"/>
      <c r="J210" s="62"/>
      <c r="K210" s="49"/>
      <c r="L210" s="49" t="s">
        <v>2195</v>
      </c>
      <c r="M210" s="62"/>
      <c r="N210" s="161"/>
      <c r="O210" s="62"/>
      <c r="P210" s="62"/>
      <c r="Q210" s="62"/>
      <c r="R210" s="62"/>
      <c r="S210" s="62"/>
      <c r="T210" s="62"/>
      <c r="U210" s="62"/>
      <c r="V210" s="62"/>
      <c r="W210" s="62"/>
      <c r="X210" s="62"/>
      <c r="Y210" s="62"/>
      <c r="Z210" s="62"/>
    </row>
    <row r="211" spans="1:26" ht="11.25" customHeight="1">
      <c r="A211" s="62"/>
      <c r="B211" s="153"/>
      <c r="C211" s="47" t="s">
        <v>15</v>
      </c>
      <c r="D211" s="62" t="s">
        <v>2198</v>
      </c>
      <c r="E211" s="62"/>
      <c r="F211" s="62"/>
      <c r="G211" s="62"/>
      <c r="H211" s="62"/>
      <c r="I211" s="62"/>
      <c r="J211" s="62"/>
      <c r="K211" s="51"/>
      <c r="L211" s="3"/>
      <c r="M211" s="62"/>
      <c r="N211" s="161"/>
      <c r="O211" s="62"/>
      <c r="P211" s="62"/>
      <c r="Q211" s="62"/>
      <c r="R211" s="62"/>
      <c r="S211" s="62"/>
      <c r="T211" s="62"/>
      <c r="U211" s="62"/>
      <c r="V211" s="62"/>
      <c r="W211" s="62"/>
      <c r="X211" s="62"/>
      <c r="Y211" s="62"/>
      <c r="Z211" s="62"/>
    </row>
    <row r="212" spans="1:26" ht="11.25" customHeight="1">
      <c r="A212" s="62"/>
      <c r="B212" s="153"/>
      <c r="C212" s="47"/>
      <c r="D212" s="62" t="s">
        <v>2201</v>
      </c>
      <c r="E212" s="62"/>
      <c r="F212" s="62"/>
      <c r="G212" s="62"/>
      <c r="H212" s="62"/>
      <c r="I212" s="62"/>
      <c r="J212" s="62"/>
      <c r="K212" s="51"/>
      <c r="L212" s="3"/>
      <c r="M212" s="62"/>
      <c r="N212" s="161"/>
      <c r="O212" s="62"/>
      <c r="P212" s="62"/>
      <c r="Q212" s="62"/>
      <c r="R212" s="62"/>
      <c r="S212" s="62"/>
      <c r="T212" s="62"/>
      <c r="U212" s="62"/>
      <c r="V212" s="62"/>
      <c r="W212" s="62"/>
      <c r="X212" s="62"/>
      <c r="Y212" s="62"/>
      <c r="Z212" s="62"/>
    </row>
    <row r="213" spans="1:26" ht="11.25" customHeight="1">
      <c r="A213" s="62"/>
      <c r="B213" s="153"/>
      <c r="C213" s="47" t="s">
        <v>15</v>
      </c>
      <c r="D213" s="62" t="s">
        <v>2202</v>
      </c>
      <c r="E213" s="62"/>
      <c r="F213" s="62"/>
      <c r="G213" s="62"/>
      <c r="H213" s="62"/>
      <c r="I213" s="62"/>
      <c r="J213" s="62"/>
      <c r="K213" s="51"/>
      <c r="L213" s="3"/>
      <c r="M213" s="62"/>
      <c r="N213" s="161"/>
      <c r="O213" s="62"/>
      <c r="P213" s="62"/>
      <c r="Q213" s="62"/>
      <c r="R213" s="62"/>
      <c r="S213" s="62"/>
      <c r="T213" s="62"/>
      <c r="U213" s="62"/>
      <c r="V213" s="62"/>
      <c r="W213" s="62"/>
      <c r="X213" s="62"/>
      <c r="Y213" s="62"/>
      <c r="Z213" s="62"/>
    </row>
    <row r="214" spans="1:26" ht="11.25" customHeight="1">
      <c r="A214" s="62"/>
      <c r="B214" s="153"/>
      <c r="C214" s="47"/>
      <c r="D214" s="55" t="s">
        <v>2204</v>
      </c>
      <c r="E214" s="62" t="s">
        <v>2205</v>
      </c>
      <c r="F214" s="62"/>
      <c r="G214" s="62"/>
      <c r="H214" s="62"/>
      <c r="I214" s="62"/>
      <c r="J214" s="62"/>
      <c r="K214" s="51"/>
      <c r="L214" s="3"/>
      <c r="M214" s="62"/>
      <c r="N214" s="161"/>
      <c r="O214" s="62"/>
      <c r="P214" s="62"/>
      <c r="Q214" s="62"/>
      <c r="R214" s="62"/>
      <c r="S214" s="62"/>
      <c r="T214" s="62"/>
      <c r="U214" s="62"/>
      <c r="V214" s="62"/>
      <c r="W214" s="62"/>
      <c r="X214" s="62"/>
      <c r="Y214" s="62"/>
      <c r="Z214" s="62"/>
    </row>
    <row r="215" spans="1:26" ht="11.25" customHeight="1">
      <c r="A215" s="62"/>
      <c r="B215" s="153"/>
      <c r="C215" s="47"/>
      <c r="D215" s="62"/>
      <c r="E215" s="62" t="s">
        <v>2206</v>
      </c>
      <c r="F215" s="62"/>
      <c r="G215" s="62"/>
      <c r="H215" s="62"/>
      <c r="I215" s="62"/>
      <c r="J215" s="62"/>
      <c r="K215" s="51"/>
      <c r="L215" s="3"/>
      <c r="M215" s="62"/>
      <c r="N215" s="161"/>
      <c r="O215" s="62"/>
      <c r="P215" s="62"/>
      <c r="Q215" s="62"/>
      <c r="R215" s="62"/>
      <c r="S215" s="62"/>
      <c r="T215" s="62"/>
      <c r="U215" s="62"/>
      <c r="V215" s="62"/>
      <c r="W215" s="62"/>
      <c r="X215" s="62"/>
      <c r="Y215" s="62"/>
      <c r="Z215" s="62"/>
    </row>
    <row r="216" spans="1:26" ht="11.25" customHeight="1">
      <c r="A216" s="62"/>
      <c r="B216" s="97"/>
      <c r="C216" s="55"/>
      <c r="D216" s="62"/>
      <c r="E216" s="18"/>
      <c r="F216" s="62"/>
      <c r="G216" s="62"/>
      <c r="H216" s="62"/>
      <c r="I216" s="62"/>
      <c r="J216" s="62"/>
      <c r="K216" s="51"/>
      <c r="L216" s="49"/>
      <c r="M216" s="51"/>
      <c r="N216" s="110"/>
      <c r="O216" s="62"/>
      <c r="P216" s="62"/>
      <c r="Q216" s="62"/>
      <c r="R216" s="62"/>
      <c r="S216" s="62"/>
      <c r="T216" s="62"/>
      <c r="U216" s="62"/>
      <c r="V216" s="62"/>
      <c r="W216" s="62"/>
      <c r="X216" s="62"/>
      <c r="Y216" s="62"/>
      <c r="Z216" s="62"/>
    </row>
    <row r="217" spans="1:26" ht="11.25" customHeight="1">
      <c r="A217" s="62"/>
      <c r="B217" s="97" t="s">
        <v>2207</v>
      </c>
      <c r="C217" s="55" t="s">
        <v>2208</v>
      </c>
      <c r="D217" s="62"/>
      <c r="E217" s="18"/>
      <c r="F217" s="62"/>
      <c r="G217" s="62"/>
      <c r="H217" s="62"/>
      <c r="I217" s="62"/>
      <c r="J217" s="62"/>
      <c r="K217" s="51"/>
      <c r="L217" s="49" t="s">
        <v>2209</v>
      </c>
      <c r="M217" s="51"/>
      <c r="N217" s="110"/>
      <c r="O217" s="62"/>
      <c r="P217" s="62"/>
      <c r="Q217" s="62"/>
      <c r="R217" s="62"/>
      <c r="S217" s="62"/>
      <c r="T217" s="62"/>
      <c r="U217" s="62"/>
      <c r="V217" s="62"/>
      <c r="W217" s="62"/>
      <c r="X217" s="62"/>
      <c r="Y217" s="62"/>
      <c r="Z217" s="62"/>
    </row>
    <row r="218" spans="1:26" ht="11.25" customHeight="1">
      <c r="A218" s="62"/>
      <c r="B218" s="97"/>
      <c r="C218" s="47" t="s">
        <v>1952</v>
      </c>
      <c r="D218" s="62" t="s">
        <v>2210</v>
      </c>
      <c r="E218" s="18"/>
      <c r="F218" s="62"/>
      <c r="G218" s="62"/>
      <c r="H218" s="62"/>
      <c r="I218" s="62"/>
      <c r="J218" s="62"/>
      <c r="K218" s="51"/>
      <c r="L218" s="49" t="s">
        <v>2211</v>
      </c>
      <c r="M218" s="51"/>
      <c r="N218" s="110"/>
      <c r="O218" s="62"/>
      <c r="P218" s="62"/>
      <c r="Q218" s="62"/>
      <c r="R218" s="62"/>
      <c r="S218" s="62"/>
      <c r="T218" s="62"/>
      <c r="U218" s="62"/>
      <c r="V218" s="62"/>
      <c r="W218" s="62"/>
      <c r="X218" s="62"/>
      <c r="Y218" s="62"/>
      <c r="Z218" s="62"/>
    </row>
    <row r="219" spans="1:26" ht="11.25" customHeight="1">
      <c r="A219" s="62"/>
      <c r="B219" s="97"/>
      <c r="C219" s="47" t="s">
        <v>1952</v>
      </c>
      <c r="D219" s="62" t="s">
        <v>2212</v>
      </c>
      <c r="E219" s="18"/>
      <c r="F219" s="62"/>
      <c r="G219" s="62"/>
      <c r="H219" s="62"/>
      <c r="I219" s="62"/>
      <c r="J219" s="62"/>
      <c r="K219" s="51"/>
      <c r="L219" s="49"/>
      <c r="M219" s="51"/>
      <c r="N219" s="110"/>
      <c r="O219" s="62"/>
      <c r="P219" s="62"/>
      <c r="Q219" s="62"/>
      <c r="R219" s="62"/>
      <c r="S219" s="62"/>
      <c r="T219" s="62"/>
      <c r="U219" s="62"/>
      <c r="V219" s="62"/>
      <c r="W219" s="62"/>
      <c r="X219" s="62"/>
      <c r="Y219" s="62"/>
      <c r="Z219" s="62"/>
    </row>
    <row r="220" spans="1:26" ht="11.25" customHeight="1">
      <c r="A220" s="62"/>
      <c r="B220" s="97"/>
      <c r="C220" s="47" t="s">
        <v>1952</v>
      </c>
      <c r="D220" s="62" t="s">
        <v>2213</v>
      </c>
      <c r="E220" s="18"/>
      <c r="F220" s="62"/>
      <c r="G220" s="62"/>
      <c r="H220" s="62"/>
      <c r="I220" s="62"/>
      <c r="J220" s="62"/>
      <c r="K220" s="51"/>
      <c r="L220" s="49" t="s">
        <v>2214</v>
      </c>
      <c r="M220" s="51"/>
      <c r="N220" s="110"/>
      <c r="O220" s="62"/>
      <c r="P220" s="62"/>
      <c r="Q220" s="62"/>
      <c r="R220" s="62"/>
      <c r="S220" s="62"/>
      <c r="T220" s="62"/>
      <c r="U220" s="62"/>
      <c r="V220" s="62"/>
      <c r="W220" s="62"/>
      <c r="X220" s="62"/>
      <c r="Y220" s="62"/>
      <c r="Z220" s="62"/>
    </row>
    <row r="221" spans="1:26" ht="11.25" customHeight="1">
      <c r="A221" s="62"/>
      <c r="B221" s="97"/>
      <c r="C221" s="47" t="s">
        <v>1952</v>
      </c>
      <c r="D221" s="62" t="s">
        <v>2215</v>
      </c>
      <c r="E221" s="18"/>
      <c r="F221" s="62"/>
      <c r="G221" s="62"/>
      <c r="H221" s="62"/>
      <c r="I221" s="62"/>
      <c r="J221" s="62"/>
      <c r="K221" s="51"/>
      <c r="L221" s="49" t="s">
        <v>2216</v>
      </c>
      <c r="M221" s="51"/>
      <c r="N221" s="110"/>
      <c r="O221" s="62"/>
      <c r="P221" s="62"/>
      <c r="Q221" s="62"/>
      <c r="R221" s="62"/>
      <c r="S221" s="62"/>
      <c r="T221" s="62"/>
      <c r="U221" s="62"/>
      <c r="V221" s="62"/>
      <c r="W221" s="62"/>
      <c r="X221" s="62"/>
      <c r="Y221" s="62"/>
      <c r="Z221" s="62"/>
    </row>
    <row r="222" spans="1:26" ht="11.25" customHeight="1">
      <c r="A222" s="62"/>
      <c r="B222" s="97"/>
      <c r="C222" s="62"/>
      <c r="D222" s="397" t="s">
        <v>2217</v>
      </c>
      <c r="E222" s="386"/>
      <c r="F222" s="386"/>
      <c r="G222" s="386"/>
      <c r="H222" s="386"/>
      <c r="I222" s="386"/>
      <c r="J222" s="386"/>
      <c r="K222" s="386"/>
      <c r="L222" s="49"/>
      <c r="M222" s="51"/>
      <c r="N222" s="110"/>
      <c r="O222" s="62"/>
      <c r="P222" s="62"/>
      <c r="Q222" s="62"/>
      <c r="R222" s="62"/>
      <c r="S222" s="62"/>
      <c r="T222" s="62"/>
      <c r="U222" s="62"/>
      <c r="V222" s="62"/>
      <c r="W222" s="62"/>
      <c r="X222" s="62"/>
      <c r="Y222" s="62"/>
      <c r="Z222" s="62"/>
    </row>
    <row r="223" spans="1:26" ht="11.25" customHeight="1">
      <c r="A223" s="62"/>
      <c r="B223" s="97"/>
      <c r="C223" s="62"/>
      <c r="D223" s="386"/>
      <c r="E223" s="386"/>
      <c r="F223" s="386"/>
      <c r="G223" s="386"/>
      <c r="H223" s="386"/>
      <c r="I223" s="386"/>
      <c r="J223" s="386"/>
      <c r="K223" s="386"/>
      <c r="L223" s="49"/>
      <c r="M223" s="51"/>
      <c r="N223" s="110"/>
      <c r="O223" s="62"/>
      <c r="P223" s="62"/>
      <c r="Q223" s="62"/>
      <c r="R223" s="62"/>
      <c r="S223" s="62"/>
      <c r="T223" s="62"/>
      <c r="U223" s="62"/>
      <c r="V223" s="62"/>
      <c r="W223" s="62"/>
      <c r="X223" s="62"/>
      <c r="Y223" s="62"/>
      <c r="Z223" s="62"/>
    </row>
    <row r="224" spans="1:26" ht="11.25" customHeight="1">
      <c r="A224" s="62"/>
      <c r="B224" s="97"/>
      <c r="C224" s="62"/>
      <c r="D224" s="386"/>
      <c r="E224" s="386"/>
      <c r="F224" s="386"/>
      <c r="G224" s="386"/>
      <c r="H224" s="386"/>
      <c r="I224" s="386"/>
      <c r="J224" s="386"/>
      <c r="K224" s="386"/>
      <c r="L224" s="49"/>
      <c r="M224" s="51"/>
      <c r="N224" s="110"/>
      <c r="O224" s="62"/>
      <c r="P224" s="62"/>
      <c r="Q224" s="62"/>
      <c r="R224" s="62"/>
      <c r="S224" s="62"/>
      <c r="T224" s="62"/>
      <c r="U224" s="62"/>
      <c r="V224" s="62"/>
      <c r="W224" s="62"/>
      <c r="X224" s="62"/>
      <c r="Y224" s="62"/>
      <c r="Z224" s="62"/>
    </row>
    <row r="225" spans="1:26" ht="11.25" customHeight="1">
      <c r="A225" s="62"/>
      <c r="B225" s="97"/>
      <c r="C225" s="62"/>
      <c r="D225" s="62" t="s">
        <v>2218</v>
      </c>
      <c r="E225" s="18"/>
      <c r="F225" s="62"/>
      <c r="G225" s="62"/>
      <c r="H225" s="62"/>
      <c r="I225" s="62"/>
      <c r="J225" s="62"/>
      <c r="K225" s="51"/>
      <c r="L225" s="49"/>
      <c r="M225" s="51"/>
      <c r="N225" s="110"/>
      <c r="O225" s="62"/>
      <c r="P225" s="62"/>
      <c r="Q225" s="62"/>
      <c r="R225" s="62"/>
      <c r="S225" s="62"/>
      <c r="T225" s="62"/>
      <c r="U225" s="62"/>
      <c r="V225" s="62"/>
      <c r="W225" s="62"/>
      <c r="X225" s="62"/>
      <c r="Y225" s="62"/>
      <c r="Z225" s="62"/>
    </row>
    <row r="226" spans="1:26" ht="11.25" customHeight="1">
      <c r="A226" s="62"/>
      <c r="B226" s="97"/>
      <c r="C226" s="47"/>
      <c r="D226" s="156" t="s">
        <v>2219</v>
      </c>
      <c r="E226" s="18"/>
      <c r="F226" s="62" t="s">
        <v>2220</v>
      </c>
      <c r="G226" s="62"/>
      <c r="H226" s="62"/>
      <c r="I226" s="62"/>
      <c r="J226" s="62"/>
      <c r="K226" s="51"/>
      <c r="L226" s="49"/>
      <c r="M226" s="51"/>
      <c r="N226" s="110"/>
      <c r="O226" s="62"/>
      <c r="P226" s="62"/>
      <c r="Q226" s="62"/>
      <c r="R226" s="62"/>
      <c r="S226" s="62"/>
      <c r="T226" s="62"/>
      <c r="U226" s="62"/>
      <c r="V226" s="62"/>
      <c r="W226" s="62"/>
      <c r="X226" s="62"/>
      <c r="Y226" s="62"/>
      <c r="Z226" s="62"/>
    </row>
    <row r="227" spans="1:26" ht="11.25" customHeight="1">
      <c r="A227" s="62"/>
      <c r="B227" s="97"/>
      <c r="C227" s="62"/>
      <c r="D227" s="47" t="s">
        <v>1952</v>
      </c>
      <c r="E227" s="3" t="s">
        <v>2221</v>
      </c>
      <c r="F227" s="62"/>
      <c r="G227" s="62"/>
      <c r="H227" s="62"/>
      <c r="I227" s="62"/>
      <c r="J227" s="62"/>
      <c r="K227" s="51"/>
      <c r="L227" s="49" t="s">
        <v>2222</v>
      </c>
      <c r="M227" s="51"/>
      <c r="N227" s="110"/>
      <c r="O227" s="62"/>
      <c r="P227" s="62"/>
      <c r="Q227" s="62"/>
      <c r="R227" s="62"/>
      <c r="S227" s="62"/>
      <c r="T227" s="62"/>
      <c r="U227" s="62"/>
      <c r="V227" s="62"/>
      <c r="W227" s="62"/>
      <c r="X227" s="62"/>
      <c r="Y227" s="62"/>
      <c r="Z227" s="62"/>
    </row>
    <row r="228" spans="1:26" ht="11.25" customHeight="1">
      <c r="A228" s="62"/>
      <c r="B228" s="97"/>
      <c r="C228" s="62"/>
      <c r="D228" s="47" t="s">
        <v>1952</v>
      </c>
      <c r="E228" s="3" t="s">
        <v>2223</v>
      </c>
      <c r="F228" s="62"/>
      <c r="G228" s="62"/>
      <c r="H228" s="62"/>
      <c r="I228" s="62"/>
      <c r="J228" s="62"/>
      <c r="K228" s="51"/>
      <c r="L228" s="49" t="s">
        <v>2222</v>
      </c>
      <c r="M228" s="51"/>
      <c r="N228" s="110"/>
      <c r="O228" s="62"/>
      <c r="P228" s="62"/>
      <c r="Q228" s="62"/>
      <c r="R228" s="62"/>
      <c r="S228" s="62"/>
      <c r="T228" s="62"/>
      <c r="U228" s="62"/>
      <c r="V228" s="62"/>
      <c r="W228" s="62"/>
      <c r="X228" s="62"/>
      <c r="Y228" s="62"/>
      <c r="Z228" s="62"/>
    </row>
    <row r="229" spans="1:26" ht="11.25" customHeight="1">
      <c r="A229" s="62"/>
      <c r="B229" s="97"/>
      <c r="C229" s="62"/>
      <c r="D229" s="47" t="s">
        <v>1952</v>
      </c>
      <c r="E229" s="3" t="s">
        <v>2224</v>
      </c>
      <c r="F229" s="62"/>
      <c r="G229" s="62"/>
      <c r="H229" s="62"/>
      <c r="I229" s="62"/>
      <c r="J229" s="62"/>
      <c r="K229" s="51"/>
      <c r="L229" s="49" t="s">
        <v>2225</v>
      </c>
      <c r="M229" s="51"/>
      <c r="N229" s="110"/>
      <c r="O229" s="62"/>
      <c r="P229" s="62"/>
      <c r="Q229" s="62"/>
      <c r="R229" s="62"/>
      <c r="S229" s="62"/>
      <c r="T229" s="62"/>
      <c r="U229" s="62"/>
      <c r="V229" s="62"/>
      <c r="W229" s="62"/>
      <c r="X229" s="62"/>
      <c r="Y229" s="62"/>
      <c r="Z229" s="62"/>
    </row>
    <row r="230" spans="1:26" ht="11.25" customHeight="1">
      <c r="A230" s="62"/>
      <c r="B230" s="97"/>
      <c r="C230" s="62"/>
      <c r="D230" s="156" t="s">
        <v>2226</v>
      </c>
      <c r="E230" s="18"/>
      <c r="F230" s="62" t="s">
        <v>2227</v>
      </c>
      <c r="G230" s="62"/>
      <c r="H230" s="62"/>
      <c r="I230" s="62"/>
      <c r="J230" s="62"/>
      <c r="K230" s="51"/>
      <c r="L230" s="49"/>
      <c r="M230" s="51"/>
      <c r="N230" s="110"/>
      <c r="O230" s="62"/>
      <c r="P230" s="62"/>
      <c r="Q230" s="62"/>
      <c r="R230" s="62"/>
      <c r="S230" s="62"/>
      <c r="T230" s="62"/>
      <c r="U230" s="62"/>
      <c r="V230" s="62"/>
      <c r="W230" s="62"/>
      <c r="X230" s="62"/>
      <c r="Y230" s="62"/>
      <c r="Z230" s="62"/>
    </row>
    <row r="231" spans="1:26" ht="11.25" customHeight="1">
      <c r="A231" s="62"/>
      <c r="B231" s="97"/>
      <c r="C231" s="62"/>
      <c r="D231" s="47" t="s">
        <v>1952</v>
      </c>
      <c r="E231" s="3" t="s">
        <v>2228</v>
      </c>
      <c r="F231" s="62"/>
      <c r="G231" s="62"/>
      <c r="H231" s="62"/>
      <c r="I231" s="62"/>
      <c r="J231" s="62"/>
      <c r="K231" s="51"/>
      <c r="L231" s="49"/>
      <c r="M231" s="51"/>
      <c r="N231" s="110"/>
      <c r="O231" s="62"/>
      <c r="P231" s="62"/>
      <c r="Q231" s="62"/>
      <c r="R231" s="62"/>
      <c r="S231" s="62"/>
      <c r="T231" s="62"/>
      <c r="U231" s="62"/>
      <c r="V231" s="62"/>
      <c r="W231" s="62"/>
      <c r="X231" s="62"/>
      <c r="Y231" s="62"/>
      <c r="Z231" s="62"/>
    </row>
    <row r="232" spans="1:26" ht="11.25" customHeight="1">
      <c r="A232" s="62"/>
      <c r="B232" s="97"/>
      <c r="C232" s="62"/>
      <c r="D232" s="62"/>
      <c r="E232" s="47" t="s">
        <v>1952</v>
      </c>
      <c r="F232" s="62" t="s">
        <v>2229</v>
      </c>
      <c r="G232" s="62"/>
      <c r="H232" s="62"/>
      <c r="I232" s="62"/>
      <c r="J232" s="62"/>
      <c r="K232" s="51"/>
      <c r="L232" s="49" t="s">
        <v>2230</v>
      </c>
      <c r="M232" s="51"/>
      <c r="N232" s="110"/>
      <c r="O232" s="62"/>
      <c r="P232" s="62"/>
      <c r="Q232" s="62"/>
      <c r="R232" s="62"/>
      <c r="S232" s="62"/>
      <c r="T232" s="62"/>
      <c r="U232" s="62"/>
      <c r="V232" s="62"/>
      <c r="W232" s="62"/>
      <c r="X232" s="62"/>
      <c r="Y232" s="62"/>
      <c r="Z232" s="62"/>
    </row>
    <row r="233" spans="1:26" ht="11.25" customHeight="1">
      <c r="A233" s="62"/>
      <c r="B233" s="97"/>
      <c r="C233" s="62"/>
      <c r="D233" s="62"/>
      <c r="E233" s="47" t="s">
        <v>1952</v>
      </c>
      <c r="F233" s="62" t="s">
        <v>2231</v>
      </c>
      <c r="G233" s="62"/>
      <c r="H233" s="62"/>
      <c r="I233" s="62"/>
      <c r="J233" s="62"/>
      <c r="K233" s="51"/>
      <c r="L233" s="49" t="s">
        <v>2232</v>
      </c>
      <c r="M233" s="51"/>
      <c r="N233" s="110"/>
      <c r="O233" s="62"/>
      <c r="P233" s="62"/>
      <c r="Q233" s="62"/>
      <c r="R233" s="62"/>
      <c r="S233" s="62"/>
      <c r="T233" s="62"/>
      <c r="U233" s="62"/>
      <c r="V233" s="62"/>
      <c r="W233" s="62"/>
      <c r="X233" s="62"/>
      <c r="Y233" s="62"/>
      <c r="Z233" s="62"/>
    </row>
    <row r="234" spans="1:26" ht="11.25" customHeight="1">
      <c r="A234" s="62"/>
      <c r="B234" s="97"/>
      <c r="C234" s="62"/>
      <c r="D234" s="47" t="s">
        <v>1952</v>
      </c>
      <c r="E234" s="3" t="s">
        <v>2233</v>
      </c>
      <c r="F234" s="62"/>
      <c r="G234" s="62"/>
      <c r="H234" s="62"/>
      <c r="I234" s="62"/>
      <c r="J234" s="62"/>
      <c r="K234" s="51"/>
      <c r="L234" s="49" t="s">
        <v>2234</v>
      </c>
      <c r="M234" s="51"/>
      <c r="N234" s="110"/>
      <c r="O234" s="62"/>
      <c r="P234" s="62"/>
      <c r="Q234" s="62"/>
      <c r="R234" s="62"/>
      <c r="S234" s="62"/>
      <c r="T234" s="62"/>
      <c r="U234" s="62"/>
      <c r="V234" s="62"/>
      <c r="W234" s="62"/>
      <c r="X234" s="62"/>
      <c r="Y234" s="62"/>
      <c r="Z234" s="62"/>
    </row>
    <row r="235" spans="1:26" ht="11.25" customHeight="1">
      <c r="A235" s="62"/>
      <c r="B235" s="97"/>
      <c r="C235" s="62"/>
      <c r="D235" s="55" t="s">
        <v>2235</v>
      </c>
      <c r="E235" s="18"/>
      <c r="F235" s="62"/>
      <c r="G235" s="62"/>
      <c r="H235" s="62"/>
      <c r="I235" s="62"/>
      <c r="J235" s="62"/>
      <c r="K235" s="51"/>
      <c r="L235" s="49" t="s">
        <v>2236</v>
      </c>
      <c r="M235" s="51"/>
      <c r="N235" s="110"/>
      <c r="O235" s="62"/>
      <c r="P235" s="62"/>
      <c r="Q235" s="62"/>
      <c r="R235" s="62"/>
      <c r="S235" s="62"/>
      <c r="T235" s="62"/>
      <c r="U235" s="62"/>
      <c r="V235" s="62"/>
      <c r="W235" s="62"/>
      <c r="X235" s="62"/>
      <c r="Y235" s="62"/>
      <c r="Z235" s="62"/>
    </row>
    <row r="236" spans="1:26" ht="11.25" customHeight="1">
      <c r="A236" s="62"/>
      <c r="B236" s="97"/>
      <c r="C236" s="62"/>
      <c r="D236" s="62"/>
      <c r="E236" s="18" t="s">
        <v>2237</v>
      </c>
      <c r="F236" s="62"/>
      <c r="G236" s="62"/>
      <c r="H236" s="62"/>
      <c r="I236" s="62"/>
      <c r="J236" s="62"/>
      <c r="K236" s="51"/>
      <c r="L236" s="49" t="s">
        <v>2238</v>
      </c>
      <c r="M236" s="51"/>
      <c r="N236" s="110"/>
      <c r="O236" s="62"/>
      <c r="P236" s="62"/>
      <c r="Q236" s="62"/>
      <c r="R236" s="62"/>
      <c r="S236" s="62"/>
      <c r="T236" s="62"/>
      <c r="U236" s="62"/>
      <c r="V236" s="62"/>
      <c r="W236" s="62"/>
      <c r="X236" s="62"/>
      <c r="Y236" s="62"/>
      <c r="Z236" s="62"/>
    </row>
    <row r="237" spans="1:26" ht="11.25" customHeight="1">
      <c r="A237" s="62"/>
      <c r="B237" s="140"/>
      <c r="C237" s="62"/>
      <c r="D237" s="62"/>
      <c r="E237" s="18"/>
      <c r="F237" s="62"/>
      <c r="G237" s="62"/>
      <c r="H237" s="62"/>
      <c r="I237" s="62"/>
      <c r="J237" s="62"/>
      <c r="K237" s="51"/>
      <c r="L237" s="49"/>
      <c r="M237" s="51"/>
      <c r="N237" s="51"/>
      <c r="O237" s="62"/>
      <c r="P237" s="62"/>
      <c r="Q237" s="62"/>
      <c r="R237" s="62"/>
      <c r="S237" s="62"/>
      <c r="T237" s="62"/>
      <c r="U237" s="62"/>
      <c r="V237" s="62"/>
      <c r="W237" s="62"/>
      <c r="X237" s="62"/>
      <c r="Y237" s="62"/>
      <c r="Z237" s="62"/>
    </row>
    <row r="238" spans="1:26" ht="11.25" customHeight="1">
      <c r="A238" s="62"/>
      <c r="B238" s="140"/>
      <c r="C238" s="62"/>
      <c r="D238" s="62"/>
      <c r="E238" s="18"/>
      <c r="F238" s="62"/>
      <c r="G238" s="62"/>
      <c r="H238" s="62"/>
      <c r="I238" s="62"/>
      <c r="J238" s="62"/>
      <c r="K238" s="51"/>
      <c r="L238" s="49"/>
      <c r="M238" s="51"/>
      <c r="N238" s="51"/>
      <c r="O238" s="62"/>
      <c r="P238" s="62"/>
      <c r="Q238" s="62"/>
      <c r="R238" s="62"/>
      <c r="S238" s="62"/>
      <c r="T238" s="62"/>
      <c r="U238" s="62"/>
      <c r="V238" s="62"/>
      <c r="W238" s="62"/>
      <c r="X238" s="62"/>
      <c r="Y238" s="62"/>
      <c r="Z238" s="62"/>
    </row>
    <row r="239" spans="1:26" ht="11.25" customHeight="1">
      <c r="A239" s="62"/>
      <c r="B239" s="140"/>
      <c r="C239" s="62"/>
      <c r="D239" s="62"/>
      <c r="E239" s="18"/>
      <c r="F239" s="62"/>
      <c r="G239" s="62"/>
      <c r="H239" s="62"/>
      <c r="I239" s="62"/>
      <c r="J239" s="62"/>
      <c r="K239" s="51"/>
      <c r="L239" s="49"/>
      <c r="M239" s="51"/>
      <c r="N239" s="51"/>
      <c r="O239" s="62"/>
      <c r="P239" s="62"/>
      <c r="Q239" s="62"/>
      <c r="R239" s="62"/>
      <c r="S239" s="62"/>
      <c r="T239" s="62"/>
      <c r="U239" s="62"/>
      <c r="V239" s="62"/>
      <c r="W239" s="62"/>
      <c r="X239" s="62"/>
      <c r="Y239" s="62"/>
      <c r="Z239" s="62"/>
    </row>
    <row r="240" spans="1:26" ht="11.25" customHeight="1">
      <c r="A240" s="62"/>
      <c r="B240" s="140"/>
      <c r="C240" s="62"/>
      <c r="D240" s="62"/>
      <c r="E240" s="18"/>
      <c r="F240" s="62"/>
      <c r="G240" s="62"/>
      <c r="H240" s="62"/>
      <c r="I240" s="62"/>
      <c r="J240" s="62"/>
      <c r="K240" s="51"/>
      <c r="L240" s="49"/>
      <c r="M240" s="51"/>
      <c r="N240" s="51"/>
      <c r="O240" s="62"/>
      <c r="P240" s="62"/>
      <c r="Q240" s="62"/>
      <c r="R240" s="62"/>
      <c r="S240" s="62"/>
      <c r="T240" s="62"/>
      <c r="U240" s="62"/>
      <c r="V240" s="62"/>
      <c r="W240" s="62"/>
      <c r="X240" s="62"/>
      <c r="Y240" s="62"/>
      <c r="Z240" s="62"/>
    </row>
    <row r="241" spans="1:26" ht="11.25" customHeight="1">
      <c r="A241" s="62"/>
      <c r="B241" s="140"/>
      <c r="C241" s="62"/>
      <c r="D241" s="62"/>
      <c r="E241" s="18"/>
      <c r="F241" s="62"/>
      <c r="G241" s="62"/>
      <c r="H241" s="62"/>
      <c r="I241" s="62"/>
      <c r="J241" s="62"/>
      <c r="K241" s="51"/>
      <c r="L241" s="49"/>
      <c r="M241" s="51"/>
      <c r="N241" s="51"/>
      <c r="O241" s="62"/>
      <c r="P241" s="62"/>
      <c r="Q241" s="62"/>
      <c r="R241" s="62"/>
      <c r="S241" s="62"/>
      <c r="T241" s="62"/>
      <c r="U241" s="62"/>
      <c r="V241" s="62"/>
      <c r="W241" s="62"/>
      <c r="X241" s="62"/>
      <c r="Y241" s="62"/>
      <c r="Z241" s="62"/>
    </row>
    <row r="242" spans="1:26" ht="11.25" customHeight="1">
      <c r="A242" s="62"/>
      <c r="B242" s="140"/>
      <c r="C242" s="62"/>
      <c r="D242" s="62"/>
      <c r="E242" s="18"/>
      <c r="F242" s="62"/>
      <c r="G242" s="62"/>
      <c r="H242" s="62"/>
      <c r="I242" s="62"/>
      <c r="J242" s="62"/>
      <c r="K242" s="51"/>
      <c r="L242" s="49"/>
      <c r="M242" s="51"/>
      <c r="N242" s="51"/>
      <c r="O242" s="62"/>
      <c r="P242" s="62"/>
      <c r="Q242" s="62"/>
      <c r="R242" s="62"/>
      <c r="S242" s="62"/>
      <c r="T242" s="62"/>
      <c r="U242" s="62"/>
      <c r="V242" s="62"/>
      <c r="W242" s="62"/>
      <c r="X242" s="62"/>
      <c r="Y242" s="62"/>
      <c r="Z242" s="62"/>
    </row>
    <row r="243" spans="1:26" ht="11.25" customHeight="1">
      <c r="A243" s="62"/>
      <c r="B243" s="140"/>
      <c r="C243" s="62"/>
      <c r="D243" s="62"/>
      <c r="E243" s="18"/>
      <c r="F243" s="62"/>
      <c r="G243" s="62"/>
      <c r="H243" s="62"/>
      <c r="I243" s="62"/>
      <c r="J243" s="62"/>
      <c r="K243" s="51"/>
      <c r="L243" s="49"/>
      <c r="M243" s="51"/>
      <c r="N243" s="51"/>
      <c r="O243" s="62"/>
      <c r="P243" s="62"/>
      <c r="Q243" s="62"/>
      <c r="R243" s="62"/>
      <c r="S243" s="62"/>
      <c r="T243" s="62"/>
      <c r="U243" s="62"/>
      <c r="V243" s="62"/>
      <c r="W243" s="62"/>
      <c r="X243" s="62"/>
      <c r="Y243" s="62"/>
      <c r="Z243" s="62"/>
    </row>
    <row r="244" spans="1:26" ht="11.25" customHeight="1">
      <c r="A244" s="62"/>
      <c r="B244" s="140"/>
      <c r="C244" s="62"/>
      <c r="D244" s="62"/>
      <c r="E244" s="18"/>
      <c r="F244" s="62"/>
      <c r="G244" s="62"/>
      <c r="H244" s="62"/>
      <c r="I244" s="62"/>
      <c r="J244" s="62"/>
      <c r="K244" s="51"/>
      <c r="L244" s="49"/>
      <c r="M244" s="51"/>
      <c r="N244" s="51"/>
      <c r="O244" s="62"/>
      <c r="P244" s="62"/>
      <c r="Q244" s="62"/>
      <c r="R244" s="62"/>
      <c r="S244" s="62"/>
      <c r="T244" s="62"/>
      <c r="U244" s="62"/>
      <c r="V244" s="62"/>
      <c r="W244" s="62"/>
      <c r="X244" s="62"/>
      <c r="Y244" s="62"/>
      <c r="Z244" s="62"/>
    </row>
    <row r="245" spans="1:26" ht="11.25" customHeight="1">
      <c r="A245" s="62"/>
      <c r="B245" s="140"/>
      <c r="C245" s="62"/>
      <c r="D245" s="62"/>
      <c r="E245" s="18"/>
      <c r="F245" s="62"/>
      <c r="G245" s="62"/>
      <c r="H245" s="62"/>
      <c r="I245" s="62"/>
      <c r="J245" s="62"/>
      <c r="K245" s="51"/>
      <c r="L245" s="49"/>
      <c r="M245" s="51"/>
      <c r="N245" s="51"/>
      <c r="O245" s="62"/>
      <c r="P245" s="62"/>
      <c r="Q245" s="62"/>
      <c r="R245" s="62"/>
      <c r="S245" s="62"/>
      <c r="T245" s="62"/>
      <c r="U245" s="62"/>
      <c r="V245" s="62"/>
      <c r="W245" s="62"/>
      <c r="X245" s="62"/>
      <c r="Y245" s="62"/>
      <c r="Z245" s="62"/>
    </row>
    <row r="246" spans="1:26" ht="11.25" customHeight="1">
      <c r="A246" s="62"/>
      <c r="B246" s="140"/>
      <c r="C246" s="62"/>
      <c r="D246" s="62"/>
      <c r="E246" s="18"/>
      <c r="F246" s="62"/>
      <c r="G246" s="62"/>
      <c r="H246" s="62"/>
      <c r="I246" s="62"/>
      <c r="J246" s="62"/>
      <c r="K246" s="51"/>
      <c r="L246" s="49"/>
      <c r="M246" s="51"/>
      <c r="N246" s="51"/>
      <c r="O246" s="62"/>
      <c r="P246" s="62"/>
      <c r="Q246" s="62"/>
      <c r="R246" s="62"/>
      <c r="S246" s="62"/>
      <c r="T246" s="62"/>
      <c r="U246" s="62"/>
      <c r="V246" s="62"/>
      <c r="W246" s="62"/>
      <c r="X246" s="62"/>
      <c r="Y246" s="62"/>
      <c r="Z246" s="62"/>
    </row>
    <row r="247" spans="1:26" ht="11.25" customHeight="1">
      <c r="A247" s="62"/>
      <c r="B247" s="140"/>
      <c r="C247" s="62"/>
      <c r="D247" s="62"/>
      <c r="E247" s="18"/>
      <c r="F247" s="62"/>
      <c r="G247" s="62"/>
      <c r="H247" s="62"/>
      <c r="I247" s="62"/>
      <c r="J247" s="62"/>
      <c r="K247" s="51"/>
      <c r="L247" s="49"/>
      <c r="M247" s="51"/>
      <c r="N247" s="51"/>
      <c r="O247" s="62"/>
      <c r="P247" s="62"/>
      <c r="Q247" s="62"/>
      <c r="R247" s="62"/>
      <c r="S247" s="62"/>
      <c r="T247" s="62"/>
      <c r="U247" s="62"/>
      <c r="V247" s="62"/>
      <c r="W247" s="62"/>
      <c r="X247" s="62"/>
      <c r="Y247" s="62"/>
      <c r="Z247" s="62"/>
    </row>
    <row r="248" spans="1:26" ht="11.25" customHeight="1">
      <c r="A248" s="62"/>
      <c r="B248" s="140"/>
      <c r="C248" s="62"/>
      <c r="D248" s="62"/>
      <c r="E248" s="18"/>
      <c r="F248" s="62"/>
      <c r="G248" s="62"/>
      <c r="H248" s="62"/>
      <c r="I248" s="62"/>
      <c r="J248" s="62"/>
      <c r="K248" s="51"/>
      <c r="L248" s="49"/>
      <c r="M248" s="51"/>
      <c r="N248" s="51"/>
      <c r="O248" s="62"/>
      <c r="P248" s="62"/>
      <c r="Q248" s="62"/>
      <c r="R248" s="62"/>
      <c r="S248" s="62"/>
      <c r="T248" s="62"/>
      <c r="U248" s="62"/>
      <c r="V248" s="62"/>
      <c r="W248" s="62"/>
      <c r="X248" s="62"/>
      <c r="Y248" s="62"/>
      <c r="Z248" s="62"/>
    </row>
    <row r="249" spans="1:26" ht="11.25" customHeight="1">
      <c r="A249" s="62"/>
      <c r="B249" s="140"/>
      <c r="C249" s="62"/>
      <c r="D249" s="62"/>
      <c r="E249" s="18"/>
      <c r="F249" s="62"/>
      <c r="G249" s="62"/>
      <c r="H249" s="62"/>
      <c r="I249" s="62"/>
      <c r="J249" s="62"/>
      <c r="K249" s="51"/>
      <c r="L249" s="49"/>
      <c r="M249" s="51"/>
      <c r="N249" s="51"/>
      <c r="O249" s="62"/>
      <c r="P249" s="62"/>
      <c r="Q249" s="62"/>
      <c r="R249" s="62"/>
      <c r="S249" s="62"/>
      <c r="T249" s="62"/>
      <c r="U249" s="62"/>
      <c r="V249" s="62"/>
      <c r="W249" s="62"/>
      <c r="X249" s="62"/>
      <c r="Y249" s="62"/>
      <c r="Z249" s="62"/>
    </row>
    <row r="250" spans="1:26" ht="11.25" customHeight="1">
      <c r="A250" s="62"/>
      <c r="B250" s="140"/>
      <c r="C250" s="62"/>
      <c r="D250" s="62"/>
      <c r="E250" s="18"/>
      <c r="F250" s="62"/>
      <c r="G250" s="62"/>
      <c r="H250" s="62"/>
      <c r="I250" s="62"/>
      <c r="J250" s="62"/>
      <c r="K250" s="51"/>
      <c r="L250" s="49"/>
      <c r="M250" s="51"/>
      <c r="N250" s="51"/>
      <c r="O250" s="62"/>
      <c r="P250" s="62"/>
      <c r="Q250" s="62"/>
      <c r="R250" s="62"/>
      <c r="S250" s="62"/>
      <c r="T250" s="62"/>
      <c r="U250" s="62"/>
      <c r="V250" s="62"/>
      <c r="W250" s="62"/>
      <c r="X250" s="62"/>
      <c r="Y250" s="62"/>
      <c r="Z250" s="62"/>
    </row>
    <row r="251" spans="1:26" ht="11.25" customHeight="1">
      <c r="A251" s="62"/>
      <c r="B251" s="140"/>
      <c r="C251" s="62"/>
      <c r="D251" s="62"/>
      <c r="E251" s="18"/>
      <c r="F251" s="62"/>
      <c r="G251" s="62"/>
      <c r="H251" s="62"/>
      <c r="I251" s="62"/>
      <c r="J251" s="62"/>
      <c r="K251" s="51"/>
      <c r="L251" s="49"/>
      <c r="M251" s="51"/>
      <c r="N251" s="51"/>
      <c r="O251" s="62"/>
      <c r="P251" s="62"/>
      <c r="Q251" s="62"/>
      <c r="R251" s="62"/>
      <c r="S251" s="62"/>
      <c r="T251" s="62"/>
      <c r="U251" s="62"/>
      <c r="V251" s="62"/>
      <c r="W251" s="62"/>
      <c r="X251" s="62"/>
      <c r="Y251" s="62"/>
      <c r="Z251" s="62"/>
    </row>
    <row r="252" spans="1:26" ht="11.25" customHeight="1">
      <c r="A252" s="62"/>
      <c r="B252" s="140"/>
      <c r="C252" s="62"/>
      <c r="D252" s="62"/>
      <c r="E252" s="18"/>
      <c r="F252" s="62"/>
      <c r="G252" s="62"/>
      <c r="H252" s="62"/>
      <c r="I252" s="62"/>
      <c r="J252" s="62"/>
      <c r="K252" s="51"/>
      <c r="L252" s="49"/>
      <c r="M252" s="51"/>
      <c r="N252" s="51"/>
      <c r="O252" s="62"/>
      <c r="P252" s="62"/>
      <c r="Q252" s="62"/>
      <c r="R252" s="62"/>
      <c r="S252" s="62"/>
      <c r="T252" s="62"/>
      <c r="U252" s="62"/>
      <c r="V252" s="62"/>
      <c r="W252" s="62"/>
      <c r="X252" s="62"/>
      <c r="Y252" s="62"/>
      <c r="Z252" s="62"/>
    </row>
    <row r="253" spans="1:26" ht="11.25" customHeight="1">
      <c r="A253" s="62"/>
      <c r="B253" s="140"/>
      <c r="C253" s="62"/>
      <c r="D253" s="62"/>
      <c r="E253" s="18"/>
      <c r="F253" s="62"/>
      <c r="G253" s="62"/>
      <c r="H253" s="62"/>
      <c r="I253" s="62"/>
      <c r="J253" s="62"/>
      <c r="K253" s="51"/>
      <c r="L253" s="49"/>
      <c r="M253" s="51"/>
      <c r="N253" s="51"/>
      <c r="O253" s="62"/>
      <c r="P253" s="62"/>
      <c r="Q253" s="62"/>
      <c r="R253" s="62"/>
      <c r="S253" s="62"/>
      <c r="T253" s="62"/>
      <c r="U253" s="62"/>
      <c r="V253" s="62"/>
      <c r="W253" s="62"/>
      <c r="X253" s="62"/>
      <c r="Y253" s="62"/>
      <c r="Z253" s="62"/>
    </row>
    <row r="254" spans="1:26" ht="11.25" customHeight="1">
      <c r="A254" s="62"/>
      <c r="B254" s="140"/>
      <c r="C254" s="62"/>
      <c r="D254" s="62"/>
      <c r="E254" s="18"/>
      <c r="F254" s="62"/>
      <c r="G254" s="62"/>
      <c r="H254" s="62"/>
      <c r="I254" s="62"/>
      <c r="J254" s="62"/>
      <c r="K254" s="51"/>
      <c r="L254" s="49"/>
      <c r="M254" s="51"/>
      <c r="N254" s="51"/>
      <c r="O254" s="62"/>
      <c r="P254" s="62"/>
      <c r="Q254" s="62"/>
      <c r="R254" s="62"/>
      <c r="S254" s="62"/>
      <c r="T254" s="62"/>
      <c r="U254" s="62"/>
      <c r="V254" s="62"/>
      <c r="W254" s="62"/>
      <c r="X254" s="62"/>
      <c r="Y254" s="62"/>
      <c r="Z254" s="62"/>
    </row>
    <row r="255" spans="1:26" ht="11.25" customHeight="1">
      <c r="A255" s="62"/>
      <c r="B255" s="140"/>
      <c r="C255" s="62"/>
      <c r="D255" s="62"/>
      <c r="E255" s="18"/>
      <c r="F255" s="62"/>
      <c r="G255" s="62"/>
      <c r="H255" s="62"/>
      <c r="I255" s="62"/>
      <c r="J255" s="62"/>
      <c r="K255" s="51"/>
      <c r="L255" s="49"/>
      <c r="M255" s="51"/>
      <c r="N255" s="51"/>
      <c r="O255" s="62"/>
      <c r="P255" s="62"/>
      <c r="Q255" s="62"/>
      <c r="R255" s="62"/>
      <c r="S255" s="62"/>
      <c r="T255" s="62"/>
      <c r="U255" s="62"/>
      <c r="V255" s="62"/>
      <c r="W255" s="62"/>
      <c r="X255" s="62"/>
      <c r="Y255" s="62"/>
      <c r="Z255" s="62"/>
    </row>
    <row r="256" spans="1:26" ht="11.25" customHeight="1">
      <c r="A256" s="62"/>
      <c r="B256" s="140"/>
      <c r="C256" s="62"/>
      <c r="D256" s="62"/>
      <c r="E256" s="18"/>
      <c r="F256" s="62"/>
      <c r="G256" s="62"/>
      <c r="H256" s="62"/>
      <c r="I256" s="62"/>
      <c r="J256" s="62"/>
      <c r="K256" s="51"/>
      <c r="L256" s="49"/>
      <c r="M256" s="51"/>
      <c r="N256" s="51"/>
      <c r="O256" s="62"/>
      <c r="P256" s="62"/>
      <c r="Q256" s="62"/>
      <c r="R256" s="62"/>
      <c r="S256" s="62"/>
      <c r="T256" s="62"/>
      <c r="U256" s="62"/>
      <c r="V256" s="62"/>
      <c r="W256" s="62"/>
      <c r="X256" s="62"/>
      <c r="Y256" s="62"/>
      <c r="Z256" s="62"/>
    </row>
    <row r="257" spans="1:26" ht="11.25" customHeight="1">
      <c r="A257" s="62"/>
      <c r="B257" s="140"/>
      <c r="C257" s="62"/>
      <c r="D257" s="62"/>
      <c r="E257" s="18"/>
      <c r="F257" s="62"/>
      <c r="G257" s="62"/>
      <c r="H257" s="62"/>
      <c r="I257" s="62"/>
      <c r="J257" s="62"/>
      <c r="K257" s="51"/>
      <c r="L257" s="49"/>
      <c r="M257" s="51"/>
      <c r="N257" s="51"/>
      <c r="O257" s="62"/>
      <c r="P257" s="62"/>
      <c r="Q257" s="62"/>
      <c r="R257" s="62"/>
      <c r="S257" s="62"/>
      <c r="T257" s="62"/>
      <c r="U257" s="62"/>
      <c r="V257" s="62"/>
      <c r="W257" s="62"/>
      <c r="X257" s="62"/>
      <c r="Y257" s="62"/>
      <c r="Z257" s="62"/>
    </row>
    <row r="258" spans="1:26" ht="11.25" customHeight="1">
      <c r="A258" s="62"/>
      <c r="B258" s="140"/>
      <c r="C258" s="62"/>
      <c r="D258" s="62"/>
      <c r="E258" s="18"/>
      <c r="F258" s="62"/>
      <c r="G258" s="62"/>
      <c r="H258" s="62"/>
      <c r="I258" s="62"/>
      <c r="J258" s="62"/>
      <c r="K258" s="51"/>
      <c r="L258" s="49"/>
      <c r="M258" s="51"/>
      <c r="N258" s="51"/>
      <c r="O258" s="62"/>
      <c r="P258" s="62"/>
      <c r="Q258" s="62"/>
      <c r="R258" s="62"/>
      <c r="S258" s="62"/>
      <c r="T258" s="62"/>
      <c r="U258" s="62"/>
      <c r="V258" s="62"/>
      <c r="W258" s="62"/>
      <c r="X258" s="62"/>
      <c r="Y258" s="62"/>
      <c r="Z258" s="62"/>
    </row>
    <row r="259" spans="1:26" ht="11.25" customHeight="1">
      <c r="A259" s="62"/>
      <c r="B259" s="140"/>
      <c r="C259" s="62"/>
      <c r="D259" s="62"/>
      <c r="E259" s="18"/>
      <c r="F259" s="62"/>
      <c r="G259" s="62"/>
      <c r="H259" s="62"/>
      <c r="I259" s="62"/>
      <c r="J259" s="62"/>
      <c r="K259" s="51"/>
      <c r="L259" s="49"/>
      <c r="M259" s="51"/>
      <c r="N259" s="51"/>
      <c r="O259" s="62"/>
      <c r="P259" s="62"/>
      <c r="Q259" s="62"/>
      <c r="R259" s="62"/>
      <c r="S259" s="62"/>
      <c r="T259" s="62"/>
      <c r="U259" s="62"/>
      <c r="V259" s="62"/>
      <c r="W259" s="62"/>
      <c r="X259" s="62"/>
      <c r="Y259" s="62"/>
      <c r="Z259" s="62"/>
    </row>
    <row r="260" spans="1:26" ht="11.25" customHeight="1">
      <c r="A260" s="62"/>
      <c r="B260" s="140"/>
      <c r="C260" s="62"/>
      <c r="D260" s="62"/>
      <c r="E260" s="18"/>
      <c r="F260" s="62"/>
      <c r="G260" s="62"/>
      <c r="H260" s="62"/>
      <c r="I260" s="62"/>
      <c r="J260" s="62"/>
      <c r="K260" s="51"/>
      <c r="L260" s="49"/>
      <c r="M260" s="51"/>
      <c r="N260" s="51"/>
      <c r="O260" s="62"/>
      <c r="P260" s="62"/>
      <c r="Q260" s="62"/>
      <c r="R260" s="62"/>
      <c r="S260" s="62"/>
      <c r="T260" s="62"/>
      <c r="U260" s="62"/>
      <c r="V260" s="62"/>
      <c r="W260" s="62"/>
      <c r="X260" s="62"/>
      <c r="Y260" s="62"/>
      <c r="Z260" s="62"/>
    </row>
    <row r="261" spans="1:26" ht="11.25" customHeight="1">
      <c r="A261" s="62"/>
      <c r="B261" s="140"/>
      <c r="C261" s="62"/>
      <c r="D261" s="62"/>
      <c r="E261" s="18"/>
      <c r="F261" s="62"/>
      <c r="G261" s="62"/>
      <c r="H261" s="62"/>
      <c r="I261" s="62"/>
      <c r="J261" s="62"/>
      <c r="K261" s="51"/>
      <c r="L261" s="49"/>
      <c r="M261" s="51"/>
      <c r="N261" s="51"/>
      <c r="O261" s="62"/>
      <c r="P261" s="62"/>
      <c r="Q261" s="62"/>
      <c r="R261" s="62"/>
      <c r="S261" s="62"/>
      <c r="T261" s="62"/>
      <c r="U261" s="62"/>
      <c r="V261" s="62"/>
      <c r="W261" s="62"/>
      <c r="X261" s="62"/>
      <c r="Y261" s="62"/>
      <c r="Z261" s="62"/>
    </row>
    <row r="262" spans="1:26" ht="11.25" customHeight="1">
      <c r="A262" s="62"/>
      <c r="B262" s="140"/>
      <c r="C262" s="62"/>
      <c r="D262" s="62"/>
      <c r="E262" s="18"/>
      <c r="F262" s="62"/>
      <c r="G262" s="62"/>
      <c r="H262" s="62"/>
      <c r="I262" s="62"/>
      <c r="J262" s="62"/>
      <c r="K262" s="51"/>
      <c r="L262" s="49"/>
      <c r="M262" s="51"/>
      <c r="N262" s="51"/>
      <c r="O262" s="62"/>
      <c r="P262" s="62"/>
      <c r="Q262" s="62"/>
      <c r="R262" s="62"/>
      <c r="S262" s="62"/>
      <c r="T262" s="62"/>
      <c r="U262" s="62"/>
      <c r="V262" s="62"/>
      <c r="W262" s="62"/>
      <c r="X262" s="62"/>
      <c r="Y262" s="62"/>
      <c r="Z262" s="62"/>
    </row>
    <row r="263" spans="1:26" ht="11.25" customHeight="1">
      <c r="A263" s="62"/>
      <c r="B263" s="140"/>
      <c r="C263" s="62"/>
      <c r="D263" s="62"/>
      <c r="E263" s="18"/>
      <c r="F263" s="62"/>
      <c r="G263" s="62"/>
      <c r="H263" s="62"/>
      <c r="I263" s="62"/>
      <c r="J263" s="62"/>
      <c r="K263" s="51"/>
      <c r="L263" s="49"/>
      <c r="M263" s="51"/>
      <c r="N263" s="51"/>
      <c r="O263" s="62"/>
      <c r="P263" s="62"/>
      <c r="Q263" s="62"/>
      <c r="R263" s="62"/>
      <c r="S263" s="62"/>
      <c r="T263" s="62"/>
      <c r="U263" s="62"/>
      <c r="V263" s="62"/>
      <c r="W263" s="62"/>
      <c r="X263" s="62"/>
      <c r="Y263" s="62"/>
      <c r="Z263" s="62"/>
    </row>
    <row r="264" spans="1:26" ht="11.25" customHeight="1">
      <c r="A264" s="62"/>
      <c r="B264" s="140"/>
      <c r="C264" s="62"/>
      <c r="D264" s="62"/>
      <c r="E264" s="18"/>
      <c r="F264" s="62"/>
      <c r="G264" s="62"/>
      <c r="H264" s="62"/>
      <c r="I264" s="62"/>
      <c r="J264" s="62"/>
      <c r="K264" s="51"/>
      <c r="L264" s="49"/>
      <c r="M264" s="51"/>
      <c r="N264" s="51"/>
      <c r="O264" s="62"/>
      <c r="P264" s="62"/>
      <c r="Q264" s="62"/>
      <c r="R264" s="62"/>
      <c r="S264" s="62"/>
      <c r="T264" s="62"/>
      <c r="U264" s="62"/>
      <c r="V264" s="62"/>
      <c r="W264" s="62"/>
      <c r="X264" s="62"/>
      <c r="Y264" s="62"/>
      <c r="Z264" s="62"/>
    </row>
    <row r="265" spans="1:26" ht="11.25" customHeight="1">
      <c r="A265" s="62"/>
      <c r="B265" s="140"/>
      <c r="C265" s="62"/>
      <c r="D265" s="62"/>
      <c r="E265" s="18"/>
      <c r="F265" s="62"/>
      <c r="G265" s="62"/>
      <c r="H265" s="62"/>
      <c r="I265" s="62"/>
      <c r="J265" s="62"/>
      <c r="K265" s="51"/>
      <c r="L265" s="49"/>
      <c r="M265" s="51"/>
      <c r="N265" s="51"/>
      <c r="O265" s="62"/>
      <c r="P265" s="62"/>
      <c r="Q265" s="62"/>
      <c r="R265" s="62"/>
      <c r="S265" s="62"/>
      <c r="T265" s="62"/>
      <c r="U265" s="62"/>
      <c r="V265" s="62"/>
      <c r="W265" s="62"/>
      <c r="X265" s="62"/>
      <c r="Y265" s="62"/>
      <c r="Z265" s="62"/>
    </row>
    <row r="266" spans="1:26" ht="11.25" customHeight="1">
      <c r="A266" s="62"/>
      <c r="B266" s="140"/>
      <c r="C266" s="62"/>
      <c r="D266" s="62"/>
      <c r="E266" s="18"/>
      <c r="F266" s="62"/>
      <c r="G266" s="62"/>
      <c r="H266" s="62"/>
      <c r="I266" s="62"/>
      <c r="J266" s="62"/>
      <c r="K266" s="51"/>
      <c r="L266" s="49"/>
      <c r="M266" s="51"/>
      <c r="N266" s="51"/>
      <c r="O266" s="62"/>
      <c r="P266" s="62"/>
      <c r="Q266" s="62"/>
      <c r="R266" s="62"/>
      <c r="S266" s="62"/>
      <c r="T266" s="62"/>
      <c r="U266" s="62"/>
      <c r="V266" s="62"/>
      <c r="W266" s="62"/>
      <c r="X266" s="62"/>
      <c r="Y266" s="62"/>
      <c r="Z266" s="62"/>
    </row>
    <row r="267" spans="1:26" ht="11.25" customHeight="1">
      <c r="A267" s="62"/>
      <c r="B267" s="140"/>
      <c r="C267" s="62"/>
      <c r="D267" s="62"/>
      <c r="E267" s="18"/>
      <c r="F267" s="62"/>
      <c r="G267" s="62"/>
      <c r="H267" s="62"/>
      <c r="I267" s="62"/>
      <c r="J267" s="62"/>
      <c r="K267" s="51"/>
      <c r="L267" s="49"/>
      <c r="M267" s="51"/>
      <c r="N267" s="51"/>
      <c r="O267" s="62"/>
      <c r="P267" s="62"/>
      <c r="Q267" s="62"/>
      <c r="R267" s="62"/>
      <c r="S267" s="62"/>
      <c r="T267" s="62"/>
      <c r="U267" s="62"/>
      <c r="V267" s="62"/>
      <c r="W267" s="62"/>
      <c r="X267" s="62"/>
      <c r="Y267" s="62"/>
      <c r="Z267" s="62"/>
    </row>
    <row r="268" spans="1:26" ht="11.25" customHeight="1">
      <c r="A268" s="62"/>
      <c r="B268" s="140"/>
      <c r="C268" s="62"/>
      <c r="D268" s="62"/>
      <c r="E268" s="18"/>
      <c r="F268" s="62"/>
      <c r="G268" s="62"/>
      <c r="H268" s="62"/>
      <c r="I268" s="62"/>
      <c r="J268" s="62"/>
      <c r="K268" s="51"/>
      <c r="L268" s="49"/>
      <c r="M268" s="51"/>
      <c r="N268" s="51"/>
      <c r="O268" s="62"/>
      <c r="P268" s="62"/>
      <c r="Q268" s="62"/>
      <c r="R268" s="62"/>
      <c r="S268" s="62"/>
      <c r="T268" s="62"/>
      <c r="U268" s="62"/>
      <c r="V268" s="62"/>
      <c r="W268" s="62"/>
      <c r="X268" s="62"/>
      <c r="Y268" s="62"/>
      <c r="Z268" s="62"/>
    </row>
    <row r="269" spans="1:26" ht="11.25" customHeight="1">
      <c r="A269" s="62"/>
      <c r="B269" s="140"/>
      <c r="C269" s="62"/>
      <c r="D269" s="62"/>
      <c r="E269" s="18"/>
      <c r="F269" s="62"/>
      <c r="G269" s="62"/>
      <c r="H269" s="62"/>
      <c r="I269" s="62"/>
      <c r="J269" s="62"/>
      <c r="K269" s="51"/>
      <c r="L269" s="49"/>
      <c r="M269" s="51"/>
      <c r="N269" s="51"/>
      <c r="O269" s="62"/>
      <c r="P269" s="62"/>
      <c r="Q269" s="62"/>
      <c r="R269" s="62"/>
      <c r="S269" s="62"/>
      <c r="T269" s="62"/>
      <c r="U269" s="62"/>
      <c r="V269" s="62"/>
      <c r="W269" s="62"/>
      <c r="X269" s="62"/>
      <c r="Y269" s="62"/>
      <c r="Z269" s="62"/>
    </row>
    <row r="270" spans="1:26" ht="11.25" customHeight="1">
      <c r="A270" s="62"/>
      <c r="B270" s="140"/>
      <c r="C270" s="62"/>
      <c r="D270" s="62"/>
      <c r="E270" s="18"/>
      <c r="F270" s="62"/>
      <c r="G270" s="62"/>
      <c r="H270" s="62"/>
      <c r="I270" s="62"/>
      <c r="J270" s="62"/>
      <c r="K270" s="51"/>
      <c r="L270" s="49"/>
      <c r="M270" s="51"/>
      <c r="N270" s="51"/>
      <c r="O270" s="62"/>
      <c r="P270" s="62"/>
      <c r="Q270" s="62"/>
      <c r="R270" s="62"/>
      <c r="S270" s="62"/>
      <c r="T270" s="62"/>
      <c r="U270" s="62"/>
      <c r="V270" s="62"/>
      <c r="W270" s="62"/>
      <c r="X270" s="62"/>
      <c r="Y270" s="62"/>
      <c r="Z270" s="62"/>
    </row>
    <row r="271" spans="1:26" ht="11.25" customHeight="1">
      <c r="A271" s="62"/>
      <c r="B271" s="140"/>
      <c r="C271" s="62"/>
      <c r="D271" s="62"/>
      <c r="E271" s="18"/>
      <c r="F271" s="62"/>
      <c r="G271" s="62"/>
      <c r="H271" s="62"/>
      <c r="I271" s="62"/>
      <c r="J271" s="62"/>
      <c r="K271" s="51"/>
      <c r="L271" s="49"/>
      <c r="M271" s="51"/>
      <c r="N271" s="51"/>
      <c r="O271" s="62"/>
      <c r="P271" s="62"/>
      <c r="Q271" s="62"/>
      <c r="R271" s="62"/>
      <c r="S271" s="62"/>
      <c r="T271" s="62"/>
      <c r="U271" s="62"/>
      <c r="V271" s="62"/>
      <c r="W271" s="62"/>
      <c r="X271" s="62"/>
      <c r="Y271" s="62"/>
      <c r="Z271" s="62"/>
    </row>
    <row r="272" spans="1:26" ht="11.25" customHeight="1">
      <c r="A272" s="62"/>
      <c r="B272" s="140"/>
      <c r="C272" s="62"/>
      <c r="D272" s="62"/>
      <c r="E272" s="18"/>
      <c r="F272" s="62"/>
      <c r="G272" s="62"/>
      <c r="H272" s="62"/>
      <c r="I272" s="62"/>
      <c r="J272" s="62"/>
      <c r="K272" s="51"/>
      <c r="L272" s="49"/>
      <c r="M272" s="51"/>
      <c r="N272" s="51"/>
      <c r="O272" s="62"/>
      <c r="P272" s="62"/>
      <c r="Q272" s="62"/>
      <c r="R272" s="62"/>
      <c r="S272" s="62"/>
      <c r="T272" s="62"/>
      <c r="U272" s="62"/>
      <c r="V272" s="62"/>
      <c r="W272" s="62"/>
      <c r="X272" s="62"/>
      <c r="Y272" s="62"/>
      <c r="Z272" s="62"/>
    </row>
    <row r="273" spans="1:26" ht="11.25" customHeight="1">
      <c r="A273" s="62"/>
      <c r="B273" s="140"/>
      <c r="C273" s="62"/>
      <c r="D273" s="62"/>
      <c r="E273" s="18"/>
      <c r="F273" s="62"/>
      <c r="G273" s="62"/>
      <c r="H273" s="62"/>
      <c r="I273" s="62"/>
      <c r="J273" s="62"/>
      <c r="K273" s="51"/>
      <c r="L273" s="49"/>
      <c r="M273" s="51"/>
      <c r="N273" s="51"/>
      <c r="O273" s="62"/>
      <c r="P273" s="62"/>
      <c r="Q273" s="62"/>
      <c r="R273" s="62"/>
      <c r="S273" s="62"/>
      <c r="T273" s="62"/>
      <c r="U273" s="62"/>
      <c r="V273" s="62"/>
      <c r="W273" s="62"/>
      <c r="X273" s="62"/>
      <c r="Y273" s="62"/>
      <c r="Z273" s="62"/>
    </row>
    <row r="274" spans="1:26" ht="11.25" customHeight="1">
      <c r="A274" s="62"/>
      <c r="B274" s="140"/>
      <c r="C274" s="62"/>
      <c r="D274" s="62"/>
      <c r="E274" s="18"/>
      <c r="F274" s="62"/>
      <c r="G274" s="62"/>
      <c r="H274" s="62"/>
      <c r="I274" s="62"/>
      <c r="J274" s="62"/>
      <c r="K274" s="51"/>
      <c r="L274" s="49"/>
      <c r="M274" s="51"/>
      <c r="N274" s="51"/>
      <c r="O274" s="62"/>
      <c r="P274" s="62"/>
      <c r="Q274" s="62"/>
      <c r="R274" s="62"/>
      <c r="S274" s="62"/>
      <c r="T274" s="62"/>
      <c r="U274" s="62"/>
      <c r="V274" s="62"/>
      <c r="W274" s="62"/>
      <c r="X274" s="62"/>
      <c r="Y274" s="62"/>
      <c r="Z274" s="62"/>
    </row>
    <row r="275" spans="1:26" ht="11.25" customHeight="1">
      <c r="A275" s="62"/>
      <c r="B275" s="140"/>
      <c r="C275" s="62"/>
      <c r="D275" s="62"/>
      <c r="E275" s="18"/>
      <c r="F275" s="62"/>
      <c r="G275" s="62"/>
      <c r="H275" s="62"/>
      <c r="I275" s="62"/>
      <c r="J275" s="62"/>
      <c r="K275" s="51"/>
      <c r="L275" s="49"/>
      <c r="M275" s="51"/>
      <c r="N275" s="51"/>
      <c r="O275" s="62"/>
      <c r="P275" s="62"/>
      <c r="Q275" s="62"/>
      <c r="R275" s="62"/>
      <c r="S275" s="62"/>
      <c r="T275" s="62"/>
      <c r="U275" s="62"/>
      <c r="V275" s="62"/>
      <c r="W275" s="62"/>
      <c r="X275" s="62"/>
      <c r="Y275" s="62"/>
      <c r="Z275" s="62"/>
    </row>
    <row r="276" spans="1:26" ht="11.25" customHeight="1">
      <c r="A276" s="62"/>
      <c r="B276" s="140"/>
      <c r="C276" s="62"/>
      <c r="D276" s="62"/>
      <c r="E276" s="18"/>
      <c r="F276" s="62"/>
      <c r="G276" s="62"/>
      <c r="H276" s="62"/>
      <c r="I276" s="62"/>
      <c r="J276" s="62"/>
      <c r="K276" s="51"/>
      <c r="L276" s="49"/>
      <c r="M276" s="51"/>
      <c r="N276" s="51"/>
      <c r="O276" s="62"/>
      <c r="P276" s="62"/>
      <c r="Q276" s="62"/>
      <c r="R276" s="62"/>
      <c r="S276" s="62"/>
      <c r="T276" s="62"/>
      <c r="U276" s="62"/>
      <c r="V276" s="62"/>
      <c r="W276" s="62"/>
      <c r="X276" s="62"/>
      <c r="Y276" s="62"/>
      <c r="Z276" s="62"/>
    </row>
    <row r="277" spans="1:26" ht="11.25" customHeight="1">
      <c r="A277" s="62"/>
      <c r="B277" s="140"/>
      <c r="C277" s="62"/>
      <c r="D277" s="62"/>
      <c r="E277" s="18"/>
      <c r="F277" s="62"/>
      <c r="G277" s="62"/>
      <c r="H277" s="62"/>
      <c r="I277" s="62"/>
      <c r="J277" s="62"/>
      <c r="K277" s="51"/>
      <c r="L277" s="49"/>
      <c r="M277" s="51"/>
      <c r="N277" s="51"/>
      <c r="O277" s="62"/>
      <c r="P277" s="62"/>
      <c r="Q277" s="62"/>
      <c r="R277" s="62"/>
      <c r="S277" s="62"/>
      <c r="T277" s="62"/>
      <c r="U277" s="62"/>
      <c r="V277" s="62"/>
      <c r="W277" s="62"/>
      <c r="X277" s="62"/>
      <c r="Y277" s="62"/>
      <c r="Z277" s="62"/>
    </row>
    <row r="278" spans="1:26" ht="11.25" customHeight="1">
      <c r="A278" s="62"/>
      <c r="B278" s="140"/>
      <c r="C278" s="62"/>
      <c r="D278" s="62"/>
      <c r="E278" s="18"/>
      <c r="F278" s="62"/>
      <c r="G278" s="62"/>
      <c r="H278" s="62"/>
      <c r="I278" s="62"/>
      <c r="J278" s="62"/>
      <c r="K278" s="51"/>
      <c r="L278" s="49"/>
      <c r="M278" s="51"/>
      <c r="N278" s="51"/>
      <c r="O278" s="62"/>
      <c r="P278" s="62"/>
      <c r="Q278" s="62"/>
      <c r="R278" s="62"/>
      <c r="S278" s="62"/>
      <c r="T278" s="62"/>
      <c r="U278" s="62"/>
      <c r="V278" s="62"/>
      <c r="W278" s="62"/>
      <c r="X278" s="62"/>
      <c r="Y278" s="62"/>
      <c r="Z278" s="62"/>
    </row>
    <row r="279" spans="1:26" ht="11.25" customHeight="1">
      <c r="A279" s="62"/>
      <c r="B279" s="140"/>
      <c r="C279" s="62"/>
      <c r="D279" s="62"/>
      <c r="E279" s="18"/>
      <c r="F279" s="62"/>
      <c r="G279" s="62"/>
      <c r="H279" s="62"/>
      <c r="I279" s="62"/>
      <c r="J279" s="62"/>
      <c r="K279" s="51"/>
      <c r="L279" s="49"/>
      <c r="M279" s="51"/>
      <c r="N279" s="51"/>
      <c r="O279" s="62"/>
      <c r="P279" s="62"/>
      <c r="Q279" s="62"/>
      <c r="R279" s="62"/>
      <c r="S279" s="62"/>
      <c r="T279" s="62"/>
      <c r="U279" s="62"/>
      <c r="V279" s="62"/>
      <c r="W279" s="62"/>
      <c r="X279" s="62"/>
      <c r="Y279" s="62"/>
      <c r="Z279" s="62"/>
    </row>
    <row r="280" spans="1:26" ht="11.25" customHeight="1">
      <c r="A280" s="62"/>
      <c r="B280" s="140"/>
      <c r="C280" s="62"/>
      <c r="D280" s="62"/>
      <c r="E280" s="18"/>
      <c r="F280" s="62"/>
      <c r="G280" s="62"/>
      <c r="H280" s="62"/>
      <c r="I280" s="62"/>
      <c r="J280" s="62"/>
      <c r="K280" s="51"/>
      <c r="L280" s="49"/>
      <c r="M280" s="51"/>
      <c r="N280" s="51"/>
      <c r="O280" s="62"/>
      <c r="P280" s="62"/>
      <c r="Q280" s="62"/>
      <c r="R280" s="62"/>
      <c r="S280" s="62"/>
      <c r="T280" s="62"/>
      <c r="U280" s="62"/>
      <c r="V280" s="62"/>
      <c r="W280" s="62"/>
      <c r="X280" s="62"/>
      <c r="Y280" s="62"/>
      <c r="Z280" s="62"/>
    </row>
    <row r="281" spans="1:26" ht="11.25" customHeight="1">
      <c r="A281" s="62"/>
      <c r="B281" s="140"/>
      <c r="C281" s="62"/>
      <c r="D281" s="62"/>
      <c r="E281" s="18"/>
      <c r="F281" s="62"/>
      <c r="G281" s="62"/>
      <c r="H281" s="62"/>
      <c r="I281" s="62"/>
      <c r="J281" s="62"/>
      <c r="K281" s="51"/>
      <c r="L281" s="49"/>
      <c r="M281" s="51"/>
      <c r="N281" s="51"/>
      <c r="O281" s="62"/>
      <c r="P281" s="62"/>
      <c r="Q281" s="62"/>
      <c r="R281" s="62"/>
      <c r="S281" s="62"/>
      <c r="T281" s="62"/>
      <c r="U281" s="62"/>
      <c r="V281" s="62"/>
      <c r="W281" s="62"/>
      <c r="X281" s="62"/>
      <c r="Y281" s="62"/>
      <c r="Z281" s="62"/>
    </row>
    <row r="282" spans="1:26" ht="11.25" customHeight="1">
      <c r="A282" s="62"/>
      <c r="B282" s="140"/>
      <c r="C282" s="62"/>
      <c r="D282" s="62"/>
      <c r="E282" s="18"/>
      <c r="F282" s="62"/>
      <c r="G282" s="62"/>
      <c r="H282" s="62"/>
      <c r="I282" s="62"/>
      <c r="J282" s="62"/>
      <c r="K282" s="51"/>
      <c r="L282" s="49"/>
      <c r="M282" s="51"/>
      <c r="N282" s="51"/>
      <c r="O282" s="62"/>
      <c r="P282" s="62"/>
      <c r="Q282" s="62"/>
      <c r="R282" s="62"/>
      <c r="S282" s="62"/>
      <c r="T282" s="62"/>
      <c r="U282" s="62"/>
      <c r="V282" s="62"/>
      <c r="W282" s="62"/>
      <c r="X282" s="62"/>
      <c r="Y282" s="62"/>
      <c r="Z282" s="62"/>
    </row>
    <row r="283" spans="1:26" ht="11.25" customHeight="1">
      <c r="A283" s="62"/>
      <c r="B283" s="140"/>
      <c r="C283" s="62"/>
      <c r="D283" s="62"/>
      <c r="E283" s="18"/>
      <c r="F283" s="62"/>
      <c r="G283" s="62"/>
      <c r="H283" s="62"/>
      <c r="I283" s="62"/>
      <c r="J283" s="62"/>
      <c r="K283" s="51"/>
      <c r="L283" s="49"/>
      <c r="M283" s="51"/>
      <c r="N283" s="51"/>
      <c r="O283" s="62"/>
      <c r="P283" s="62"/>
      <c r="Q283" s="62"/>
      <c r="R283" s="62"/>
      <c r="S283" s="62"/>
      <c r="T283" s="62"/>
      <c r="U283" s="62"/>
      <c r="V283" s="62"/>
      <c r="W283" s="62"/>
      <c r="X283" s="62"/>
      <c r="Y283" s="62"/>
      <c r="Z283" s="62"/>
    </row>
    <row r="284" spans="1:26" ht="11.25" customHeight="1">
      <c r="A284" s="62"/>
      <c r="B284" s="140"/>
      <c r="C284" s="62"/>
      <c r="D284" s="62"/>
      <c r="E284" s="18"/>
      <c r="F284" s="62"/>
      <c r="G284" s="62"/>
      <c r="H284" s="62"/>
      <c r="I284" s="62"/>
      <c r="J284" s="62"/>
      <c r="K284" s="51"/>
      <c r="L284" s="49"/>
      <c r="M284" s="51"/>
      <c r="N284" s="51"/>
      <c r="O284" s="62"/>
      <c r="P284" s="62"/>
      <c r="Q284" s="62"/>
      <c r="R284" s="62"/>
      <c r="S284" s="62"/>
      <c r="T284" s="62"/>
      <c r="U284" s="62"/>
      <c r="V284" s="62"/>
      <c r="W284" s="62"/>
      <c r="X284" s="62"/>
      <c r="Y284" s="62"/>
      <c r="Z284" s="62"/>
    </row>
    <row r="285" spans="1:26" ht="11.25" customHeight="1">
      <c r="A285" s="62"/>
      <c r="B285" s="140"/>
      <c r="C285" s="62"/>
      <c r="D285" s="62"/>
      <c r="E285" s="18"/>
      <c r="F285" s="62"/>
      <c r="G285" s="62"/>
      <c r="H285" s="62"/>
      <c r="I285" s="62"/>
      <c r="J285" s="62"/>
      <c r="K285" s="51"/>
      <c r="L285" s="49"/>
      <c r="M285" s="51"/>
      <c r="N285" s="51"/>
      <c r="O285" s="62"/>
      <c r="P285" s="62"/>
      <c r="Q285" s="62"/>
      <c r="R285" s="62"/>
      <c r="S285" s="62"/>
      <c r="T285" s="62"/>
      <c r="U285" s="62"/>
      <c r="V285" s="62"/>
      <c r="W285" s="62"/>
      <c r="X285" s="62"/>
      <c r="Y285" s="62"/>
      <c r="Z285" s="62"/>
    </row>
    <row r="286" spans="1:26" ht="11.25" customHeight="1">
      <c r="A286" s="62"/>
      <c r="B286" s="140"/>
      <c r="C286" s="62"/>
      <c r="D286" s="62"/>
      <c r="E286" s="18"/>
      <c r="F286" s="62"/>
      <c r="G286" s="62"/>
      <c r="H286" s="62"/>
      <c r="I286" s="62"/>
      <c r="J286" s="62"/>
      <c r="K286" s="51"/>
      <c r="L286" s="49"/>
      <c r="M286" s="51"/>
      <c r="N286" s="51"/>
      <c r="O286" s="62"/>
      <c r="P286" s="62"/>
      <c r="Q286" s="62"/>
      <c r="R286" s="62"/>
      <c r="S286" s="62"/>
      <c r="T286" s="62"/>
      <c r="U286" s="62"/>
      <c r="V286" s="62"/>
      <c r="W286" s="62"/>
      <c r="X286" s="62"/>
      <c r="Y286" s="62"/>
      <c r="Z286" s="62"/>
    </row>
    <row r="287" spans="1:26" ht="11.25" customHeight="1">
      <c r="A287" s="62"/>
      <c r="B287" s="140"/>
      <c r="C287" s="62"/>
      <c r="D287" s="62"/>
      <c r="E287" s="18"/>
      <c r="F287" s="62"/>
      <c r="G287" s="62"/>
      <c r="H287" s="62"/>
      <c r="I287" s="62"/>
      <c r="J287" s="62"/>
      <c r="K287" s="51"/>
      <c r="L287" s="49"/>
      <c r="M287" s="51"/>
      <c r="N287" s="51"/>
      <c r="O287" s="62"/>
      <c r="P287" s="62"/>
      <c r="Q287" s="62"/>
      <c r="R287" s="62"/>
      <c r="S287" s="62"/>
      <c r="T287" s="62"/>
      <c r="U287" s="62"/>
      <c r="V287" s="62"/>
      <c r="W287" s="62"/>
      <c r="X287" s="62"/>
      <c r="Y287" s="62"/>
      <c r="Z287" s="62"/>
    </row>
    <row r="288" spans="1:26" ht="11.25" customHeight="1">
      <c r="A288" s="62"/>
      <c r="B288" s="140"/>
      <c r="C288" s="62"/>
      <c r="D288" s="62"/>
      <c r="E288" s="18"/>
      <c r="F288" s="62"/>
      <c r="G288" s="62"/>
      <c r="H288" s="62"/>
      <c r="I288" s="62"/>
      <c r="J288" s="62"/>
      <c r="K288" s="51"/>
      <c r="L288" s="49"/>
      <c r="M288" s="51"/>
      <c r="N288" s="51"/>
      <c r="O288" s="62"/>
      <c r="P288" s="62"/>
      <c r="Q288" s="62"/>
      <c r="R288" s="62"/>
      <c r="S288" s="62"/>
      <c r="T288" s="62"/>
      <c r="U288" s="62"/>
      <c r="V288" s="62"/>
      <c r="W288" s="62"/>
      <c r="X288" s="62"/>
      <c r="Y288" s="62"/>
      <c r="Z288" s="62"/>
    </row>
    <row r="289" spans="1:26" ht="11.25" customHeight="1">
      <c r="A289" s="62"/>
      <c r="B289" s="140"/>
      <c r="C289" s="55"/>
      <c r="D289" s="62"/>
      <c r="E289" s="18"/>
      <c r="F289" s="62"/>
      <c r="G289" s="62"/>
      <c r="H289" s="62"/>
      <c r="I289" s="62"/>
      <c r="J289" s="62"/>
      <c r="K289" s="51"/>
      <c r="L289" s="49"/>
      <c r="M289" s="51"/>
      <c r="N289" s="51"/>
      <c r="O289" s="62"/>
      <c r="P289" s="62"/>
      <c r="Q289" s="62"/>
      <c r="R289" s="62"/>
      <c r="S289" s="62"/>
      <c r="T289" s="62"/>
      <c r="U289" s="62"/>
      <c r="V289" s="62"/>
      <c r="W289" s="62"/>
      <c r="X289" s="62"/>
      <c r="Y289" s="62"/>
      <c r="Z289" s="62"/>
    </row>
    <row r="290" spans="1:26" ht="11.25" customHeight="1">
      <c r="A290" s="62"/>
      <c r="B290" s="97" t="s">
        <v>2250</v>
      </c>
      <c r="C290" s="55" t="s">
        <v>2252</v>
      </c>
      <c r="D290" s="62"/>
      <c r="E290" s="18"/>
      <c r="F290" s="62"/>
      <c r="G290" s="62"/>
      <c r="H290" s="62"/>
      <c r="I290" s="62"/>
      <c r="J290" s="62"/>
      <c r="K290" s="51"/>
      <c r="L290" s="49" t="s">
        <v>2254</v>
      </c>
      <c r="M290" s="51"/>
      <c r="N290" s="110"/>
      <c r="O290" s="62"/>
      <c r="P290" s="62"/>
      <c r="Q290" s="62"/>
      <c r="R290" s="62"/>
      <c r="S290" s="62"/>
      <c r="T290" s="62"/>
      <c r="U290" s="62"/>
      <c r="V290" s="62"/>
      <c r="W290" s="62"/>
      <c r="X290" s="62"/>
      <c r="Y290" s="62"/>
      <c r="Z290" s="62"/>
    </row>
    <row r="291" spans="1:26" ht="11.25" customHeight="1">
      <c r="A291" s="62"/>
      <c r="B291" s="97"/>
      <c r="C291" s="62"/>
      <c r="D291" s="62" t="s">
        <v>2255</v>
      </c>
      <c r="E291" s="18"/>
      <c r="F291" s="62"/>
      <c r="G291" s="62"/>
      <c r="H291" s="62"/>
      <c r="I291" s="62"/>
      <c r="J291" s="62"/>
      <c r="K291" s="51"/>
      <c r="L291" s="49"/>
      <c r="M291" s="51"/>
      <c r="N291" s="110"/>
      <c r="O291" s="62"/>
      <c r="P291" s="62"/>
      <c r="Q291" s="62"/>
      <c r="R291" s="62"/>
      <c r="S291" s="62"/>
      <c r="T291" s="62"/>
      <c r="U291" s="62"/>
      <c r="V291" s="62"/>
      <c r="W291" s="62"/>
      <c r="X291" s="62"/>
      <c r="Y291" s="62"/>
      <c r="Z291" s="62"/>
    </row>
    <row r="292" spans="1:26" ht="11.25" customHeight="1">
      <c r="A292" s="62"/>
      <c r="B292" s="97"/>
      <c r="C292" s="47" t="s">
        <v>1952</v>
      </c>
      <c r="D292" s="62" t="s">
        <v>2256</v>
      </c>
      <c r="E292" s="18"/>
      <c r="F292" s="62"/>
      <c r="G292" s="62"/>
      <c r="H292" s="62"/>
      <c r="I292" s="62"/>
      <c r="J292" s="62"/>
      <c r="K292" s="51"/>
      <c r="L292" s="49" t="s">
        <v>2257</v>
      </c>
      <c r="M292" s="51"/>
      <c r="N292" s="110"/>
      <c r="O292" s="62"/>
      <c r="P292" s="62"/>
      <c r="Q292" s="62"/>
      <c r="R292" s="62"/>
      <c r="S292" s="62"/>
      <c r="T292" s="62"/>
      <c r="U292" s="62"/>
      <c r="V292" s="62"/>
      <c r="W292" s="62"/>
      <c r="X292" s="62"/>
      <c r="Y292" s="62"/>
      <c r="Z292" s="62"/>
    </row>
    <row r="293" spans="1:26" ht="11.25" customHeight="1">
      <c r="A293" s="62"/>
      <c r="B293" s="97"/>
      <c r="C293" s="47" t="s">
        <v>1952</v>
      </c>
      <c r="D293" s="62" t="s">
        <v>2259</v>
      </c>
      <c r="E293" s="18"/>
      <c r="F293" s="62"/>
      <c r="G293" s="62"/>
      <c r="H293" s="62"/>
      <c r="I293" s="62"/>
      <c r="J293" s="62"/>
      <c r="K293" s="51"/>
      <c r="L293" s="49"/>
      <c r="M293" s="51"/>
      <c r="N293" s="110"/>
      <c r="O293" s="62"/>
      <c r="P293" s="62"/>
      <c r="Q293" s="62"/>
      <c r="R293" s="62"/>
      <c r="S293" s="62"/>
      <c r="T293" s="62"/>
      <c r="U293" s="62"/>
      <c r="V293" s="62"/>
      <c r="W293" s="62"/>
      <c r="X293" s="62"/>
      <c r="Y293" s="62"/>
      <c r="Z293" s="62"/>
    </row>
    <row r="294" spans="1:26" ht="11.25" customHeight="1">
      <c r="A294" s="62"/>
      <c r="B294" s="97"/>
      <c r="C294" s="62"/>
      <c r="D294" s="47" t="s">
        <v>1952</v>
      </c>
      <c r="E294" s="3" t="s">
        <v>2261</v>
      </c>
      <c r="F294" s="62"/>
      <c r="G294" s="62"/>
      <c r="H294" s="62"/>
      <c r="I294" s="62"/>
      <c r="J294" s="62"/>
      <c r="K294" s="51"/>
      <c r="L294" s="49"/>
      <c r="M294" s="51"/>
      <c r="N294" s="110"/>
      <c r="O294" s="62"/>
      <c r="P294" s="62"/>
      <c r="Q294" s="62"/>
      <c r="R294" s="62"/>
      <c r="S294" s="62"/>
      <c r="T294" s="62"/>
      <c r="U294" s="62"/>
      <c r="V294" s="62"/>
      <c r="W294" s="62"/>
      <c r="X294" s="62"/>
      <c r="Y294" s="62"/>
      <c r="Z294" s="62"/>
    </row>
    <row r="295" spans="1:26" ht="11.25" customHeight="1">
      <c r="A295" s="62"/>
      <c r="B295" s="97"/>
      <c r="C295" s="62"/>
      <c r="D295" s="47" t="s">
        <v>1952</v>
      </c>
      <c r="E295" s="3" t="s">
        <v>2263</v>
      </c>
      <c r="F295" s="62"/>
      <c r="G295" s="62"/>
      <c r="H295" s="62"/>
      <c r="I295" s="62"/>
      <c r="J295" s="62"/>
      <c r="K295" s="51"/>
      <c r="L295" s="49" t="s">
        <v>2265</v>
      </c>
      <c r="M295" s="51"/>
      <c r="N295" s="110"/>
      <c r="O295" s="62"/>
      <c r="P295" s="62"/>
      <c r="Q295" s="62"/>
      <c r="R295" s="62"/>
      <c r="S295" s="62"/>
      <c r="T295" s="62"/>
      <c r="U295" s="62"/>
      <c r="V295" s="62"/>
      <c r="W295" s="62"/>
      <c r="X295" s="62"/>
      <c r="Y295" s="62"/>
      <c r="Z295" s="62"/>
    </row>
    <row r="296" spans="1:26" ht="11.25" customHeight="1">
      <c r="A296" s="62"/>
      <c r="B296" s="97"/>
      <c r="C296" s="62"/>
      <c r="D296" s="47" t="s">
        <v>1952</v>
      </c>
      <c r="E296" s="3" t="s">
        <v>2266</v>
      </c>
      <c r="F296" s="62"/>
      <c r="G296" s="62"/>
      <c r="H296" s="62"/>
      <c r="I296" s="62"/>
      <c r="J296" s="62"/>
      <c r="K296" s="51"/>
      <c r="L296" s="49" t="s">
        <v>2268</v>
      </c>
      <c r="M296" s="51"/>
      <c r="N296" s="110"/>
      <c r="O296" s="62"/>
      <c r="P296" s="62"/>
      <c r="Q296" s="62"/>
      <c r="R296" s="62"/>
      <c r="S296" s="62"/>
      <c r="T296" s="62"/>
      <c r="U296" s="62"/>
      <c r="V296" s="62"/>
      <c r="W296" s="62"/>
      <c r="X296" s="62"/>
      <c r="Y296" s="62"/>
      <c r="Z296" s="62"/>
    </row>
    <row r="297" spans="1:26" ht="11.25" customHeight="1">
      <c r="A297" s="62"/>
      <c r="B297" s="97"/>
      <c r="C297" s="47" t="s">
        <v>1952</v>
      </c>
      <c r="D297" s="62" t="s">
        <v>2269</v>
      </c>
      <c r="E297" s="62"/>
      <c r="F297" s="62"/>
      <c r="G297" s="62"/>
      <c r="H297" s="62"/>
      <c r="I297" s="62"/>
      <c r="J297" s="62"/>
      <c r="K297" s="51"/>
      <c r="L297" s="49" t="s">
        <v>2271</v>
      </c>
      <c r="M297" s="51"/>
      <c r="N297" s="110"/>
      <c r="O297" s="62"/>
      <c r="P297" s="62"/>
      <c r="Q297" s="62"/>
      <c r="R297" s="62"/>
      <c r="S297" s="62"/>
      <c r="T297" s="62"/>
      <c r="U297" s="62"/>
      <c r="V297" s="62"/>
      <c r="W297" s="62"/>
      <c r="X297" s="62"/>
      <c r="Y297" s="62"/>
      <c r="Z297" s="62"/>
    </row>
    <row r="298" spans="1:26" ht="11.25" customHeight="1">
      <c r="A298" s="62"/>
      <c r="B298" s="97"/>
      <c r="C298" s="47" t="s">
        <v>1952</v>
      </c>
      <c r="D298" s="62" t="s">
        <v>2272</v>
      </c>
      <c r="E298" s="18"/>
      <c r="F298" s="62"/>
      <c r="G298" s="62"/>
      <c r="H298" s="62"/>
      <c r="I298" s="62"/>
      <c r="J298" s="62"/>
      <c r="K298" s="62"/>
      <c r="L298" s="49" t="s">
        <v>2274</v>
      </c>
      <c r="M298" s="62"/>
      <c r="N298" s="161"/>
      <c r="O298" s="62"/>
      <c r="P298" s="62"/>
      <c r="Q298" s="62"/>
      <c r="R298" s="62"/>
      <c r="S298" s="62"/>
      <c r="T298" s="62"/>
      <c r="U298" s="62"/>
      <c r="V298" s="62"/>
      <c r="W298" s="62"/>
      <c r="X298" s="62"/>
      <c r="Y298" s="62"/>
      <c r="Z298" s="62"/>
    </row>
    <row r="299" spans="1:26" ht="11.25" customHeight="1">
      <c r="A299" s="62"/>
      <c r="B299" s="97"/>
      <c r="C299" s="47" t="s">
        <v>1952</v>
      </c>
      <c r="D299" s="62" t="s">
        <v>2275</v>
      </c>
      <c r="E299" s="18"/>
      <c r="F299" s="62"/>
      <c r="G299" s="62"/>
      <c r="H299" s="62"/>
      <c r="I299" s="62"/>
      <c r="J299" s="62"/>
      <c r="K299" s="62"/>
      <c r="L299" s="3"/>
      <c r="M299" s="62"/>
      <c r="N299" s="161"/>
      <c r="O299" s="62"/>
      <c r="P299" s="62"/>
      <c r="Q299" s="62"/>
      <c r="R299" s="62"/>
      <c r="S299" s="62"/>
      <c r="T299" s="62"/>
      <c r="U299" s="62"/>
      <c r="V299" s="62"/>
      <c r="W299" s="62"/>
      <c r="X299" s="62"/>
      <c r="Y299" s="62"/>
      <c r="Z299" s="62"/>
    </row>
    <row r="300" spans="1:26" ht="11.25" customHeight="1">
      <c r="A300" s="62"/>
      <c r="B300" s="97"/>
      <c r="C300" s="47" t="s">
        <v>1952</v>
      </c>
      <c r="D300" s="397" t="s">
        <v>2276</v>
      </c>
      <c r="E300" s="386"/>
      <c r="F300" s="386"/>
      <c r="G300" s="386"/>
      <c r="H300" s="386"/>
      <c r="I300" s="386"/>
      <c r="J300" s="386"/>
      <c r="K300" s="386"/>
      <c r="L300" s="3"/>
      <c r="M300" s="62"/>
      <c r="N300" s="161"/>
      <c r="O300" s="62"/>
      <c r="P300" s="62"/>
      <c r="Q300" s="62"/>
      <c r="R300" s="62"/>
      <c r="S300" s="62"/>
      <c r="T300" s="62"/>
      <c r="U300" s="62"/>
      <c r="V300" s="62"/>
      <c r="W300" s="62"/>
      <c r="X300" s="62"/>
      <c r="Y300" s="62"/>
      <c r="Z300" s="62"/>
    </row>
    <row r="301" spans="1:26" ht="11.25" customHeight="1">
      <c r="A301" s="62"/>
      <c r="B301" s="97"/>
      <c r="C301" s="62"/>
      <c r="D301" s="386"/>
      <c r="E301" s="386"/>
      <c r="F301" s="386"/>
      <c r="G301" s="386"/>
      <c r="H301" s="386"/>
      <c r="I301" s="386"/>
      <c r="J301" s="386"/>
      <c r="K301" s="386"/>
      <c r="L301" s="3"/>
      <c r="M301" s="62"/>
      <c r="N301" s="161"/>
      <c r="O301" s="62"/>
      <c r="P301" s="62"/>
      <c r="Q301" s="62"/>
      <c r="R301" s="62"/>
      <c r="S301" s="62"/>
      <c r="T301" s="62"/>
      <c r="U301" s="62"/>
      <c r="V301" s="62"/>
      <c r="W301" s="62"/>
      <c r="X301" s="62"/>
      <c r="Y301" s="62"/>
      <c r="Z301" s="62"/>
    </row>
    <row r="302" spans="1:26" ht="11.25" customHeight="1">
      <c r="A302" s="62"/>
      <c r="B302" s="97"/>
      <c r="C302" s="62"/>
      <c r="D302" s="397" t="s">
        <v>2278</v>
      </c>
      <c r="E302" s="386"/>
      <c r="F302" s="386"/>
      <c r="G302" s="386"/>
      <c r="H302" s="386"/>
      <c r="I302" s="386"/>
      <c r="J302" s="386"/>
      <c r="K302" s="386"/>
      <c r="L302" s="3"/>
      <c r="M302" s="62"/>
      <c r="N302" s="161"/>
      <c r="O302" s="62"/>
      <c r="P302" s="62"/>
      <c r="Q302" s="62"/>
      <c r="R302" s="62"/>
      <c r="S302" s="62"/>
      <c r="T302" s="62"/>
      <c r="U302" s="62"/>
      <c r="V302" s="62"/>
      <c r="W302" s="62"/>
      <c r="X302" s="62"/>
      <c r="Y302" s="62"/>
      <c r="Z302" s="62"/>
    </row>
    <row r="303" spans="1:26" ht="11.25" customHeight="1">
      <c r="A303" s="62"/>
      <c r="B303" s="153"/>
      <c r="C303" s="55"/>
      <c r="D303" s="386"/>
      <c r="E303" s="386"/>
      <c r="F303" s="386"/>
      <c r="G303" s="386"/>
      <c r="H303" s="386"/>
      <c r="I303" s="386"/>
      <c r="J303" s="386"/>
      <c r="K303" s="386"/>
      <c r="L303" s="49"/>
      <c r="M303" s="62"/>
      <c r="N303" s="161"/>
      <c r="O303" s="62"/>
      <c r="P303" s="62"/>
      <c r="Q303" s="62"/>
      <c r="R303" s="62"/>
      <c r="S303" s="62"/>
      <c r="T303" s="62"/>
      <c r="U303" s="62"/>
      <c r="V303" s="62"/>
      <c r="W303" s="62"/>
      <c r="X303" s="62"/>
      <c r="Y303" s="62"/>
      <c r="Z303" s="62"/>
    </row>
    <row r="304" spans="1:26" ht="11.25" customHeight="1">
      <c r="A304" s="62"/>
      <c r="B304" s="153"/>
      <c r="C304" s="55"/>
      <c r="D304" s="3" t="s">
        <v>2279</v>
      </c>
      <c r="E304" s="62"/>
      <c r="F304" s="62"/>
      <c r="G304" s="62"/>
      <c r="H304" s="62"/>
      <c r="I304" s="62"/>
      <c r="J304" s="62"/>
      <c r="K304" s="49"/>
      <c r="L304" s="49"/>
      <c r="M304" s="62"/>
      <c r="N304" s="161"/>
      <c r="O304" s="62"/>
      <c r="P304" s="62"/>
      <c r="Q304" s="62"/>
      <c r="R304" s="62"/>
      <c r="S304" s="62"/>
      <c r="T304" s="62"/>
      <c r="U304" s="62"/>
      <c r="V304" s="62"/>
      <c r="W304" s="62"/>
      <c r="X304" s="62"/>
      <c r="Y304" s="62"/>
      <c r="Z304" s="62"/>
    </row>
    <row r="305" spans="1:26" ht="11.25" customHeight="1">
      <c r="A305" s="62"/>
      <c r="B305" s="153"/>
      <c r="C305" s="3"/>
      <c r="D305" s="3"/>
      <c r="E305" s="3"/>
      <c r="F305" s="3"/>
      <c r="G305" s="3"/>
      <c r="H305" s="3"/>
      <c r="I305" s="3"/>
      <c r="J305" s="3"/>
      <c r="K305" s="3"/>
      <c r="L305" s="49"/>
      <c r="M305" s="62"/>
      <c r="N305" s="161"/>
      <c r="O305" s="62"/>
      <c r="P305" s="62"/>
      <c r="Q305" s="62"/>
      <c r="R305" s="62"/>
      <c r="S305" s="62"/>
      <c r="T305" s="62"/>
      <c r="U305" s="62"/>
      <c r="V305" s="62"/>
      <c r="W305" s="62"/>
      <c r="X305" s="62"/>
      <c r="Y305" s="62"/>
      <c r="Z305" s="62"/>
    </row>
    <row r="306" spans="1:26" ht="11.25" customHeight="1">
      <c r="A306" s="62"/>
      <c r="B306" s="153"/>
      <c r="C306" s="119" t="s">
        <v>2280</v>
      </c>
      <c r="D306" s="3"/>
      <c r="E306" s="3"/>
      <c r="F306" s="3"/>
      <c r="G306" s="3"/>
      <c r="H306" s="3"/>
      <c r="I306" s="3"/>
      <c r="J306" s="3"/>
      <c r="K306" s="3"/>
      <c r="L306" s="49"/>
      <c r="M306" s="62"/>
      <c r="N306" s="161"/>
      <c r="O306" s="62"/>
      <c r="P306" s="62"/>
      <c r="Q306" s="62"/>
      <c r="R306" s="62"/>
      <c r="S306" s="62"/>
      <c r="T306" s="62"/>
      <c r="U306" s="62"/>
      <c r="V306" s="62"/>
      <c r="W306" s="62"/>
      <c r="X306" s="62"/>
      <c r="Y306" s="62"/>
      <c r="Z306" s="62"/>
    </row>
    <row r="307" spans="1:26" ht="11.25" customHeight="1">
      <c r="A307" s="62"/>
      <c r="B307" s="153"/>
      <c r="C307" s="3">
        <v>1</v>
      </c>
      <c r="D307" s="3" t="s">
        <v>2283</v>
      </c>
      <c r="E307" s="3"/>
      <c r="F307" s="3"/>
      <c r="G307" s="3"/>
      <c r="H307" s="3"/>
      <c r="I307" s="3"/>
      <c r="J307" s="3"/>
      <c r="K307" s="3"/>
      <c r="L307" s="49"/>
      <c r="M307" s="62"/>
      <c r="N307" s="161"/>
      <c r="O307" s="62"/>
      <c r="P307" s="62"/>
      <c r="Q307" s="62"/>
      <c r="R307" s="62"/>
      <c r="S307" s="62"/>
      <c r="T307" s="62"/>
      <c r="U307" s="62"/>
      <c r="V307" s="62"/>
      <c r="W307" s="62"/>
      <c r="X307" s="62"/>
      <c r="Y307" s="62"/>
      <c r="Z307" s="62"/>
    </row>
    <row r="308" spans="1:26" ht="11.25" customHeight="1">
      <c r="A308" s="62"/>
      <c r="B308" s="153"/>
      <c r="C308" s="3">
        <v>2</v>
      </c>
      <c r="D308" s="3" t="s">
        <v>2285</v>
      </c>
      <c r="E308" s="3"/>
      <c r="F308" s="3"/>
      <c r="G308" s="3"/>
      <c r="H308" s="3"/>
      <c r="I308" s="3"/>
      <c r="J308" s="3"/>
      <c r="K308" s="3"/>
      <c r="L308" s="49"/>
      <c r="M308" s="62"/>
      <c r="N308" s="161"/>
      <c r="O308" s="62"/>
      <c r="P308" s="62"/>
      <c r="Q308" s="62"/>
      <c r="R308" s="62"/>
      <c r="S308" s="62"/>
      <c r="T308" s="62"/>
      <c r="U308" s="62"/>
      <c r="V308" s="62"/>
      <c r="W308" s="62"/>
      <c r="X308" s="62"/>
      <c r="Y308" s="62"/>
      <c r="Z308" s="62"/>
    </row>
    <row r="309" spans="1:26" ht="11.25" customHeight="1">
      <c r="A309" s="62"/>
      <c r="B309" s="153"/>
      <c r="C309" s="3"/>
      <c r="D309" s="3"/>
      <c r="E309" s="3"/>
      <c r="F309" s="3"/>
      <c r="G309" s="3"/>
      <c r="H309" s="3"/>
      <c r="I309" s="3"/>
      <c r="J309" s="3"/>
      <c r="K309" s="3"/>
      <c r="L309" s="49"/>
      <c r="M309" s="62"/>
      <c r="N309" s="161"/>
      <c r="O309" s="62"/>
      <c r="P309" s="62"/>
      <c r="Q309" s="62"/>
      <c r="R309" s="62"/>
      <c r="S309" s="62"/>
      <c r="T309" s="62"/>
      <c r="U309" s="62"/>
      <c r="V309" s="62"/>
      <c r="W309" s="62"/>
      <c r="X309" s="62"/>
      <c r="Y309" s="62"/>
      <c r="Z309" s="62"/>
    </row>
    <row r="310" spans="1:26" ht="11.25" customHeight="1">
      <c r="A310" s="62"/>
      <c r="B310" s="153"/>
      <c r="C310" s="468" t="s">
        <v>2288</v>
      </c>
      <c r="D310" s="386"/>
      <c r="E310" s="386"/>
      <c r="F310" s="386"/>
      <c r="G310" s="386"/>
      <c r="H310" s="386"/>
      <c r="I310" s="386"/>
      <c r="J310" s="3"/>
      <c r="K310" s="3"/>
      <c r="L310" s="49"/>
      <c r="M310" s="62"/>
      <c r="N310" s="161"/>
      <c r="O310" s="62"/>
      <c r="P310" s="62"/>
      <c r="Q310" s="62"/>
      <c r="R310" s="62"/>
      <c r="S310" s="62"/>
      <c r="T310" s="62"/>
      <c r="U310" s="62"/>
      <c r="V310" s="62"/>
      <c r="W310" s="62"/>
      <c r="X310" s="62"/>
      <c r="Y310" s="62"/>
      <c r="Z310" s="62"/>
    </row>
    <row r="311" spans="1:26" ht="11.25" customHeight="1">
      <c r="A311" s="62"/>
      <c r="B311" s="153"/>
      <c r="C311" s="3"/>
      <c r="D311" s="467" t="s">
        <v>2290</v>
      </c>
      <c r="E311" s="386"/>
      <c r="F311" s="386"/>
      <c r="G311" s="386"/>
      <c r="H311" s="386"/>
      <c r="I311" s="386"/>
      <c r="J311" s="3"/>
      <c r="K311" s="3"/>
      <c r="L311" s="49"/>
      <c r="M311" s="62"/>
      <c r="N311" s="161"/>
      <c r="O311" s="62"/>
      <c r="P311" s="62"/>
      <c r="Q311" s="62"/>
      <c r="R311" s="62"/>
      <c r="S311" s="62"/>
      <c r="T311" s="62"/>
      <c r="U311" s="62"/>
      <c r="V311" s="62"/>
      <c r="W311" s="62"/>
      <c r="X311" s="62"/>
      <c r="Y311" s="62"/>
      <c r="Z311" s="62"/>
    </row>
    <row r="312" spans="1:26" ht="11.25" customHeight="1">
      <c r="A312" s="62"/>
      <c r="B312" s="153"/>
      <c r="C312" s="3"/>
      <c r="D312" s="94"/>
      <c r="E312" s="3"/>
      <c r="F312" s="3"/>
      <c r="G312" s="3"/>
      <c r="H312" s="3"/>
      <c r="I312" s="3"/>
      <c r="J312" s="3"/>
      <c r="K312" s="3"/>
      <c r="L312" s="49"/>
      <c r="M312" s="62"/>
      <c r="N312" s="161"/>
      <c r="O312" s="62"/>
      <c r="P312" s="62"/>
      <c r="Q312" s="62"/>
      <c r="R312" s="62"/>
      <c r="S312" s="62"/>
      <c r="T312" s="62"/>
      <c r="U312" s="62"/>
      <c r="V312" s="62"/>
      <c r="W312" s="62"/>
      <c r="X312" s="62"/>
      <c r="Y312" s="62"/>
      <c r="Z312" s="62"/>
    </row>
    <row r="313" spans="1:26" ht="11.25" customHeight="1">
      <c r="A313" s="62"/>
      <c r="B313" s="153"/>
      <c r="C313" s="3"/>
      <c r="D313" s="3" t="s">
        <v>2293</v>
      </c>
      <c r="E313" s="3"/>
      <c r="F313" s="3"/>
      <c r="G313" s="3"/>
      <c r="H313" s="3"/>
      <c r="I313" s="3"/>
      <c r="J313" s="3"/>
      <c r="K313" s="3"/>
      <c r="L313" s="49"/>
      <c r="M313" s="62"/>
      <c r="N313" s="161"/>
      <c r="O313" s="62"/>
      <c r="P313" s="62"/>
      <c r="Q313" s="62"/>
      <c r="R313" s="62"/>
      <c r="S313" s="62"/>
      <c r="T313" s="62"/>
      <c r="U313" s="62"/>
      <c r="V313" s="62"/>
      <c r="W313" s="62"/>
      <c r="X313" s="62"/>
      <c r="Y313" s="62"/>
      <c r="Z313" s="62"/>
    </row>
    <row r="314" spans="1:26" ht="11.25" customHeight="1">
      <c r="A314" s="62"/>
      <c r="B314" s="153"/>
      <c r="C314" s="3"/>
      <c r="D314" s="3"/>
      <c r="E314" s="3"/>
      <c r="F314" s="3"/>
      <c r="G314" s="3"/>
      <c r="H314" s="3"/>
      <c r="I314" s="18"/>
      <c r="J314" s="3"/>
      <c r="K314" s="3"/>
      <c r="L314" s="49"/>
      <c r="M314" s="62"/>
      <c r="N314" s="161"/>
      <c r="O314" s="62"/>
      <c r="P314" s="62"/>
      <c r="Q314" s="62"/>
      <c r="R314" s="62"/>
      <c r="S314" s="62"/>
      <c r="T314" s="62"/>
      <c r="U314" s="62"/>
      <c r="V314" s="62"/>
      <c r="W314" s="62"/>
      <c r="X314" s="62"/>
      <c r="Y314" s="62"/>
      <c r="Z314" s="62"/>
    </row>
    <row r="315" spans="1:26" ht="11.25" customHeight="1">
      <c r="A315" s="62"/>
      <c r="B315" s="153"/>
      <c r="C315" s="3"/>
      <c r="D315" s="467" t="s">
        <v>2295</v>
      </c>
      <c r="E315" s="386"/>
      <c r="F315" s="386"/>
      <c r="G315" s="3"/>
      <c r="H315" s="3"/>
      <c r="I315" s="3"/>
      <c r="J315" s="3"/>
      <c r="K315" s="3"/>
      <c r="L315" s="49"/>
      <c r="M315" s="62"/>
      <c r="N315" s="161"/>
      <c r="O315" s="62"/>
      <c r="P315" s="62"/>
      <c r="Q315" s="62"/>
      <c r="R315" s="62"/>
      <c r="S315" s="62"/>
      <c r="T315" s="62"/>
      <c r="U315" s="62"/>
      <c r="V315" s="62"/>
      <c r="W315" s="62"/>
      <c r="X315" s="62"/>
      <c r="Y315" s="62"/>
      <c r="Z315" s="62"/>
    </row>
    <row r="316" spans="1:26" ht="11.25" customHeight="1">
      <c r="A316" s="62"/>
      <c r="B316" s="153"/>
      <c r="C316" s="3"/>
      <c r="D316" s="94"/>
      <c r="E316" s="3"/>
      <c r="F316" s="3"/>
      <c r="G316" s="3"/>
      <c r="H316" s="3"/>
      <c r="I316" s="3"/>
      <c r="J316" s="3"/>
      <c r="K316" s="3"/>
      <c r="L316" s="49"/>
      <c r="M316" s="62"/>
      <c r="N316" s="161"/>
      <c r="O316" s="62"/>
      <c r="P316" s="62"/>
      <c r="Q316" s="62"/>
      <c r="R316" s="62"/>
      <c r="S316" s="62"/>
      <c r="T316" s="62"/>
      <c r="U316" s="62"/>
      <c r="V316" s="62"/>
      <c r="W316" s="62"/>
      <c r="X316" s="62"/>
      <c r="Y316" s="62"/>
      <c r="Z316" s="62"/>
    </row>
    <row r="317" spans="1:26" ht="11.25" customHeight="1">
      <c r="A317" s="62"/>
      <c r="B317" s="153"/>
      <c r="D317" s="3" t="s">
        <v>2297</v>
      </c>
      <c r="L317" s="49"/>
      <c r="M317" s="62"/>
      <c r="N317" s="161"/>
      <c r="O317" s="62"/>
      <c r="P317" s="62"/>
      <c r="Q317" s="62"/>
      <c r="R317" s="62"/>
      <c r="S317" s="62"/>
      <c r="T317" s="62"/>
      <c r="U317" s="62"/>
      <c r="V317" s="62"/>
      <c r="W317" s="62"/>
      <c r="X317" s="62"/>
      <c r="Y317" s="62"/>
      <c r="Z317" s="62"/>
    </row>
    <row r="318" spans="1:26" ht="11.25" customHeight="1">
      <c r="A318" s="62"/>
      <c r="B318" s="153"/>
      <c r="C318" s="18"/>
      <c r="D318" s="62"/>
      <c r="E318" s="62"/>
      <c r="F318" s="62"/>
      <c r="G318" s="62"/>
      <c r="H318" s="62"/>
      <c r="I318" s="62"/>
      <c r="J318" s="62"/>
      <c r="K318" s="49"/>
      <c r="L318" s="3"/>
      <c r="M318" s="62"/>
      <c r="N318" s="161"/>
      <c r="O318" s="62"/>
      <c r="P318" s="62"/>
      <c r="Q318" s="62"/>
      <c r="R318" s="62"/>
      <c r="S318" s="62"/>
      <c r="T318" s="62"/>
      <c r="U318" s="62"/>
      <c r="V318" s="62"/>
      <c r="W318" s="62"/>
      <c r="X318" s="62"/>
      <c r="Y318" s="62"/>
      <c r="Z318" s="62"/>
    </row>
    <row r="319" spans="1:26" ht="11.25" customHeight="1">
      <c r="A319" s="62"/>
      <c r="B319" s="153">
        <v>3</v>
      </c>
      <c r="C319" s="55" t="s">
        <v>2299</v>
      </c>
      <c r="D319" s="3"/>
      <c r="E319" s="62"/>
      <c r="F319" s="62"/>
      <c r="G319" s="62"/>
      <c r="H319" s="62"/>
      <c r="I319" s="62"/>
      <c r="J319" s="62"/>
      <c r="K319" s="49" t="s">
        <v>2300</v>
      </c>
      <c r="L319" s="3"/>
      <c r="M319" s="62"/>
      <c r="N319" s="161"/>
      <c r="O319" s="62"/>
      <c r="P319" s="62"/>
      <c r="Q319" s="62"/>
      <c r="R319" s="62"/>
      <c r="S319" s="62"/>
      <c r="T319" s="62"/>
      <c r="U319" s="62"/>
      <c r="V319" s="62"/>
      <c r="W319" s="62"/>
      <c r="X319" s="62"/>
      <c r="Y319" s="62"/>
      <c r="Z319" s="62"/>
    </row>
    <row r="320" spans="1:26" ht="11.25" customHeight="1">
      <c r="A320" s="62"/>
      <c r="B320" s="153"/>
      <c r="C320" s="16" t="s">
        <v>15</v>
      </c>
      <c r="D320" s="62" t="s">
        <v>2302</v>
      </c>
      <c r="E320" s="62"/>
      <c r="F320" s="62"/>
      <c r="G320" s="62"/>
      <c r="H320" s="62"/>
      <c r="I320" s="62"/>
      <c r="J320" s="62"/>
      <c r="K320" s="51"/>
      <c r="L320" s="3"/>
      <c r="M320" s="62"/>
      <c r="N320" s="161"/>
      <c r="O320" s="62"/>
      <c r="P320" s="62"/>
      <c r="Q320" s="62"/>
      <c r="R320" s="62"/>
      <c r="S320" s="62"/>
      <c r="T320" s="62"/>
      <c r="U320" s="62"/>
      <c r="V320" s="62"/>
      <c r="W320" s="62"/>
      <c r="X320" s="62"/>
      <c r="Y320" s="62"/>
      <c r="Z320" s="62"/>
    </row>
    <row r="321" spans="1:26" ht="11.25" customHeight="1">
      <c r="A321" s="62"/>
      <c r="B321" s="153"/>
      <c r="C321" s="47" t="s">
        <v>15</v>
      </c>
      <c r="D321" s="62" t="s">
        <v>2305</v>
      </c>
      <c r="E321" s="62"/>
      <c r="F321" s="62"/>
      <c r="G321" s="62"/>
      <c r="H321" s="62"/>
      <c r="I321" s="62"/>
      <c r="J321" s="62"/>
      <c r="K321" s="51"/>
      <c r="L321" s="3"/>
      <c r="M321" s="62"/>
      <c r="N321" s="161"/>
      <c r="O321" s="62"/>
      <c r="P321" s="62"/>
      <c r="Q321" s="62"/>
      <c r="R321" s="62"/>
      <c r="S321" s="62"/>
      <c r="T321" s="62"/>
      <c r="U321" s="62"/>
      <c r="V321" s="62"/>
      <c r="W321" s="62"/>
      <c r="X321" s="62"/>
      <c r="Y321" s="62"/>
      <c r="Z321" s="62"/>
    </row>
    <row r="322" spans="1:26" ht="11.25" customHeight="1">
      <c r="A322" s="62"/>
      <c r="B322" s="153"/>
      <c r="C322" s="47"/>
      <c r="D322" s="62" t="s">
        <v>2306</v>
      </c>
      <c r="E322" s="62"/>
      <c r="F322" s="62"/>
      <c r="G322" s="62"/>
      <c r="H322" s="62"/>
      <c r="I322" s="62"/>
      <c r="J322" s="62"/>
      <c r="K322" s="51"/>
      <c r="L322" s="3"/>
      <c r="M322" s="62"/>
      <c r="N322" s="161"/>
      <c r="O322" s="62"/>
      <c r="P322" s="62"/>
      <c r="Q322" s="62"/>
      <c r="R322" s="62"/>
      <c r="S322" s="62"/>
      <c r="T322" s="62"/>
      <c r="U322" s="62"/>
      <c r="V322" s="62"/>
      <c r="W322" s="62"/>
      <c r="X322" s="62"/>
      <c r="Y322" s="62"/>
      <c r="Z322" s="62"/>
    </row>
    <row r="323" spans="1:26" ht="11.25" customHeight="1">
      <c r="A323" s="62"/>
      <c r="B323" s="153"/>
      <c r="C323" s="47" t="s">
        <v>15</v>
      </c>
      <c r="D323" s="62" t="s">
        <v>2308</v>
      </c>
      <c r="E323" s="3"/>
      <c r="F323" s="62"/>
      <c r="G323" s="62"/>
      <c r="H323" s="62"/>
      <c r="I323" s="62"/>
      <c r="J323" s="62"/>
      <c r="K323" s="51"/>
      <c r="L323" s="3"/>
      <c r="M323" s="62"/>
      <c r="N323" s="161"/>
      <c r="O323" s="62"/>
      <c r="P323" s="62"/>
      <c r="Q323" s="62"/>
      <c r="R323" s="62"/>
      <c r="S323" s="62"/>
      <c r="T323" s="62"/>
      <c r="U323" s="62"/>
      <c r="V323" s="62"/>
      <c r="W323" s="62"/>
      <c r="X323" s="62"/>
      <c r="Y323" s="62"/>
      <c r="Z323" s="62"/>
    </row>
    <row r="324" spans="1:26" ht="11.25" customHeight="1">
      <c r="A324" s="62"/>
      <c r="B324" s="153"/>
      <c r="C324" s="62"/>
      <c r="D324" s="62" t="s">
        <v>2310</v>
      </c>
      <c r="E324" s="3"/>
      <c r="F324" s="62"/>
      <c r="G324" s="62"/>
      <c r="H324" s="62"/>
      <c r="I324" s="62"/>
      <c r="J324" s="62"/>
      <c r="K324" s="51"/>
      <c r="L324" s="3"/>
      <c r="M324" s="62"/>
      <c r="N324" s="161"/>
      <c r="O324" s="62"/>
      <c r="P324" s="62"/>
      <c r="Q324" s="62"/>
      <c r="R324" s="62"/>
      <c r="S324" s="62"/>
      <c r="T324" s="62"/>
      <c r="U324" s="62"/>
      <c r="V324" s="62"/>
      <c r="W324" s="62"/>
      <c r="X324" s="62"/>
      <c r="Y324" s="62"/>
      <c r="Z324" s="62"/>
    </row>
    <row r="325" spans="1:26" ht="11.25" customHeight="1">
      <c r="A325" s="62"/>
      <c r="B325" s="153"/>
      <c r="C325" s="62"/>
      <c r="D325" s="55" t="s">
        <v>2204</v>
      </c>
      <c r="E325" s="3" t="s">
        <v>2312</v>
      </c>
      <c r="F325" s="62"/>
      <c r="G325" s="62"/>
      <c r="H325" s="62"/>
      <c r="I325" s="62"/>
      <c r="J325" s="62"/>
      <c r="K325" s="51"/>
      <c r="L325" s="3"/>
      <c r="M325" s="62"/>
      <c r="N325" s="161"/>
      <c r="O325" s="62"/>
      <c r="P325" s="62"/>
      <c r="Q325" s="62"/>
      <c r="R325" s="62"/>
      <c r="S325" s="62"/>
      <c r="T325" s="62"/>
      <c r="U325" s="62"/>
      <c r="V325" s="62"/>
      <c r="W325" s="62"/>
      <c r="X325" s="62"/>
      <c r="Y325" s="62"/>
      <c r="Z325" s="62"/>
    </row>
    <row r="326" spans="1:26" ht="11.25" customHeight="1">
      <c r="A326" s="62"/>
      <c r="B326" s="153"/>
      <c r="C326" s="55"/>
      <c r="D326" s="62"/>
      <c r="E326" s="3"/>
      <c r="F326" s="62"/>
      <c r="G326" s="62"/>
      <c r="H326" s="62"/>
      <c r="I326" s="62"/>
      <c r="J326" s="62"/>
      <c r="K326" s="51"/>
      <c r="L326" s="3"/>
      <c r="M326" s="62"/>
      <c r="N326" s="161"/>
      <c r="O326" s="62"/>
      <c r="P326" s="62"/>
      <c r="Q326" s="62"/>
      <c r="R326" s="62"/>
      <c r="S326" s="62"/>
      <c r="T326" s="62"/>
      <c r="U326" s="62"/>
      <c r="V326" s="62"/>
      <c r="W326" s="62"/>
      <c r="X326" s="62"/>
      <c r="Y326" s="62"/>
      <c r="Z326" s="62"/>
    </row>
    <row r="327" spans="1:26" ht="11.25" customHeight="1">
      <c r="B327" s="23"/>
      <c r="C327" s="24"/>
      <c r="D327" s="24"/>
      <c r="E327" s="24"/>
      <c r="F327" s="25"/>
      <c r="G327" s="24"/>
      <c r="H327" s="24"/>
      <c r="I327" s="25"/>
      <c r="J327" s="24"/>
      <c r="K327" s="24"/>
      <c r="L327" s="24"/>
      <c r="M327" s="25"/>
      <c r="N327" s="29"/>
    </row>
    <row r="328" spans="1:26" ht="11.25" customHeight="1">
      <c r="B328" s="3"/>
      <c r="C328" s="3"/>
      <c r="D328" s="3"/>
      <c r="E328" s="3"/>
      <c r="F328" s="2"/>
      <c r="G328" s="3"/>
      <c r="H328" s="3"/>
      <c r="I328" s="2"/>
      <c r="J328" s="3"/>
      <c r="K328" s="3"/>
      <c r="L328" s="3"/>
      <c r="M328" s="2"/>
      <c r="N328" s="3"/>
    </row>
    <row r="329" spans="1:26" ht="11.25" customHeight="1">
      <c r="B329" s="34" t="s">
        <v>2316</v>
      </c>
      <c r="C329" s="8"/>
      <c r="D329" s="8"/>
      <c r="E329" s="8"/>
      <c r="F329" s="10"/>
      <c r="G329" s="8"/>
      <c r="H329" s="8"/>
      <c r="I329" s="227" t="s">
        <v>2318</v>
      </c>
      <c r="J329" s="8"/>
      <c r="K329" s="8"/>
      <c r="L329" s="8"/>
      <c r="M329" s="10"/>
      <c r="N329" s="12"/>
    </row>
    <row r="330" spans="1:26" ht="11.25" customHeight="1">
      <c r="B330" s="37" t="s">
        <v>2323</v>
      </c>
      <c r="C330" s="3"/>
      <c r="D330" s="3"/>
      <c r="E330" s="3"/>
      <c r="F330" s="2"/>
      <c r="G330" s="3"/>
      <c r="H330" s="3"/>
      <c r="I330" s="2"/>
      <c r="J330" s="3"/>
      <c r="K330" s="3"/>
      <c r="L330" s="3"/>
      <c r="M330" s="2"/>
      <c r="N330" s="21"/>
    </row>
    <row r="331" spans="1:26" ht="11.25" customHeight="1">
      <c r="B331" s="14"/>
      <c r="C331" s="3" t="s">
        <v>2325</v>
      </c>
      <c r="D331" s="3"/>
      <c r="E331" s="3"/>
      <c r="F331" s="2"/>
      <c r="G331" s="3"/>
      <c r="H331" s="3"/>
      <c r="I331" s="2"/>
      <c r="J331" s="3"/>
      <c r="K331" s="3"/>
      <c r="L331" s="49" t="s">
        <v>2326</v>
      </c>
      <c r="M331" s="2"/>
      <c r="N331" s="21"/>
    </row>
    <row r="332" spans="1:26" ht="11.25" customHeight="1">
      <c r="B332" s="14"/>
      <c r="C332" s="47" t="s">
        <v>15</v>
      </c>
      <c r="D332" s="3" t="s">
        <v>2328</v>
      </c>
      <c r="E332" s="3"/>
      <c r="F332" s="2"/>
      <c r="G332" s="3"/>
      <c r="H332" s="3"/>
      <c r="I332" s="2"/>
      <c r="J332" s="3"/>
      <c r="K332" s="3"/>
      <c r="L332" s="49"/>
      <c r="M332" s="2"/>
      <c r="N332" s="21"/>
    </row>
    <row r="333" spans="1:26" ht="11.25" customHeight="1">
      <c r="B333" s="14"/>
      <c r="C333" s="47" t="s">
        <v>15</v>
      </c>
      <c r="D333" s="3" t="s">
        <v>2329</v>
      </c>
      <c r="E333" s="3"/>
      <c r="F333" s="2"/>
      <c r="G333" s="3"/>
      <c r="H333" s="3"/>
      <c r="I333" s="2"/>
      <c r="J333" s="3"/>
      <c r="K333" s="3"/>
      <c r="L333" s="49"/>
      <c r="M333" s="2"/>
      <c r="N333" s="21"/>
    </row>
    <row r="334" spans="1:26" ht="11.25" customHeight="1">
      <c r="B334" s="14"/>
      <c r="C334" s="3"/>
      <c r="D334" s="3"/>
      <c r="E334" s="3"/>
      <c r="F334" s="2"/>
      <c r="G334" s="3"/>
      <c r="H334" s="3"/>
      <c r="I334" s="2"/>
      <c r="J334" s="3"/>
      <c r="K334" s="3"/>
      <c r="L334" s="49"/>
      <c r="M334" s="2"/>
      <c r="N334" s="21"/>
    </row>
    <row r="335" spans="1:26" ht="11.25" customHeight="1">
      <c r="B335" s="37" t="s">
        <v>2330</v>
      </c>
      <c r="C335" s="3"/>
      <c r="D335" s="3"/>
      <c r="E335" s="3"/>
      <c r="F335" s="2"/>
      <c r="G335" s="3"/>
      <c r="H335" s="3"/>
      <c r="I335" s="2"/>
      <c r="J335" s="3"/>
      <c r="K335" s="3"/>
      <c r="L335" s="49"/>
      <c r="M335" s="2"/>
      <c r="N335" s="21"/>
    </row>
    <row r="336" spans="1:26" ht="11.25" customHeight="1">
      <c r="B336" s="14"/>
      <c r="C336" s="3" t="s">
        <v>2331</v>
      </c>
      <c r="D336" s="3"/>
      <c r="E336" s="3"/>
      <c r="F336" s="2"/>
      <c r="G336" s="3"/>
      <c r="H336" s="3"/>
      <c r="I336" s="2"/>
      <c r="J336" s="3"/>
      <c r="K336" s="3"/>
      <c r="L336" s="49"/>
      <c r="M336" s="2"/>
      <c r="N336" s="21"/>
    </row>
    <row r="337" spans="1:16" ht="11.25" customHeight="1">
      <c r="B337" s="14"/>
      <c r="C337" s="3" t="s">
        <v>2333</v>
      </c>
      <c r="D337" s="3"/>
      <c r="E337" s="3"/>
      <c r="F337" s="2"/>
      <c r="G337" s="3"/>
      <c r="H337" s="3"/>
      <c r="I337" s="2"/>
      <c r="J337" s="3"/>
      <c r="K337" s="3"/>
      <c r="L337" s="49" t="s">
        <v>2334</v>
      </c>
      <c r="M337" s="2"/>
      <c r="N337" s="21"/>
    </row>
    <row r="338" spans="1:16" ht="11.25" customHeight="1">
      <c r="B338" s="14"/>
      <c r="C338" s="3" t="s">
        <v>2335</v>
      </c>
      <c r="D338" s="3"/>
      <c r="E338" s="3"/>
      <c r="F338" s="2"/>
      <c r="G338" s="3"/>
      <c r="H338" s="3"/>
      <c r="I338" s="2"/>
      <c r="J338" s="3"/>
      <c r="K338" s="3"/>
      <c r="L338" s="49"/>
      <c r="M338" s="2"/>
      <c r="N338" s="21"/>
    </row>
    <row r="339" spans="1:16" ht="11.25" customHeight="1">
      <c r="B339" s="14"/>
      <c r="C339" s="3"/>
      <c r="D339" s="3" t="s">
        <v>2336</v>
      </c>
      <c r="E339" s="3"/>
      <c r="F339" s="2"/>
      <c r="G339" s="3"/>
      <c r="H339" s="3"/>
      <c r="I339" s="2"/>
      <c r="J339" s="3"/>
      <c r="K339" s="3"/>
      <c r="L339" s="49" t="s">
        <v>2337</v>
      </c>
      <c r="M339" s="2"/>
      <c r="N339" s="21"/>
    </row>
    <row r="340" spans="1:16" ht="11.25" customHeight="1">
      <c r="B340" s="14"/>
      <c r="C340" s="3"/>
      <c r="D340" s="3"/>
      <c r="E340" s="3"/>
      <c r="F340" s="2"/>
      <c r="G340" s="3"/>
      <c r="H340" s="3"/>
      <c r="I340" s="2"/>
      <c r="J340" s="3"/>
      <c r="K340" s="3"/>
      <c r="L340" s="49"/>
      <c r="M340" s="2"/>
      <c r="N340" s="21"/>
    </row>
    <row r="341" spans="1:16" ht="11.25" customHeight="1">
      <c r="B341" s="37" t="s">
        <v>2338</v>
      </c>
      <c r="C341" s="3"/>
      <c r="D341" s="3"/>
      <c r="E341" s="3"/>
      <c r="F341" s="2"/>
      <c r="G341" s="3"/>
      <c r="H341" s="3"/>
      <c r="I341" s="2"/>
      <c r="J341" s="3"/>
      <c r="K341" s="3"/>
      <c r="L341" s="49"/>
      <c r="M341" s="2"/>
      <c r="N341" s="21"/>
    </row>
    <row r="342" spans="1:16" ht="11.25" customHeight="1">
      <c r="B342" s="14"/>
      <c r="C342" s="3" t="s">
        <v>2341</v>
      </c>
      <c r="D342" s="3"/>
      <c r="E342" s="3"/>
      <c r="F342" s="2"/>
      <c r="G342" s="3"/>
      <c r="H342" s="3"/>
      <c r="I342" s="2"/>
      <c r="J342" s="3"/>
      <c r="K342" s="3"/>
      <c r="L342" s="49" t="s">
        <v>2342</v>
      </c>
      <c r="M342" s="2"/>
      <c r="N342" s="21"/>
    </row>
    <row r="343" spans="1:16" ht="11.25" customHeight="1">
      <c r="B343" s="14"/>
      <c r="C343" s="3"/>
      <c r="D343" s="3" t="s">
        <v>2343</v>
      </c>
      <c r="E343" s="3"/>
      <c r="F343" s="2"/>
      <c r="G343" s="3"/>
      <c r="H343" s="3"/>
      <c r="I343" s="2"/>
      <c r="J343" s="3"/>
      <c r="K343" s="3"/>
      <c r="L343" s="49" t="s">
        <v>2346</v>
      </c>
      <c r="M343" s="2"/>
      <c r="N343" s="21"/>
    </row>
    <row r="344" spans="1:16" ht="11.25" customHeight="1">
      <c r="B344" s="14"/>
      <c r="C344" s="3" t="s">
        <v>2348</v>
      </c>
      <c r="D344" s="3"/>
      <c r="E344" s="3"/>
      <c r="F344" s="2"/>
      <c r="G344" s="3"/>
      <c r="H344" s="3"/>
      <c r="I344" s="2"/>
      <c r="J344" s="3"/>
      <c r="K344" s="3"/>
      <c r="L344" s="49" t="s">
        <v>2349</v>
      </c>
      <c r="M344" s="2"/>
      <c r="N344" s="21"/>
    </row>
    <row r="345" spans="1:16" ht="11.25" customHeight="1">
      <c r="B345" s="14"/>
      <c r="C345" s="3"/>
      <c r="D345" s="3" t="s">
        <v>2351</v>
      </c>
      <c r="E345" s="3"/>
      <c r="F345" s="2"/>
      <c r="G345" s="3"/>
      <c r="H345" s="3"/>
      <c r="I345" s="2"/>
      <c r="J345" s="3"/>
      <c r="K345" s="3"/>
      <c r="L345" s="49" t="s">
        <v>2352</v>
      </c>
      <c r="M345" s="2"/>
      <c r="N345" s="21"/>
    </row>
    <row r="346" spans="1:16" ht="11.25" customHeight="1">
      <c r="B346" s="14"/>
      <c r="C346" s="3"/>
      <c r="D346" s="3" t="s">
        <v>2353</v>
      </c>
      <c r="E346" s="3"/>
      <c r="F346" s="2"/>
      <c r="G346" s="3"/>
      <c r="H346" s="3"/>
      <c r="I346" s="2"/>
      <c r="J346" s="3"/>
      <c r="K346" s="3"/>
      <c r="L346" s="3"/>
      <c r="M346" s="2"/>
      <c r="N346" s="21"/>
    </row>
    <row r="347" spans="1:16" ht="11.25" customHeight="1">
      <c r="B347" s="23"/>
      <c r="C347" s="24"/>
      <c r="D347" s="24" t="s">
        <v>2355</v>
      </c>
      <c r="E347" s="24"/>
      <c r="F347" s="25"/>
      <c r="G347" s="24"/>
      <c r="H347" s="24"/>
      <c r="I347" s="25"/>
      <c r="J347" s="24"/>
      <c r="K347" s="24"/>
      <c r="L347" s="24"/>
      <c r="M347" s="25"/>
      <c r="N347" s="29"/>
    </row>
    <row r="348" spans="1:16" ht="11.25" customHeight="1">
      <c r="B348" s="3"/>
      <c r="C348" s="3"/>
      <c r="D348" s="3"/>
      <c r="E348" s="3"/>
      <c r="F348" s="2"/>
      <c r="G348" s="3"/>
      <c r="H348" s="3"/>
      <c r="I348" s="2"/>
      <c r="J348" s="3"/>
      <c r="K348" s="3"/>
      <c r="L348" s="3"/>
      <c r="M348" s="2"/>
      <c r="N348" s="3"/>
    </row>
    <row r="349" spans="1:16" ht="11.25" customHeight="1">
      <c r="A349" s="3"/>
      <c r="B349" s="34" t="s">
        <v>2360</v>
      </c>
      <c r="C349" s="8"/>
      <c r="D349" s="8"/>
      <c r="E349" s="8"/>
      <c r="F349" s="139"/>
      <c r="G349" s="8"/>
      <c r="H349" s="8"/>
      <c r="I349" s="10"/>
      <c r="J349" s="8"/>
      <c r="K349" s="8"/>
      <c r="L349" s="8"/>
      <c r="M349" s="10"/>
      <c r="N349" s="12"/>
      <c r="O349" s="3"/>
      <c r="P349" s="3"/>
    </row>
    <row r="350" spans="1:16" ht="11.25" customHeight="1">
      <c r="A350" s="3"/>
      <c r="B350" s="102"/>
      <c r="C350" s="24" t="s">
        <v>2363</v>
      </c>
      <c r="D350" s="24"/>
      <c r="E350" s="24"/>
      <c r="F350" s="180"/>
      <c r="G350" s="24"/>
      <c r="H350" s="24"/>
      <c r="I350" s="25"/>
      <c r="J350" s="24"/>
      <c r="K350" s="24"/>
      <c r="L350" s="24"/>
      <c r="M350" s="25"/>
      <c r="N350" s="29"/>
      <c r="O350" s="3"/>
      <c r="P350" s="3"/>
    </row>
    <row r="351" spans="1:16" ht="11.25" customHeight="1">
      <c r="A351" s="3"/>
      <c r="B351" s="1"/>
      <c r="C351" s="3"/>
      <c r="D351" s="3"/>
      <c r="E351" s="3"/>
      <c r="F351" s="55"/>
      <c r="G351" s="3"/>
      <c r="H351" s="3"/>
      <c r="I351" s="2"/>
      <c r="J351" s="3"/>
      <c r="K351" s="3"/>
      <c r="L351" s="3"/>
      <c r="M351" s="2"/>
      <c r="N351" s="3"/>
      <c r="O351" s="3"/>
      <c r="P351" s="3"/>
    </row>
    <row r="352" spans="1:16" ht="11.25" customHeight="1">
      <c r="A352" s="3"/>
      <c r="B352" s="3"/>
      <c r="C352" s="3"/>
      <c r="D352" s="3"/>
      <c r="E352" s="3"/>
      <c r="F352" s="2"/>
      <c r="G352" s="3"/>
      <c r="H352" s="3"/>
      <c r="I352" s="2"/>
      <c r="J352" s="3"/>
      <c r="K352" s="3"/>
      <c r="L352" s="3"/>
      <c r="M352" s="2"/>
      <c r="N352" s="3"/>
      <c r="O352" s="3"/>
      <c r="P352" s="3"/>
    </row>
    <row r="353" spans="6:13" ht="11.25" customHeight="1">
      <c r="F353" s="2"/>
      <c r="I353" s="2"/>
      <c r="L353" s="3"/>
      <c r="M353" s="2"/>
    </row>
    <row r="354" spans="6:13" ht="11.25" customHeight="1">
      <c r="F354" s="2"/>
      <c r="I354" s="2"/>
      <c r="L354" s="3"/>
      <c r="M354" s="2"/>
    </row>
    <row r="355" spans="6:13" ht="11.25" customHeight="1">
      <c r="F355" s="2"/>
      <c r="I355" s="2"/>
      <c r="L355" s="3"/>
      <c r="M355" s="2"/>
    </row>
    <row r="356" spans="6:13" ht="11.25" customHeight="1">
      <c r="F356" s="2"/>
      <c r="I356" s="2"/>
      <c r="L356" s="3"/>
      <c r="M356" s="2"/>
    </row>
    <row r="357" spans="6:13" ht="11.25" customHeight="1">
      <c r="F357" s="2"/>
      <c r="I357" s="2"/>
      <c r="L357" s="3"/>
      <c r="M357" s="2"/>
    </row>
    <row r="358" spans="6:13" ht="11.25" customHeight="1">
      <c r="F358" s="2"/>
      <c r="I358" s="2"/>
      <c r="L358" s="3"/>
      <c r="M358" s="2"/>
    </row>
    <row r="359" spans="6:13" ht="11.25" customHeight="1">
      <c r="F359" s="2"/>
      <c r="I359" s="2"/>
      <c r="L359" s="3"/>
      <c r="M359" s="2"/>
    </row>
    <row r="360" spans="6:13" ht="11.25" customHeight="1">
      <c r="F360" s="2"/>
      <c r="I360" s="2"/>
      <c r="L360" s="3"/>
      <c r="M360" s="2"/>
    </row>
    <row r="361" spans="6:13" ht="11.25" customHeight="1">
      <c r="F361" s="2"/>
      <c r="I361" s="2"/>
      <c r="L361" s="3"/>
      <c r="M361" s="2"/>
    </row>
    <row r="362" spans="6:13" ht="11.25" customHeight="1">
      <c r="F362" s="2"/>
      <c r="I362" s="2"/>
      <c r="L362" s="3"/>
      <c r="M362" s="2"/>
    </row>
    <row r="363" spans="6:13" ht="11.25" customHeight="1">
      <c r="F363" s="2"/>
      <c r="I363" s="2"/>
      <c r="L363" s="3"/>
      <c r="M363" s="2"/>
    </row>
    <row r="364" spans="6:13" ht="11.25" customHeight="1">
      <c r="F364" s="2"/>
      <c r="I364" s="2"/>
      <c r="L364" s="3"/>
      <c r="M364" s="2"/>
    </row>
    <row r="365" spans="6:13" ht="11.25" customHeight="1">
      <c r="F365" s="2"/>
      <c r="I365" s="2"/>
      <c r="L365" s="3"/>
      <c r="M365" s="2"/>
    </row>
    <row r="366" spans="6:13" ht="11.25" customHeight="1">
      <c r="F366" s="2"/>
      <c r="I366" s="2"/>
      <c r="L366" s="3"/>
      <c r="M366" s="2"/>
    </row>
    <row r="367" spans="6:13" ht="11.25" customHeight="1">
      <c r="F367" s="2"/>
      <c r="I367" s="2"/>
      <c r="L367" s="3"/>
      <c r="M367" s="2"/>
    </row>
    <row r="368" spans="6:13" ht="11.25" customHeight="1">
      <c r="F368" s="2"/>
      <c r="I368" s="2"/>
      <c r="L368" s="3"/>
      <c r="M368" s="2"/>
    </row>
    <row r="369" spans="6:13" ht="11.25" customHeight="1">
      <c r="F369" s="2"/>
      <c r="I369" s="2"/>
      <c r="L369" s="3"/>
      <c r="M369" s="2"/>
    </row>
    <row r="370" spans="6:13" ht="11.25" customHeight="1">
      <c r="F370" s="2"/>
      <c r="I370" s="2"/>
      <c r="L370" s="3"/>
      <c r="M370" s="2"/>
    </row>
    <row r="371" spans="6:13" ht="11.25" customHeight="1">
      <c r="F371" s="2"/>
      <c r="I371" s="2"/>
      <c r="L371" s="3"/>
      <c r="M371" s="2"/>
    </row>
    <row r="372" spans="6:13" ht="11.25" customHeight="1">
      <c r="F372" s="2"/>
      <c r="I372" s="2"/>
      <c r="L372" s="3"/>
      <c r="M372" s="2"/>
    </row>
    <row r="373" spans="6:13" ht="11.25" customHeight="1">
      <c r="F373" s="2"/>
      <c r="I373" s="2"/>
      <c r="L373" s="3"/>
      <c r="M373" s="2"/>
    </row>
    <row r="374" spans="6:13" ht="11.25" customHeight="1">
      <c r="F374" s="2"/>
      <c r="I374" s="2"/>
      <c r="L374" s="3"/>
      <c r="M374" s="2"/>
    </row>
    <row r="375" spans="6:13" ht="11.25" customHeight="1">
      <c r="F375" s="2"/>
      <c r="I375" s="2"/>
      <c r="L375" s="3"/>
      <c r="M375" s="2"/>
    </row>
    <row r="376" spans="6:13" ht="11.25" customHeight="1">
      <c r="F376" s="2"/>
      <c r="I376" s="2"/>
      <c r="L376" s="3"/>
      <c r="M376" s="2"/>
    </row>
    <row r="377" spans="6:13" ht="11.25" customHeight="1">
      <c r="F377" s="2"/>
      <c r="I377" s="2"/>
      <c r="L377" s="3"/>
      <c r="M377" s="2"/>
    </row>
    <row r="378" spans="6:13" ht="11.25" customHeight="1">
      <c r="F378" s="2"/>
      <c r="I378" s="2"/>
      <c r="L378" s="3"/>
      <c r="M378" s="2"/>
    </row>
    <row r="379" spans="6:13" ht="11.25" customHeight="1">
      <c r="F379" s="2"/>
      <c r="I379" s="2"/>
      <c r="L379" s="3"/>
      <c r="M379" s="2"/>
    </row>
    <row r="380" spans="6:13" ht="11.25" customHeight="1">
      <c r="F380" s="2"/>
      <c r="I380" s="2"/>
      <c r="L380" s="3"/>
      <c r="M380" s="2"/>
    </row>
    <row r="381" spans="6:13" ht="11.25" customHeight="1">
      <c r="F381" s="2"/>
      <c r="I381" s="2"/>
      <c r="L381" s="3"/>
      <c r="M381" s="2"/>
    </row>
    <row r="382" spans="6:13" ht="11.25" customHeight="1">
      <c r="F382" s="2"/>
      <c r="I382" s="2"/>
      <c r="L382" s="3"/>
      <c r="M382" s="2"/>
    </row>
    <row r="383" spans="6:13" ht="11.25" customHeight="1">
      <c r="F383" s="2"/>
      <c r="I383" s="2"/>
      <c r="L383" s="3"/>
      <c r="M383" s="2"/>
    </row>
    <row r="384" spans="6:13" ht="11.25" customHeight="1">
      <c r="F384" s="2"/>
      <c r="I384" s="2"/>
      <c r="L384" s="3"/>
      <c r="M384" s="2"/>
    </row>
    <row r="385" spans="6:13" ht="11.25" customHeight="1">
      <c r="F385" s="2"/>
      <c r="I385" s="2"/>
      <c r="L385" s="3"/>
      <c r="M385" s="2"/>
    </row>
    <row r="386" spans="6:13" ht="11.25" customHeight="1">
      <c r="F386" s="2"/>
      <c r="I386" s="2"/>
      <c r="L386" s="3"/>
      <c r="M386" s="2"/>
    </row>
    <row r="387" spans="6:13" ht="11.25" customHeight="1">
      <c r="F387" s="2"/>
      <c r="I387" s="2"/>
      <c r="L387" s="3"/>
      <c r="M387" s="2"/>
    </row>
    <row r="388" spans="6:13" ht="11.25" customHeight="1">
      <c r="F388" s="2"/>
      <c r="I388" s="2"/>
      <c r="L388" s="3"/>
      <c r="M388" s="2"/>
    </row>
    <row r="389" spans="6:13" ht="11.25" customHeight="1">
      <c r="F389" s="2"/>
      <c r="I389" s="2"/>
      <c r="L389" s="3"/>
      <c r="M389" s="2"/>
    </row>
    <row r="390" spans="6:13" ht="11.25" customHeight="1">
      <c r="F390" s="2"/>
      <c r="I390" s="2"/>
      <c r="L390" s="3"/>
      <c r="M390" s="2"/>
    </row>
    <row r="391" spans="6:13" ht="11.25" customHeight="1">
      <c r="F391" s="2"/>
      <c r="I391" s="2"/>
      <c r="L391" s="3"/>
      <c r="M391" s="2"/>
    </row>
    <row r="392" spans="6:13" ht="11.25" customHeight="1">
      <c r="F392" s="2"/>
      <c r="I392" s="2"/>
      <c r="L392" s="3"/>
      <c r="M392" s="2"/>
    </row>
    <row r="393" spans="6:13" ht="11.25" customHeight="1">
      <c r="F393" s="2"/>
      <c r="I393" s="2"/>
      <c r="L393" s="3"/>
      <c r="M393" s="2"/>
    </row>
    <row r="394" spans="6:13" ht="11.25" customHeight="1">
      <c r="F394" s="2"/>
      <c r="I394" s="2"/>
      <c r="L394" s="3"/>
      <c r="M394" s="2"/>
    </row>
    <row r="395" spans="6:13" ht="11.25" customHeight="1">
      <c r="F395" s="2"/>
      <c r="I395" s="2"/>
      <c r="L395" s="3"/>
      <c r="M395" s="2"/>
    </row>
    <row r="396" spans="6:13" ht="11.25" customHeight="1">
      <c r="F396" s="2"/>
      <c r="I396" s="2"/>
      <c r="L396" s="3"/>
      <c r="M396" s="2"/>
    </row>
    <row r="397" spans="6:13" ht="11.25" customHeight="1">
      <c r="F397" s="2"/>
      <c r="I397" s="2"/>
      <c r="L397" s="3"/>
      <c r="M397" s="2"/>
    </row>
    <row r="398" spans="6:13" ht="11.25" customHeight="1">
      <c r="F398" s="2"/>
      <c r="I398" s="2"/>
      <c r="L398" s="3"/>
      <c r="M398" s="2"/>
    </row>
    <row r="399" spans="6:13" ht="11.25" customHeight="1">
      <c r="F399" s="2"/>
      <c r="I399" s="2"/>
      <c r="L399" s="3"/>
      <c r="M399" s="2"/>
    </row>
    <row r="400" spans="6:13" ht="11.25" customHeight="1">
      <c r="F400" s="2"/>
      <c r="I400" s="2"/>
      <c r="L400" s="3"/>
      <c r="M400" s="2"/>
    </row>
    <row r="401" spans="6:13" ht="11.25" customHeight="1">
      <c r="F401" s="2"/>
      <c r="I401" s="2"/>
      <c r="L401" s="3"/>
      <c r="M401" s="2"/>
    </row>
    <row r="402" spans="6:13" ht="11.25" customHeight="1">
      <c r="F402" s="2"/>
      <c r="I402" s="2"/>
      <c r="L402" s="3"/>
      <c r="M402" s="2"/>
    </row>
    <row r="403" spans="6:13" ht="11.25" customHeight="1">
      <c r="F403" s="2"/>
      <c r="I403" s="2"/>
      <c r="L403" s="3"/>
      <c r="M403" s="2"/>
    </row>
    <row r="404" spans="6:13" ht="11.25" customHeight="1">
      <c r="F404" s="2"/>
      <c r="I404" s="2"/>
      <c r="L404" s="3"/>
      <c r="M404" s="2"/>
    </row>
    <row r="405" spans="6:13" ht="11.25" customHeight="1">
      <c r="F405" s="2"/>
      <c r="I405" s="2"/>
      <c r="L405" s="3"/>
      <c r="M405" s="2"/>
    </row>
    <row r="406" spans="6:13" ht="11.25" customHeight="1">
      <c r="F406" s="2"/>
      <c r="I406" s="2"/>
      <c r="L406" s="3"/>
      <c r="M406" s="2"/>
    </row>
    <row r="407" spans="6:13" ht="11.25" customHeight="1">
      <c r="F407" s="2"/>
      <c r="I407" s="2"/>
      <c r="L407" s="3"/>
      <c r="M407" s="2"/>
    </row>
    <row r="408" spans="6:13" ht="11.25" customHeight="1">
      <c r="F408" s="2"/>
      <c r="I408" s="2"/>
      <c r="L408" s="3"/>
      <c r="M408" s="2"/>
    </row>
    <row r="409" spans="6:13" ht="11.25" customHeight="1">
      <c r="F409" s="2"/>
      <c r="I409" s="2"/>
      <c r="L409" s="3"/>
      <c r="M409" s="2"/>
    </row>
    <row r="410" spans="6:13" ht="11.25" customHeight="1">
      <c r="F410" s="2"/>
      <c r="I410" s="2"/>
      <c r="L410" s="3"/>
      <c r="M410" s="2"/>
    </row>
    <row r="411" spans="6:13" ht="11.25" customHeight="1">
      <c r="F411" s="2"/>
      <c r="I411" s="2"/>
      <c r="L411" s="3"/>
      <c r="M411" s="2"/>
    </row>
    <row r="412" spans="6:13" ht="11.25" customHeight="1">
      <c r="F412" s="2"/>
      <c r="I412" s="2"/>
      <c r="L412" s="3"/>
      <c r="M412" s="2"/>
    </row>
    <row r="413" spans="6:13" ht="11.25" customHeight="1">
      <c r="F413" s="2"/>
      <c r="I413" s="2"/>
      <c r="L413" s="3"/>
      <c r="M413" s="2"/>
    </row>
    <row r="414" spans="6:13" ht="11.25" customHeight="1">
      <c r="F414" s="2"/>
      <c r="I414" s="2"/>
      <c r="L414" s="3"/>
      <c r="M414" s="2"/>
    </row>
    <row r="415" spans="6:13" ht="11.25" customHeight="1">
      <c r="F415" s="2"/>
      <c r="I415" s="2"/>
      <c r="L415" s="3"/>
      <c r="M415" s="2"/>
    </row>
    <row r="416" spans="6:13" ht="11.25" customHeight="1">
      <c r="F416" s="2"/>
      <c r="I416" s="2"/>
      <c r="L416" s="3"/>
      <c r="M416" s="2"/>
    </row>
    <row r="417" spans="6:13" ht="11.25" customHeight="1">
      <c r="F417" s="2"/>
      <c r="I417" s="2"/>
      <c r="L417" s="3"/>
      <c r="M417" s="2"/>
    </row>
    <row r="418" spans="6:13" ht="11.25" customHeight="1">
      <c r="F418" s="2"/>
      <c r="I418" s="2"/>
      <c r="L418" s="3"/>
      <c r="M418" s="2"/>
    </row>
    <row r="419" spans="6:13" ht="11.25" customHeight="1">
      <c r="F419" s="2"/>
      <c r="I419" s="2"/>
      <c r="L419" s="3"/>
      <c r="M419" s="2"/>
    </row>
    <row r="420" spans="6:13" ht="11.25" customHeight="1">
      <c r="F420" s="2"/>
      <c r="I420" s="2"/>
      <c r="L420" s="3"/>
      <c r="M420" s="2"/>
    </row>
    <row r="421" spans="6:13" ht="11.25" customHeight="1">
      <c r="F421" s="2"/>
      <c r="I421" s="2"/>
      <c r="L421" s="3"/>
      <c r="M421" s="2"/>
    </row>
    <row r="422" spans="6:13" ht="11.25" customHeight="1">
      <c r="F422" s="2"/>
      <c r="I422" s="2"/>
      <c r="L422" s="3"/>
      <c r="M422" s="2"/>
    </row>
    <row r="423" spans="6:13" ht="11.25" customHeight="1">
      <c r="F423" s="2"/>
      <c r="I423" s="2"/>
      <c r="L423" s="3"/>
      <c r="M423" s="2"/>
    </row>
    <row r="424" spans="6:13" ht="11.25" customHeight="1">
      <c r="F424" s="2"/>
      <c r="I424" s="2"/>
      <c r="L424" s="3"/>
      <c r="M424" s="2"/>
    </row>
    <row r="425" spans="6:13" ht="11.25" customHeight="1">
      <c r="F425" s="2"/>
      <c r="I425" s="2"/>
      <c r="L425" s="3"/>
      <c r="M425" s="2"/>
    </row>
    <row r="426" spans="6:13" ht="11.25" customHeight="1">
      <c r="F426" s="2"/>
      <c r="I426" s="2"/>
      <c r="L426" s="3"/>
      <c r="M426" s="2"/>
    </row>
    <row r="427" spans="6:13" ht="11.25" customHeight="1">
      <c r="F427" s="2"/>
      <c r="I427" s="2"/>
      <c r="L427" s="3"/>
      <c r="M427" s="2"/>
    </row>
    <row r="428" spans="6:13" ht="11.25" customHeight="1">
      <c r="F428" s="2"/>
      <c r="I428" s="2"/>
      <c r="L428" s="3"/>
      <c r="M428" s="2"/>
    </row>
    <row r="429" spans="6:13" ht="11.25" customHeight="1">
      <c r="F429" s="2"/>
      <c r="I429" s="2"/>
      <c r="L429" s="3"/>
      <c r="M429" s="2"/>
    </row>
    <row r="430" spans="6:13" ht="11.25" customHeight="1">
      <c r="F430" s="2"/>
      <c r="I430" s="2"/>
      <c r="L430" s="3"/>
      <c r="M430" s="2"/>
    </row>
    <row r="431" spans="6:13" ht="11.25" customHeight="1">
      <c r="F431" s="2"/>
      <c r="I431" s="2"/>
      <c r="L431" s="3"/>
      <c r="M431" s="2"/>
    </row>
    <row r="432" spans="6:13" ht="11.25" customHeight="1">
      <c r="F432" s="2"/>
      <c r="I432" s="2"/>
      <c r="L432" s="3"/>
      <c r="M432" s="2"/>
    </row>
    <row r="433" spans="6:13" ht="11.25" customHeight="1">
      <c r="F433" s="2"/>
      <c r="I433" s="2"/>
      <c r="L433" s="3"/>
      <c r="M433" s="2"/>
    </row>
    <row r="434" spans="6:13" ht="11.25" customHeight="1">
      <c r="F434" s="2"/>
      <c r="I434" s="2"/>
      <c r="L434" s="3"/>
      <c r="M434" s="2"/>
    </row>
    <row r="435" spans="6:13" ht="11.25" customHeight="1">
      <c r="F435" s="2"/>
      <c r="I435" s="2"/>
      <c r="L435" s="3"/>
      <c r="M435" s="2"/>
    </row>
    <row r="436" spans="6:13" ht="11.25" customHeight="1">
      <c r="F436" s="2"/>
      <c r="I436" s="2"/>
      <c r="L436" s="3"/>
      <c r="M436" s="2"/>
    </row>
    <row r="437" spans="6:13" ht="11.25" customHeight="1">
      <c r="F437" s="2"/>
      <c r="I437" s="2"/>
      <c r="L437" s="3"/>
      <c r="M437" s="2"/>
    </row>
    <row r="438" spans="6:13" ht="11.25" customHeight="1">
      <c r="F438" s="2"/>
      <c r="I438" s="2"/>
      <c r="L438" s="3"/>
      <c r="M438" s="2"/>
    </row>
    <row r="439" spans="6:13" ht="11.25" customHeight="1">
      <c r="F439" s="2"/>
      <c r="I439" s="2"/>
      <c r="L439" s="3"/>
      <c r="M439" s="2"/>
    </row>
    <row r="440" spans="6:13" ht="11.25" customHeight="1">
      <c r="F440" s="2"/>
      <c r="I440" s="2"/>
      <c r="L440" s="3"/>
      <c r="M440" s="2"/>
    </row>
    <row r="441" spans="6:13" ht="11.25" customHeight="1">
      <c r="F441" s="2"/>
      <c r="I441" s="2"/>
      <c r="L441" s="3"/>
      <c r="M441" s="2"/>
    </row>
    <row r="442" spans="6:13" ht="11.25" customHeight="1">
      <c r="F442" s="2"/>
      <c r="I442" s="2"/>
      <c r="L442" s="3"/>
      <c r="M442" s="2"/>
    </row>
    <row r="443" spans="6:13" ht="11.25" customHeight="1">
      <c r="F443" s="2"/>
      <c r="I443" s="2"/>
      <c r="L443" s="3"/>
      <c r="M443" s="2"/>
    </row>
    <row r="444" spans="6:13" ht="11.25" customHeight="1">
      <c r="F444" s="2"/>
      <c r="I444" s="2"/>
      <c r="L444" s="3"/>
      <c r="M444" s="2"/>
    </row>
    <row r="445" spans="6:13" ht="11.25" customHeight="1">
      <c r="F445" s="2"/>
      <c r="I445" s="2"/>
      <c r="L445" s="3"/>
      <c r="M445" s="2"/>
    </row>
    <row r="446" spans="6:13" ht="11.25" customHeight="1">
      <c r="F446" s="2"/>
      <c r="I446" s="2"/>
      <c r="L446" s="3"/>
      <c r="M446" s="2"/>
    </row>
    <row r="447" spans="6:13" ht="11.25" customHeight="1">
      <c r="F447" s="2"/>
      <c r="I447" s="2"/>
      <c r="L447" s="3"/>
      <c r="M447" s="2"/>
    </row>
    <row r="448" spans="6:13" ht="11.25" customHeight="1">
      <c r="F448" s="2"/>
      <c r="I448" s="2"/>
      <c r="L448" s="3"/>
      <c r="M448" s="2"/>
    </row>
    <row r="449" spans="6:13" ht="11.25" customHeight="1">
      <c r="F449" s="2"/>
      <c r="I449" s="2"/>
      <c r="L449" s="3"/>
      <c r="M449" s="2"/>
    </row>
    <row r="450" spans="6:13" ht="11.25" customHeight="1">
      <c r="F450" s="2"/>
      <c r="I450" s="2"/>
      <c r="L450" s="3"/>
      <c r="M450" s="2"/>
    </row>
    <row r="451" spans="6:13" ht="11.25" customHeight="1">
      <c r="F451" s="2"/>
      <c r="I451" s="2"/>
      <c r="L451" s="3"/>
      <c r="M451" s="2"/>
    </row>
    <row r="452" spans="6:13" ht="11.25" customHeight="1">
      <c r="F452" s="2"/>
      <c r="I452" s="2"/>
      <c r="L452" s="3"/>
      <c r="M452" s="2"/>
    </row>
    <row r="453" spans="6:13" ht="11.25" customHeight="1">
      <c r="F453" s="2"/>
      <c r="I453" s="2"/>
      <c r="L453" s="3"/>
      <c r="M453" s="2"/>
    </row>
    <row r="454" spans="6:13" ht="11.25" customHeight="1">
      <c r="F454" s="2"/>
      <c r="I454" s="2"/>
      <c r="L454" s="3"/>
      <c r="M454" s="2"/>
    </row>
    <row r="455" spans="6:13" ht="11.25" customHeight="1">
      <c r="F455" s="2"/>
      <c r="I455" s="2"/>
      <c r="L455" s="3"/>
      <c r="M455" s="2"/>
    </row>
    <row r="456" spans="6:13" ht="11.25" customHeight="1">
      <c r="F456" s="2"/>
      <c r="I456" s="2"/>
      <c r="L456" s="3"/>
      <c r="M456" s="2"/>
    </row>
    <row r="457" spans="6:13" ht="11.25" customHeight="1">
      <c r="F457" s="2"/>
      <c r="I457" s="2"/>
      <c r="L457" s="3"/>
      <c r="M457" s="2"/>
    </row>
    <row r="458" spans="6:13" ht="11.25" customHeight="1">
      <c r="F458" s="2"/>
      <c r="I458" s="2"/>
      <c r="L458" s="3"/>
      <c r="M458" s="2"/>
    </row>
    <row r="459" spans="6:13" ht="11.25" customHeight="1">
      <c r="F459" s="2"/>
      <c r="I459" s="2"/>
      <c r="L459" s="3"/>
      <c r="M459" s="2"/>
    </row>
    <row r="460" spans="6:13" ht="11.25" customHeight="1">
      <c r="F460" s="2"/>
      <c r="I460" s="2"/>
      <c r="L460" s="3"/>
      <c r="M460" s="2"/>
    </row>
    <row r="461" spans="6:13" ht="11.25" customHeight="1">
      <c r="F461" s="2"/>
      <c r="I461" s="2"/>
      <c r="L461" s="3"/>
      <c r="M461" s="2"/>
    </row>
    <row r="462" spans="6:13" ht="11.25" customHeight="1">
      <c r="F462" s="2"/>
      <c r="I462" s="2"/>
      <c r="L462" s="3"/>
      <c r="M462" s="2"/>
    </row>
    <row r="463" spans="6:13" ht="11.25" customHeight="1">
      <c r="F463" s="2"/>
      <c r="I463" s="2"/>
      <c r="L463" s="3"/>
      <c r="M463" s="2"/>
    </row>
    <row r="464" spans="6:13" ht="11.25" customHeight="1">
      <c r="F464" s="2"/>
      <c r="I464" s="2"/>
      <c r="L464" s="3"/>
      <c r="M464" s="2"/>
    </row>
    <row r="465" spans="6:13" ht="11.25" customHeight="1">
      <c r="F465" s="2"/>
      <c r="I465" s="2"/>
      <c r="L465" s="3"/>
      <c r="M465" s="2"/>
    </row>
    <row r="466" spans="6:13" ht="11.25" customHeight="1">
      <c r="F466" s="2"/>
      <c r="I466" s="2"/>
      <c r="L466" s="3"/>
      <c r="M466" s="2"/>
    </row>
    <row r="467" spans="6:13" ht="11.25" customHeight="1">
      <c r="F467" s="2"/>
      <c r="I467" s="2"/>
      <c r="L467" s="3"/>
      <c r="M467" s="2"/>
    </row>
    <row r="468" spans="6:13" ht="11.25" customHeight="1">
      <c r="F468" s="2"/>
      <c r="I468" s="2"/>
      <c r="L468" s="3"/>
      <c r="M468" s="2"/>
    </row>
    <row r="469" spans="6:13" ht="11.25" customHeight="1">
      <c r="F469" s="2"/>
      <c r="I469" s="2"/>
      <c r="L469" s="3"/>
      <c r="M469" s="2"/>
    </row>
    <row r="470" spans="6:13" ht="11.25" customHeight="1">
      <c r="F470" s="2"/>
      <c r="I470" s="2"/>
      <c r="L470" s="3"/>
      <c r="M470" s="2"/>
    </row>
    <row r="471" spans="6:13" ht="11.25" customHeight="1">
      <c r="F471" s="2"/>
      <c r="I471" s="2"/>
      <c r="L471" s="3"/>
      <c r="M471" s="2"/>
    </row>
    <row r="472" spans="6:13" ht="11.25" customHeight="1">
      <c r="F472" s="2"/>
      <c r="I472" s="2"/>
      <c r="L472" s="3"/>
      <c r="M472" s="2"/>
    </row>
    <row r="473" spans="6:13" ht="11.25" customHeight="1">
      <c r="F473" s="2"/>
      <c r="I473" s="2"/>
      <c r="L473" s="3"/>
      <c r="M473" s="2"/>
    </row>
    <row r="474" spans="6:13" ht="11.25" customHeight="1">
      <c r="F474" s="2"/>
      <c r="I474" s="2"/>
      <c r="L474" s="3"/>
      <c r="M474" s="2"/>
    </row>
    <row r="475" spans="6:13" ht="11.25" customHeight="1">
      <c r="F475" s="2"/>
      <c r="I475" s="2"/>
      <c r="L475" s="3"/>
      <c r="M475" s="2"/>
    </row>
    <row r="476" spans="6:13" ht="11.25" customHeight="1">
      <c r="F476" s="2"/>
      <c r="I476" s="2"/>
      <c r="L476" s="3"/>
      <c r="M476" s="2"/>
    </row>
    <row r="477" spans="6:13" ht="11.25" customHeight="1">
      <c r="F477" s="2"/>
      <c r="I477" s="2"/>
      <c r="L477" s="3"/>
      <c r="M477" s="2"/>
    </row>
    <row r="478" spans="6:13" ht="11.25" customHeight="1">
      <c r="F478" s="2"/>
      <c r="I478" s="2"/>
      <c r="L478" s="3"/>
      <c r="M478" s="2"/>
    </row>
    <row r="479" spans="6:13" ht="11.25" customHeight="1">
      <c r="F479" s="2"/>
      <c r="I479" s="2"/>
      <c r="L479" s="3"/>
      <c r="M479" s="2"/>
    </row>
    <row r="480" spans="6:13" ht="11.25" customHeight="1">
      <c r="F480" s="2"/>
      <c r="I480" s="2"/>
      <c r="L480" s="3"/>
      <c r="M480" s="2"/>
    </row>
    <row r="481" spans="6:13" ht="11.25" customHeight="1">
      <c r="F481" s="2"/>
      <c r="I481" s="2"/>
      <c r="L481" s="3"/>
      <c r="M481" s="2"/>
    </row>
    <row r="482" spans="6:13" ht="11.25" customHeight="1">
      <c r="F482" s="2"/>
      <c r="I482" s="2"/>
      <c r="L482" s="3"/>
      <c r="M482" s="2"/>
    </row>
    <row r="483" spans="6:13" ht="11.25" customHeight="1">
      <c r="F483" s="2"/>
      <c r="I483" s="2"/>
      <c r="L483" s="3"/>
      <c r="M483" s="2"/>
    </row>
    <row r="484" spans="6:13" ht="11.25" customHeight="1">
      <c r="F484" s="2"/>
      <c r="I484" s="2"/>
      <c r="L484" s="3"/>
      <c r="M484" s="2"/>
    </row>
    <row r="485" spans="6:13" ht="11.25" customHeight="1">
      <c r="F485" s="2"/>
      <c r="I485" s="2"/>
      <c r="L485" s="3"/>
      <c r="M485" s="2"/>
    </row>
    <row r="486" spans="6:13" ht="11.25" customHeight="1">
      <c r="F486" s="2"/>
      <c r="I486" s="2"/>
      <c r="L486" s="3"/>
      <c r="M486" s="2"/>
    </row>
    <row r="487" spans="6:13" ht="11.25" customHeight="1">
      <c r="F487" s="2"/>
      <c r="I487" s="2"/>
      <c r="L487" s="3"/>
      <c r="M487" s="2"/>
    </row>
    <row r="488" spans="6:13" ht="11.25" customHeight="1">
      <c r="F488" s="2"/>
      <c r="I488" s="2"/>
      <c r="L488" s="3"/>
      <c r="M488" s="2"/>
    </row>
    <row r="489" spans="6:13" ht="11.25" customHeight="1">
      <c r="F489" s="2"/>
      <c r="I489" s="2"/>
      <c r="L489" s="3"/>
      <c r="M489" s="2"/>
    </row>
    <row r="490" spans="6:13" ht="11.25" customHeight="1">
      <c r="F490" s="2"/>
      <c r="I490" s="2"/>
      <c r="L490" s="3"/>
      <c r="M490" s="2"/>
    </row>
    <row r="491" spans="6:13" ht="11.25" customHeight="1">
      <c r="F491" s="2"/>
      <c r="I491" s="2"/>
      <c r="L491" s="3"/>
      <c r="M491" s="2"/>
    </row>
    <row r="492" spans="6:13" ht="11.25" customHeight="1">
      <c r="F492" s="2"/>
      <c r="I492" s="2"/>
      <c r="L492" s="3"/>
      <c r="M492" s="2"/>
    </row>
    <row r="493" spans="6:13" ht="11.25" customHeight="1">
      <c r="F493" s="2"/>
      <c r="I493" s="2"/>
      <c r="L493" s="3"/>
      <c r="M493" s="2"/>
    </row>
    <row r="494" spans="6:13" ht="11.25" customHeight="1">
      <c r="F494" s="2"/>
      <c r="I494" s="2"/>
      <c r="L494" s="3"/>
      <c r="M494" s="2"/>
    </row>
    <row r="495" spans="6:13" ht="11.25" customHeight="1">
      <c r="F495" s="2"/>
      <c r="I495" s="2"/>
      <c r="L495" s="3"/>
      <c r="M495" s="2"/>
    </row>
    <row r="496" spans="6:13" ht="11.25" customHeight="1">
      <c r="F496" s="2"/>
      <c r="I496" s="2"/>
      <c r="L496" s="3"/>
      <c r="M496" s="2"/>
    </row>
    <row r="497" spans="6:13" ht="11.25" customHeight="1">
      <c r="F497" s="2"/>
      <c r="I497" s="2"/>
      <c r="L497" s="3"/>
      <c r="M497" s="2"/>
    </row>
    <row r="498" spans="6:13" ht="11.25" customHeight="1">
      <c r="F498" s="2"/>
      <c r="I498" s="2"/>
      <c r="L498" s="3"/>
      <c r="M498" s="2"/>
    </row>
    <row r="499" spans="6:13" ht="11.25" customHeight="1">
      <c r="F499" s="2"/>
      <c r="I499" s="2"/>
      <c r="L499" s="3"/>
      <c r="M499" s="2"/>
    </row>
    <row r="500" spans="6:13" ht="11.25" customHeight="1">
      <c r="F500" s="2"/>
      <c r="I500" s="2"/>
      <c r="L500" s="3"/>
      <c r="M500" s="2"/>
    </row>
    <row r="501" spans="6:13" ht="11.25" customHeight="1">
      <c r="F501" s="2"/>
      <c r="I501" s="2"/>
      <c r="L501" s="3"/>
      <c r="M501" s="2"/>
    </row>
    <row r="502" spans="6:13" ht="11.25" customHeight="1">
      <c r="F502" s="2"/>
      <c r="I502" s="2"/>
      <c r="L502" s="3"/>
      <c r="M502" s="2"/>
    </row>
    <row r="503" spans="6:13" ht="11.25" customHeight="1">
      <c r="F503" s="2"/>
      <c r="I503" s="2"/>
      <c r="L503" s="3"/>
      <c r="M503" s="2"/>
    </row>
    <row r="504" spans="6:13" ht="11.25" customHeight="1">
      <c r="F504" s="2"/>
      <c r="I504" s="2"/>
      <c r="L504" s="3"/>
      <c r="M504" s="2"/>
    </row>
    <row r="505" spans="6:13" ht="11.25" customHeight="1">
      <c r="F505" s="2"/>
      <c r="I505" s="2"/>
      <c r="L505" s="3"/>
      <c r="M505" s="2"/>
    </row>
    <row r="506" spans="6:13" ht="11.25" customHeight="1">
      <c r="F506" s="2"/>
      <c r="I506" s="2"/>
      <c r="L506" s="3"/>
      <c r="M506" s="2"/>
    </row>
    <row r="507" spans="6:13" ht="11.25" customHeight="1">
      <c r="F507" s="2"/>
      <c r="I507" s="2"/>
      <c r="L507" s="3"/>
      <c r="M507" s="2"/>
    </row>
    <row r="508" spans="6:13" ht="11.25" customHeight="1">
      <c r="F508" s="2"/>
      <c r="I508" s="2"/>
      <c r="L508" s="3"/>
      <c r="M508" s="2"/>
    </row>
    <row r="509" spans="6:13" ht="11.25" customHeight="1">
      <c r="F509" s="2"/>
      <c r="I509" s="2"/>
      <c r="L509" s="3"/>
      <c r="M509" s="2"/>
    </row>
    <row r="510" spans="6:13" ht="11.25" customHeight="1">
      <c r="F510" s="2"/>
      <c r="I510" s="2"/>
      <c r="L510" s="3"/>
      <c r="M510" s="2"/>
    </row>
    <row r="511" spans="6:13" ht="11.25" customHeight="1">
      <c r="F511" s="2"/>
      <c r="I511" s="2"/>
      <c r="L511" s="3"/>
      <c r="M511" s="2"/>
    </row>
    <row r="512" spans="6:13" ht="11.25" customHeight="1">
      <c r="F512" s="2"/>
      <c r="I512" s="2"/>
      <c r="L512" s="3"/>
      <c r="M512" s="2"/>
    </row>
    <row r="513" spans="6:13" ht="11.25" customHeight="1">
      <c r="F513" s="2"/>
      <c r="I513" s="2"/>
      <c r="L513" s="3"/>
      <c r="M513" s="2"/>
    </row>
    <row r="514" spans="6:13" ht="11.25" customHeight="1">
      <c r="F514" s="2"/>
      <c r="I514" s="2"/>
      <c r="L514" s="3"/>
      <c r="M514" s="2"/>
    </row>
    <row r="515" spans="6:13" ht="11.25" customHeight="1">
      <c r="F515" s="2"/>
      <c r="I515" s="2"/>
      <c r="L515" s="3"/>
      <c r="M515" s="2"/>
    </row>
    <row r="516" spans="6:13" ht="11.25" customHeight="1">
      <c r="F516" s="2"/>
      <c r="I516" s="2"/>
      <c r="L516" s="3"/>
      <c r="M516" s="2"/>
    </row>
    <row r="517" spans="6:13" ht="11.25" customHeight="1">
      <c r="F517" s="2"/>
      <c r="I517" s="2"/>
      <c r="L517" s="3"/>
      <c r="M517" s="2"/>
    </row>
    <row r="518" spans="6:13" ht="11.25" customHeight="1">
      <c r="F518" s="2"/>
      <c r="I518" s="2"/>
      <c r="L518" s="3"/>
      <c r="M518" s="2"/>
    </row>
    <row r="519" spans="6:13" ht="11.25" customHeight="1">
      <c r="F519" s="2"/>
      <c r="I519" s="2"/>
      <c r="L519" s="3"/>
      <c r="M519" s="2"/>
    </row>
    <row r="520" spans="6:13" ht="11.25" customHeight="1">
      <c r="F520" s="2"/>
      <c r="I520" s="2"/>
      <c r="L520" s="3"/>
      <c r="M520" s="2"/>
    </row>
    <row r="521" spans="6:13" ht="11.25" customHeight="1">
      <c r="F521" s="2"/>
      <c r="I521" s="2"/>
      <c r="L521" s="3"/>
      <c r="M521" s="2"/>
    </row>
    <row r="522" spans="6:13" ht="11.25" customHeight="1">
      <c r="F522" s="2"/>
      <c r="I522" s="2"/>
      <c r="L522" s="3"/>
      <c r="M522" s="2"/>
    </row>
    <row r="523" spans="6:13" ht="11.25" customHeight="1">
      <c r="F523" s="2"/>
      <c r="I523" s="2"/>
      <c r="L523" s="3"/>
      <c r="M523" s="2"/>
    </row>
    <row r="524" spans="6:13" ht="11.25" customHeight="1">
      <c r="F524" s="2"/>
      <c r="I524" s="2"/>
      <c r="L524" s="3"/>
      <c r="M524" s="2"/>
    </row>
    <row r="525" spans="6:13" ht="11.25" customHeight="1">
      <c r="F525" s="2"/>
      <c r="I525" s="2"/>
      <c r="L525" s="3"/>
      <c r="M525" s="2"/>
    </row>
    <row r="526" spans="6:13" ht="11.25" customHeight="1">
      <c r="F526" s="2"/>
      <c r="I526" s="2"/>
      <c r="L526" s="3"/>
      <c r="M526" s="2"/>
    </row>
    <row r="527" spans="6:13" ht="11.25" customHeight="1">
      <c r="F527" s="2"/>
      <c r="I527" s="2"/>
      <c r="L527" s="3"/>
      <c r="M527" s="2"/>
    </row>
    <row r="528" spans="6:13" ht="11.25" customHeight="1">
      <c r="F528" s="2"/>
      <c r="I528" s="2"/>
      <c r="L528" s="3"/>
      <c r="M528" s="2"/>
    </row>
    <row r="529" spans="6:13" ht="11.25" customHeight="1">
      <c r="F529" s="2"/>
      <c r="I529" s="2"/>
      <c r="L529" s="3"/>
      <c r="M529" s="2"/>
    </row>
    <row r="530" spans="6:13" ht="11.25" customHeight="1">
      <c r="F530" s="2"/>
      <c r="I530" s="2"/>
      <c r="L530" s="3"/>
      <c r="M530" s="2"/>
    </row>
    <row r="531" spans="6:13" ht="11.25" customHeight="1">
      <c r="F531" s="2"/>
      <c r="I531" s="2"/>
      <c r="L531" s="3"/>
      <c r="M531" s="2"/>
    </row>
    <row r="532" spans="6:13" ht="11.25" customHeight="1">
      <c r="F532" s="2"/>
      <c r="I532" s="2"/>
      <c r="L532" s="3"/>
      <c r="M532" s="2"/>
    </row>
    <row r="533" spans="6:13" ht="11.25" customHeight="1">
      <c r="F533" s="2"/>
      <c r="I533" s="2"/>
      <c r="L533" s="3"/>
      <c r="M533" s="2"/>
    </row>
    <row r="534" spans="6:13" ht="11.25" customHeight="1">
      <c r="F534" s="2"/>
      <c r="I534" s="2"/>
      <c r="L534" s="3"/>
      <c r="M534" s="2"/>
    </row>
    <row r="535" spans="6:13" ht="11.25" customHeight="1">
      <c r="F535" s="2"/>
      <c r="I535" s="2"/>
      <c r="L535" s="3"/>
      <c r="M535" s="2"/>
    </row>
    <row r="536" spans="6:13" ht="11.25" customHeight="1">
      <c r="F536" s="2"/>
      <c r="I536" s="2"/>
      <c r="L536" s="3"/>
      <c r="M536" s="2"/>
    </row>
    <row r="537" spans="6:13" ht="11.25" customHeight="1">
      <c r="F537" s="2"/>
      <c r="I537" s="2"/>
      <c r="L537" s="3"/>
      <c r="M537" s="2"/>
    </row>
    <row r="538" spans="6:13" ht="11.25" customHeight="1">
      <c r="F538" s="2"/>
      <c r="I538" s="2"/>
      <c r="L538" s="3"/>
      <c r="M538" s="2"/>
    </row>
    <row r="539" spans="6:13" ht="11.25" customHeight="1">
      <c r="F539" s="2"/>
      <c r="I539" s="2"/>
      <c r="L539" s="3"/>
      <c r="M539" s="2"/>
    </row>
    <row r="540" spans="6:13" ht="11.25" customHeight="1">
      <c r="F540" s="2"/>
      <c r="I540" s="2"/>
      <c r="L540" s="3"/>
      <c r="M540" s="2"/>
    </row>
    <row r="541" spans="6:13" ht="11.25" customHeight="1">
      <c r="F541" s="2"/>
      <c r="I541" s="2"/>
      <c r="L541" s="3"/>
      <c r="M541" s="2"/>
    </row>
    <row r="542" spans="6:13" ht="11.25" customHeight="1">
      <c r="F542" s="2"/>
      <c r="I542" s="2"/>
      <c r="L542" s="3"/>
      <c r="M542" s="2"/>
    </row>
    <row r="543" spans="6:13" ht="11.25" customHeight="1">
      <c r="F543" s="2"/>
      <c r="I543" s="2"/>
      <c r="L543" s="3"/>
      <c r="M543" s="2"/>
    </row>
    <row r="544" spans="6:13" ht="11.25" customHeight="1">
      <c r="F544" s="2"/>
      <c r="I544" s="2"/>
      <c r="L544" s="3"/>
      <c r="M544" s="2"/>
    </row>
    <row r="545" spans="6:13" ht="11.25" customHeight="1">
      <c r="F545" s="2"/>
      <c r="I545" s="2"/>
      <c r="L545" s="3"/>
      <c r="M545" s="2"/>
    </row>
    <row r="546" spans="6:13" ht="11.25" customHeight="1">
      <c r="F546" s="2"/>
      <c r="I546" s="2"/>
      <c r="L546" s="3"/>
      <c r="M546" s="2"/>
    </row>
    <row r="547" spans="6:13" ht="11.25" customHeight="1">
      <c r="F547" s="2"/>
      <c r="I547" s="2"/>
      <c r="L547" s="3"/>
      <c r="M547" s="2"/>
    </row>
    <row r="548" spans="6:13" ht="11.25" customHeight="1">
      <c r="F548" s="2"/>
      <c r="I548" s="2"/>
      <c r="L548" s="3"/>
      <c r="M548" s="2"/>
    </row>
    <row r="549" spans="6:13" ht="11.25" customHeight="1">
      <c r="F549" s="2"/>
      <c r="I549" s="2"/>
      <c r="L549" s="3"/>
      <c r="M549" s="2"/>
    </row>
    <row r="550" spans="6:13" ht="11.25" customHeight="1">
      <c r="F550" s="2"/>
      <c r="I550" s="2"/>
      <c r="L550" s="3"/>
      <c r="M550" s="2"/>
    </row>
    <row r="551" spans="6:13" ht="15.75" customHeight="1"/>
    <row r="552" spans="6:13" ht="15.75" customHeight="1"/>
    <row r="553" spans="6:13" ht="15.75" customHeight="1"/>
    <row r="554" spans="6:13" ht="15.75" customHeight="1"/>
    <row r="555" spans="6:13" ht="15.75" customHeight="1"/>
    <row r="556" spans="6:13" ht="15.75" customHeight="1"/>
    <row r="557" spans="6:13" ht="15.75" customHeight="1"/>
    <row r="558" spans="6:13" ht="15.75" customHeight="1"/>
    <row r="559" spans="6:13" ht="15.75" customHeight="1"/>
    <row r="560" spans="6:13"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E20:N21"/>
    <mergeCell ref="D80:M81"/>
    <mergeCell ref="D300:K301"/>
    <mergeCell ref="D311:I311"/>
    <mergeCell ref="D315:F315"/>
    <mergeCell ref="C310:I310"/>
    <mergeCell ref="D302:K303"/>
    <mergeCell ref="C180:K181"/>
    <mergeCell ref="D222:K224"/>
    <mergeCell ref="C167:M170"/>
    <mergeCell ref="E22:N23"/>
    <mergeCell ref="D43:K44"/>
    <mergeCell ref="D38:K40"/>
    <mergeCell ref="E27:K28"/>
  </mergeCells>
  <pageMargins left="0.70866141732283472" right="0.70866141732283472" top="0.74803149606299213" bottom="0.74803149606299213" header="0" footer="0"/>
  <pageSetup paperSize="9" scale="7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1. Income</vt:lpstr>
      <vt:lpstr>1. Residency &amp; Source</vt:lpstr>
      <vt:lpstr>1. Deductions</vt:lpstr>
      <vt:lpstr>1. Trading Stock</vt:lpstr>
      <vt:lpstr>2. GST</vt:lpstr>
      <vt:lpstr>3. FBT</vt:lpstr>
      <vt:lpstr>3. Employee benefits</vt:lpstr>
      <vt:lpstr>4. CGT</vt:lpstr>
      <vt:lpstr>4. CGT Exempt, Conc, Roll</vt:lpstr>
      <vt:lpstr>6.1 Tax Losses</vt:lpstr>
      <vt:lpstr>5. Cap. Allow</vt:lpstr>
      <vt:lpstr>5 Cap works</vt:lpstr>
      <vt:lpstr>6 SBEs</vt:lpstr>
      <vt:lpstr>7. Indiv</vt:lpstr>
      <vt:lpstr>8. Companies</vt:lpstr>
      <vt:lpstr>9. Pships</vt:lpstr>
      <vt:lpstr>10. Trusts</vt:lpstr>
      <vt:lpstr>11. Super</vt:lpstr>
      <vt:lpstr>12. Consol</vt:lpstr>
      <vt:lpstr>13. TOFA</vt:lpstr>
      <vt:lpstr>14.1.  International</vt:lpstr>
      <vt:lpstr>14.2  Intern. Avoidance</vt:lpstr>
      <vt:lpstr>15. Tax Plan</vt:lpstr>
      <vt:lpstr>Appendix 1 - CGT</vt:lpstr>
      <vt:lpstr>Appendix 2 - Other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Max Connell</cp:lastModifiedBy>
  <dcterms:modified xsi:type="dcterms:W3CDTF">2020-08-09T10:42:54Z</dcterms:modified>
</cp:coreProperties>
</file>